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52365" windowHeight="11160" activeTab="1"/>
  </bookViews>
  <sheets>
    <sheet name="VMT_1" sheetId="3" r:id="rId1"/>
    <sheet name="VMT_2" sheetId="2" r:id="rId2"/>
    <sheet name="VR" sheetId="1" r:id="rId3"/>
    <sheet name="투입인력 명단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8" i="3" l="1"/>
  <c r="J117" i="3"/>
  <c r="J116" i="3"/>
  <c r="J115" i="3"/>
  <c r="J114" i="3"/>
  <c r="J113" i="3"/>
  <c r="J112" i="3"/>
  <c r="J111" i="3"/>
  <c r="J110" i="3"/>
  <c r="J106" i="3"/>
  <c r="J105" i="3"/>
  <c r="J104" i="3"/>
  <c r="J103" i="3"/>
  <c r="J102" i="3"/>
  <c r="J97" i="3"/>
  <c r="J96" i="3"/>
  <c r="J95" i="3"/>
  <c r="J94" i="3"/>
  <c r="J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93" i="3"/>
  <c r="I92" i="3"/>
</calcChain>
</file>

<file path=xl/sharedStrings.xml><?xml version="1.0" encoding="utf-8"?>
<sst xmlns="http://schemas.openxmlformats.org/spreadsheetml/2006/main" count="972" uniqueCount="415">
  <si>
    <t>○ WBS별 개발일정_(K)F-16 MTS 구축</t>
    <phoneticPr fontId="3" type="noConversion"/>
  </si>
  <si>
    <t>WBS ID</t>
  </si>
  <si>
    <t>Activity/Task(WBS)</t>
  </si>
  <si>
    <t>Task Owner</t>
  </si>
  <si>
    <t>일정</t>
  </si>
  <si>
    <t>2021년</t>
    <phoneticPr fontId="3" type="noConversion"/>
  </si>
  <si>
    <t>2022년</t>
    <phoneticPr fontId="3" type="noConversion"/>
  </si>
  <si>
    <t>2023년</t>
    <phoneticPr fontId="3" type="noConversion"/>
  </si>
  <si>
    <t>Rationale</t>
  </si>
  <si>
    <t>비고</t>
  </si>
  <si>
    <t>시작</t>
  </si>
  <si>
    <t>완료예정일</t>
  </si>
  <si>
    <t>완료일</t>
  </si>
  <si>
    <t>Status</t>
  </si>
  <si>
    <t>Total</t>
  </si>
  <si>
    <t>VR 
개발</t>
    <phoneticPr fontId="3" type="noConversion"/>
  </si>
  <si>
    <t>분석단계</t>
  </si>
  <si>
    <t>2.1.1</t>
  </si>
  <si>
    <t>요구사항 분석</t>
  </si>
  <si>
    <t>2.1.1.1</t>
  </si>
  <si>
    <t>개발기초자료(훈련절차) 획득</t>
  </si>
  <si>
    <t>2.1.1.1.1</t>
  </si>
  <si>
    <t>개발기초자료 획득 (1차)</t>
  </si>
  <si>
    <t>기초자료 소스data(image,3Dmax 등)</t>
  </si>
  <si>
    <t>2.1.1.1.1.1</t>
  </si>
  <si>
    <t>기체</t>
    <phoneticPr fontId="3" type="noConversion"/>
  </si>
  <si>
    <t>2.1.1.1.1.2</t>
    <phoneticPr fontId="3" type="noConversion"/>
  </si>
  <si>
    <t>연료반</t>
  </si>
  <si>
    <t>2.1.1.1.1.3</t>
    <phoneticPr fontId="3" type="noConversion"/>
  </si>
  <si>
    <t>일선정비</t>
    <phoneticPr fontId="3" type="noConversion"/>
  </si>
  <si>
    <t>2.1.1.1.1.4</t>
    <phoneticPr fontId="3" type="noConversion"/>
  </si>
  <si>
    <t>일선무장</t>
    <phoneticPr fontId="3" type="noConversion"/>
  </si>
  <si>
    <t>2.1.1.1.1.5</t>
    <phoneticPr fontId="3" type="noConversion"/>
  </si>
  <si>
    <t>유도무기</t>
    <phoneticPr fontId="3" type="noConversion"/>
  </si>
  <si>
    <t>2.1.1.1.1.6</t>
    <phoneticPr fontId="3" type="noConversion"/>
  </si>
  <si>
    <t>탄약관리</t>
    <phoneticPr fontId="3" type="noConversion"/>
  </si>
  <si>
    <t>2.1.1.1.1.7</t>
    <phoneticPr fontId="3" type="noConversion"/>
  </si>
  <si>
    <t>탄약지원</t>
    <phoneticPr fontId="3" type="noConversion"/>
  </si>
  <si>
    <t>2.1.1.1.1.8</t>
    <phoneticPr fontId="3" type="noConversion"/>
  </si>
  <si>
    <t>영상장치반</t>
    <phoneticPr fontId="3" type="noConversion"/>
  </si>
  <si>
    <t>2.1.1.1.1.9</t>
    <phoneticPr fontId="3" type="noConversion"/>
  </si>
  <si>
    <t>화력제어반</t>
    <phoneticPr fontId="3" type="noConversion"/>
  </si>
  <si>
    <t>2.1.1.1.1.10</t>
    <phoneticPr fontId="3" type="noConversion"/>
  </si>
  <si>
    <t>통신항법반</t>
    <phoneticPr fontId="3" type="noConversion"/>
  </si>
  <si>
    <t>2.1.1.1.1.11</t>
    <phoneticPr fontId="3" type="noConversion"/>
  </si>
  <si>
    <t>비행제어</t>
    <phoneticPr fontId="3" type="noConversion"/>
  </si>
  <si>
    <t>2.1.1.1.1.12</t>
    <phoneticPr fontId="3" type="noConversion"/>
  </si>
  <si>
    <t>전기</t>
    <phoneticPr fontId="3" type="noConversion"/>
  </si>
  <si>
    <t>2.1.1.1.1.13</t>
    <phoneticPr fontId="3" type="noConversion"/>
  </si>
  <si>
    <t>유압</t>
    <phoneticPr fontId="3" type="noConversion"/>
  </si>
  <si>
    <t>2.1.1.1.1.14</t>
    <phoneticPr fontId="3" type="noConversion"/>
  </si>
  <si>
    <t>공통항목</t>
  </si>
  <si>
    <t>2.1.1.1.1.15</t>
    <phoneticPr fontId="3" type="noConversion"/>
  </si>
  <si>
    <t>정비자격</t>
  </si>
  <si>
    <t>2.1.1.2</t>
  </si>
  <si>
    <t>훈련항목 및 훈련절차 분석</t>
  </si>
  <si>
    <t>2.1.1.2.1</t>
  </si>
  <si>
    <t>기체</t>
  </si>
  <si>
    <t>2.1.1.2.2</t>
  </si>
  <si>
    <t>연료</t>
    <phoneticPr fontId="3" type="noConversion"/>
  </si>
  <si>
    <t>2.1.1.2.3</t>
  </si>
  <si>
    <t>2.1.1.2.4</t>
  </si>
  <si>
    <t>2.1.1.2.5</t>
  </si>
  <si>
    <t>2.1.1.2.6</t>
  </si>
  <si>
    <t>2.1.1.2.7</t>
  </si>
  <si>
    <t>2.1.1.2.8</t>
  </si>
  <si>
    <t>영상장치</t>
    <phoneticPr fontId="3" type="noConversion"/>
  </si>
  <si>
    <t>2.1.1.2.9</t>
    <phoneticPr fontId="3" type="noConversion"/>
  </si>
  <si>
    <t>화력제어</t>
    <phoneticPr fontId="3" type="noConversion"/>
  </si>
  <si>
    <t>2.1.1.2.10</t>
    <phoneticPr fontId="3" type="noConversion"/>
  </si>
  <si>
    <t>통신항법</t>
    <phoneticPr fontId="3" type="noConversion"/>
  </si>
  <si>
    <t>2.1.1.2.11</t>
    <phoneticPr fontId="3" type="noConversion"/>
  </si>
  <si>
    <t>2.1.1.2.12</t>
    <phoneticPr fontId="3" type="noConversion"/>
  </si>
  <si>
    <t>2.1.1.2.13</t>
    <phoneticPr fontId="3" type="noConversion"/>
  </si>
  <si>
    <t>2.1.1.2.14</t>
    <phoneticPr fontId="3" type="noConversion"/>
  </si>
  <si>
    <t>공통항목</t>
    <phoneticPr fontId="3" type="noConversion"/>
  </si>
  <si>
    <t>2.1.1.2.15</t>
    <phoneticPr fontId="3" type="noConversion"/>
  </si>
  <si>
    <t>2.1.2</t>
  </si>
  <si>
    <t>프로토타입 개발</t>
    <phoneticPr fontId="3" type="noConversion"/>
  </si>
  <si>
    <t>2.1.2.1</t>
  </si>
  <si>
    <t>프로토타입 개발계획 수립</t>
  </si>
  <si>
    <t>프로토타입 개발계획서</t>
  </si>
  <si>
    <t>2.1.2.2</t>
  </si>
  <si>
    <t>스타일가이드 작성</t>
  </si>
  <si>
    <t>스타일가이드</t>
  </si>
  <si>
    <t>2.1.2.3</t>
  </si>
  <si>
    <t>프로토타입 개발</t>
  </si>
  <si>
    <t>프로토타입 개발물</t>
  </si>
  <si>
    <t>2.1.2.4</t>
  </si>
  <si>
    <t>프로토타입 시연</t>
  </si>
  <si>
    <t>설계단계</t>
  </si>
  <si>
    <t>2.2.1</t>
    <phoneticPr fontId="3" type="noConversion"/>
  </si>
  <si>
    <t>정비훈련절차 식별/분석(스토리보드 초안)</t>
  </si>
  <si>
    <t>2.2.1.1</t>
    <phoneticPr fontId="3" type="noConversion"/>
  </si>
  <si>
    <t>스토리보드</t>
  </si>
  <si>
    <t>2.2.1.2</t>
  </si>
  <si>
    <t>연료반</t>
    <phoneticPr fontId="3" type="noConversion"/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</si>
  <si>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</si>
  <si>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</si>
  <si>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</si>
  <si>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</si>
  <si>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</si>
  <si>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</si>
  <si>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</si>
  <si>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</si>
  <si>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2.2.1.11</t>
  </si>
  <si>
    <t>2.2.1.12</t>
  </si>
  <si>
    <t>2.2.1.13</t>
  </si>
  <si>
    <t>2.2.1.14</t>
  </si>
  <si>
    <t>2.2.1.15</t>
  </si>
  <si>
    <t>2.2.2</t>
    <phoneticPr fontId="3" type="noConversion"/>
  </si>
  <si>
    <t>스토리보드 작성(교수설계)</t>
  </si>
  <si>
    <t>2.2.2.1</t>
    <phoneticPr fontId="3" type="noConversion"/>
  </si>
  <si>
    <t>2.2.2.2</t>
  </si>
  <si>
    <t>2.2.2.3</t>
  </si>
  <si>
    <t>2.2.2.4</t>
  </si>
  <si>
    <t>2.2.2.5</t>
  </si>
  <si>
    <t>2.2.2.6</t>
  </si>
  <si>
    <t>2.2.2.7</t>
  </si>
  <si>
    <t>2.2.2.8</t>
  </si>
  <si>
    <t>2.2.2.9</t>
  </si>
  <si>
    <t>2.2.2.10</t>
  </si>
  <si>
    <t>2.2.2.11</t>
  </si>
  <si>
    <t>2.2.2.12</t>
  </si>
  <si>
    <t>2.2.2.13</t>
  </si>
  <si>
    <t>2.2.2.14</t>
  </si>
  <si>
    <t>2.2.2.15</t>
  </si>
  <si>
    <t>개발단계</t>
  </si>
  <si>
    <t>2.3.1</t>
  </si>
  <si>
    <t>콘텐츠 Source 구축</t>
  </si>
  <si>
    <t>2.3.1.1</t>
  </si>
  <si>
    <t>3D Scan (사진촬영 포함)</t>
  </si>
  <si>
    <t>2.3.1.1.1</t>
  </si>
  <si>
    <t>기체 외부</t>
  </si>
  <si>
    <t>2.3.1.1.1.1</t>
  </si>
  <si>
    <t>기체 외부 OML, 조종면, 캐노피</t>
  </si>
  <si>
    <t>2.3.1.1.1.2</t>
  </si>
  <si>
    <t>스피드 브레이크, 점검창류</t>
  </si>
  <si>
    <t>2.3.1.1.2</t>
  </si>
  <si>
    <t>조종석</t>
  </si>
  <si>
    <t>2.3.1.1.2.1</t>
  </si>
  <si>
    <t>구조물</t>
  </si>
  <si>
    <t>2.3.1.1.2.2</t>
  </si>
  <si>
    <t>장착품(HUD, MFD, LRU 등)</t>
  </si>
  <si>
    <t>2.3.1.1.2.3</t>
  </si>
  <si>
    <t>사출좌석</t>
  </si>
  <si>
    <t>2.3.1.1.3</t>
  </si>
  <si>
    <t>엔진</t>
  </si>
  <si>
    <t>2.3.1.1.3.1</t>
  </si>
  <si>
    <t>외부 형상</t>
  </si>
  <si>
    <t>2.3.1.1.3.2</t>
  </si>
  <si>
    <t>내부 형상</t>
  </si>
  <si>
    <t>2.3.1.1.4</t>
  </si>
  <si>
    <t>외부 장착물</t>
  </si>
  <si>
    <t>2.3.1.1.4.1</t>
  </si>
  <si>
    <t>POD류</t>
  </si>
  <si>
    <t>2.3.1.1.4.2</t>
  </si>
  <si>
    <t>파일론</t>
  </si>
  <si>
    <t>2.3.1.1.4.3</t>
  </si>
  <si>
    <t>공대공/공대지 무장</t>
  </si>
  <si>
    <t>2.3.1.1.4.4</t>
  </si>
  <si>
    <t>외부 연료탱크 및 기타 구성품</t>
  </si>
  <si>
    <t>2.3.1.1.5</t>
  </si>
  <si>
    <t>기체 내부</t>
  </si>
  <si>
    <t>2.3.1.1.5.1</t>
  </si>
  <si>
    <t>랜딩기어</t>
  </si>
  <si>
    <t>2.3.1.1.5.2</t>
  </si>
  <si>
    <t>레이더 및 항전장비</t>
  </si>
  <si>
    <t>2.3.1.1.5.3</t>
  </si>
  <si>
    <t>유압계통 장비 및 구성품</t>
  </si>
  <si>
    <t>2.3.1.1.5.4</t>
  </si>
  <si>
    <t>전기계통 장비 및 구성품</t>
  </si>
  <si>
    <t>2.3.1.1.5.5</t>
  </si>
  <si>
    <t>기체계통 장비 및 구성품</t>
  </si>
  <si>
    <t>2.3.1.1.5.6</t>
  </si>
  <si>
    <t>무장계통 장비 및 구성품</t>
  </si>
  <si>
    <t>2.3.1.1.5.7</t>
  </si>
  <si>
    <t>비행조종계통 장비 및 구성품</t>
  </si>
  <si>
    <t>2.3.1.1.5.8</t>
  </si>
  <si>
    <t>전자전계통 장비 및 구성품</t>
  </si>
  <si>
    <t>2.3.1.1.5.9</t>
  </si>
  <si>
    <t>항공기 지원장비</t>
  </si>
  <si>
    <t>2.3.1.1.5.10</t>
  </si>
  <si>
    <t>프레임</t>
  </si>
  <si>
    <t>2.3.1.1.5.11</t>
  </si>
  <si>
    <t>기타 일반 장비 및 구성품</t>
  </si>
  <si>
    <t>2.3.2</t>
  </si>
  <si>
    <t>VR 콘텐츠 개발</t>
    <phoneticPr fontId="3" type="noConversion"/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</si>
  <si>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</si>
  <si>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</si>
  <si>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</si>
  <si>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</si>
  <si>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</si>
  <si>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</si>
  <si>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</si>
  <si>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</si>
  <si>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>2.3.2.9</t>
  </si>
  <si>
    <t>2.3.2.10</t>
  </si>
  <si>
    <t>2.3.2.11</t>
  </si>
  <si>
    <t>2.3.2.12</t>
  </si>
  <si>
    <t>2.3.2.13</t>
  </si>
  <si>
    <t>2.3.2.14</t>
  </si>
  <si>
    <t>2.3.2.15</t>
  </si>
  <si>
    <t>2.3.3</t>
  </si>
  <si>
    <t>교관석, 훈련석 소프트웨어 개발</t>
    <phoneticPr fontId="3" type="noConversion"/>
  </si>
  <si>
    <t>2.3.3.1</t>
  </si>
  <si>
    <t>기본설계</t>
  </si>
  <si>
    <t>2.3.3.2</t>
  </si>
  <si>
    <t>상세설계</t>
  </si>
  <si>
    <t>2.3.3.2.1</t>
  </si>
  <si>
    <t>교관석 SW 설계</t>
  </si>
  <si>
    <t>2.3.3.2.2</t>
  </si>
  <si>
    <t>훈련석 SW 설계</t>
  </si>
  <si>
    <t>2.3.3.3</t>
  </si>
  <si>
    <t>구현</t>
  </si>
  <si>
    <t>2.3.3.3.1.</t>
  </si>
  <si>
    <t>교관석 SW 개발</t>
  </si>
  <si>
    <t>2.3.3.3.2</t>
  </si>
  <si>
    <t>훈련석 SW 개발</t>
  </si>
  <si>
    <t>2.3.4</t>
  </si>
  <si>
    <t>통합/시험</t>
  </si>
  <si>
    <t>2.3.4.1</t>
    <phoneticPr fontId="3" type="noConversion"/>
  </si>
  <si>
    <t>시스템 통합(H/W, S/W)</t>
    <phoneticPr fontId="3" type="noConversion"/>
  </si>
  <si>
    <t>2.3.4.2</t>
    <phoneticPr fontId="3" type="noConversion"/>
  </si>
  <si>
    <t>시스템 통합시험</t>
  </si>
  <si>
    <t>2.3.4.3</t>
    <phoneticPr fontId="3" type="noConversion"/>
  </si>
  <si>
    <t>개발시험평가/보완</t>
  </si>
  <si>
    <t>개발시험평가계획서, 절차서, 결과보고서</t>
  </si>
  <si>
    <t>2.3.4.4</t>
    <phoneticPr fontId="3" type="noConversion"/>
  </si>
  <si>
    <t>이전/설치/교육</t>
    <phoneticPr fontId="3" type="noConversion"/>
  </si>
  <si>
    <t>2.3.4.5</t>
    <phoneticPr fontId="3" type="noConversion"/>
  </si>
  <si>
    <t>운용시험평가/보완</t>
  </si>
  <si>
    <t>운용시험평가계획서, 절차서, 결과보고서</t>
  </si>
  <si>
    <t>2.3.5</t>
  </si>
  <si>
    <t>인수검사</t>
  </si>
  <si>
    <t>2.3.6</t>
  </si>
  <si>
    <t>납품</t>
  </si>
  <si>
    <t>18년</t>
  </si>
  <si>
    <t>19년</t>
  </si>
  <si>
    <t>2.3.1.2</t>
  </si>
  <si>
    <t>3D Modeling</t>
  </si>
  <si>
    <t>2.3.1.2.1</t>
  </si>
  <si>
    <t>항공기</t>
  </si>
  <si>
    <t>2.3.1.2.2</t>
  </si>
  <si>
    <t>2.3.1.2.3</t>
  </si>
  <si>
    <t>각 계통 장비 및 구성품</t>
  </si>
  <si>
    <t>2.3.1.2.3.1</t>
  </si>
  <si>
    <t>2.3.1.2.3.2</t>
  </si>
  <si>
    <t>주기검사</t>
    <phoneticPr fontId="3" type="noConversion"/>
  </si>
  <si>
    <t>2.3.1.2.3.3</t>
  </si>
  <si>
    <t>2.3.1.2.3.4</t>
  </si>
  <si>
    <t>사출반</t>
  </si>
  <si>
    <t>2.3.1.2.3.5</t>
  </si>
  <si>
    <t>2.3.1.2.3.6</t>
  </si>
  <si>
    <t>난냉반</t>
  </si>
  <si>
    <t>2.3.1.2.3.7</t>
  </si>
  <si>
    <t>기관일선반</t>
  </si>
  <si>
    <t>2.3.1.2.3.8</t>
  </si>
  <si>
    <t>기관정비반</t>
  </si>
  <si>
    <t>2.3.1.2.3.9</t>
  </si>
  <si>
    <t>기관운전반</t>
    <phoneticPr fontId="3" type="noConversion"/>
  </si>
  <si>
    <t>2.3.1.2.3.10</t>
  </si>
  <si>
    <t>일선무장</t>
  </si>
  <si>
    <t>2.3.1.2.3.11</t>
  </si>
  <si>
    <t>기총반</t>
  </si>
  <si>
    <t>2.3.1.2.3.12</t>
  </si>
  <si>
    <t>발사반</t>
    <phoneticPr fontId="3" type="noConversion"/>
  </si>
  <si>
    <t>2.3.1.2.3.13</t>
  </si>
  <si>
    <t>2.3.1.2.3.14</t>
  </si>
  <si>
    <t>2.3.1.2.3.15</t>
  </si>
  <si>
    <t>2.3.1.2.3.16</t>
  </si>
  <si>
    <t>2.3.1.2.3.17</t>
  </si>
  <si>
    <t>정밀폭격장치(일선)</t>
    <phoneticPr fontId="3" type="noConversion"/>
  </si>
  <si>
    <t>2.3.1.2.3.18</t>
  </si>
  <si>
    <t>2.3.1.2.3.19</t>
  </si>
  <si>
    <t>2.3.1.2.3.20</t>
  </si>
  <si>
    <t>전자전</t>
    <phoneticPr fontId="3" type="noConversion"/>
  </si>
  <si>
    <t>2.3.1.2.3.21</t>
  </si>
  <si>
    <t>2.3.1.2.3.22</t>
    <phoneticPr fontId="3" type="noConversion"/>
  </si>
  <si>
    <t>2.3.1.2.3.23</t>
    <phoneticPr fontId="3" type="noConversion"/>
  </si>
  <si>
    <t>2.3.1.2.3.24</t>
    <phoneticPr fontId="3" type="noConversion"/>
  </si>
  <si>
    <t>장비일선</t>
    <phoneticPr fontId="3" type="noConversion"/>
  </si>
  <si>
    <t>2.3.1.2.3.25</t>
    <phoneticPr fontId="3" type="noConversion"/>
  </si>
  <si>
    <t>장비정비</t>
    <phoneticPr fontId="3" type="noConversion"/>
  </si>
  <si>
    <t>2.3.1.2.3.26</t>
    <phoneticPr fontId="3" type="noConversion"/>
  </si>
  <si>
    <t>2.3.1.2.3.27</t>
    <phoneticPr fontId="3" type="noConversion"/>
  </si>
  <si>
    <t>항공기 3D Modeling 통합</t>
  </si>
  <si>
    <t>2.3.1.2.4</t>
  </si>
  <si>
    <t>2.3.1.2.4.1</t>
  </si>
  <si>
    <t>GTG</t>
  </si>
  <si>
    <t>2.3.1.2.4.2</t>
  </si>
  <si>
    <t>Heater</t>
  </si>
  <si>
    <t>2.3.1.2.4.3</t>
  </si>
  <si>
    <t>Air Conditioner</t>
  </si>
  <si>
    <t>2.3.1.2.4.4</t>
  </si>
  <si>
    <t>Cabin Tester</t>
  </si>
  <si>
    <t>2.3.1.2.4.5</t>
  </si>
  <si>
    <t>Hydraulic Tester</t>
  </si>
  <si>
    <t>2.3.1.2.4.6</t>
  </si>
  <si>
    <t>High Compressor</t>
  </si>
  <si>
    <t>2.3.1.2.4.7</t>
  </si>
  <si>
    <t>Low Compressor</t>
  </si>
  <si>
    <t>2.3.1.2.4.8</t>
  </si>
  <si>
    <t>Flood Light</t>
  </si>
  <si>
    <t>2.3.1.2.4.9</t>
  </si>
  <si>
    <t>기타지원장비</t>
  </si>
  <si>
    <t>2.3.1.2.5</t>
    <phoneticPr fontId="3" type="noConversion"/>
  </si>
  <si>
    <t>작업공구/자재/부품</t>
    <phoneticPr fontId="3" type="noConversion"/>
  </si>
  <si>
    <t>2.3.1.2.6</t>
    <phoneticPr fontId="3" type="noConversion"/>
  </si>
  <si>
    <t>수정/보완</t>
    <phoneticPr fontId="3" type="noConversion"/>
  </si>
  <si>
    <t>VMT 콘텐츠 개발</t>
    <phoneticPr fontId="3" type="noConversion"/>
  </si>
  <si>
    <t>VMT Contents 개발물</t>
    <phoneticPr fontId="3" type="noConversion"/>
  </si>
  <si>
    <t>기관시운전반</t>
    <phoneticPr fontId="3" type="noConversion"/>
  </si>
  <si>
    <t>2.3.2.16</t>
  </si>
  <si>
    <t>영상장비</t>
    <phoneticPr fontId="3" type="noConversion"/>
  </si>
  <si>
    <t>2.3.2.17</t>
  </si>
  <si>
    <t>2.3.2.18</t>
  </si>
  <si>
    <t>2.3.2.19</t>
  </si>
  <si>
    <t>2.3.2.20</t>
  </si>
  <si>
    <t>2.3.2.21</t>
  </si>
  <si>
    <t>2.3.2.22</t>
    <phoneticPr fontId="3" type="noConversion"/>
  </si>
  <si>
    <t>전기반</t>
    <phoneticPr fontId="3" type="noConversion"/>
  </si>
  <si>
    <t>2.3.2.23</t>
    <phoneticPr fontId="3" type="noConversion"/>
  </si>
  <si>
    <t>유압반</t>
    <phoneticPr fontId="3" type="noConversion"/>
  </si>
  <si>
    <t>2.3.2.24</t>
    <phoneticPr fontId="3" type="noConversion"/>
  </si>
  <si>
    <t>2.3.2.25</t>
    <phoneticPr fontId="3" type="noConversion"/>
  </si>
  <si>
    <t>2.3.2.26</t>
    <phoneticPr fontId="3" type="noConversion"/>
  </si>
  <si>
    <t>2.3.2.27</t>
    <phoneticPr fontId="3" type="noConversion"/>
  </si>
  <si>
    <t>2.3.4.6</t>
    <phoneticPr fontId="3" type="noConversion"/>
  </si>
  <si>
    <t>VMT 개발</t>
    <phoneticPr fontId="3" type="noConversion"/>
  </si>
  <si>
    <t>2.1.1.1.1.2</t>
  </si>
  <si>
    <t>2.1.1.1.1.3</t>
  </si>
  <si>
    <t>2.1.1.1.1.4</t>
  </si>
  <si>
    <t>2.1.1.1.1.5</t>
  </si>
  <si>
    <t>2.1.1.1.1.6</t>
  </si>
  <si>
    <t>2.1.1.1.1.7</t>
  </si>
  <si>
    <t>2.1.1.1.1.8</t>
  </si>
  <si>
    <t>2.1.1.1.1.9</t>
  </si>
  <si>
    <t>2.1.1.1.1.10</t>
  </si>
  <si>
    <t>2.1.1.1.1.11</t>
  </si>
  <si>
    <t>2.1.1.1.1.16</t>
    <phoneticPr fontId="3" type="noConversion"/>
  </si>
  <si>
    <t>2.1.1.1.1.17</t>
    <phoneticPr fontId="3" type="noConversion"/>
  </si>
  <si>
    <t>기관일선반</t>
    <phoneticPr fontId="3" type="noConversion"/>
  </si>
  <si>
    <t>2.1.1.1.1.18</t>
    <phoneticPr fontId="3" type="noConversion"/>
  </si>
  <si>
    <t>기관정비반</t>
    <phoneticPr fontId="3" type="noConversion"/>
  </si>
  <si>
    <t>2.1.1.1.1.19</t>
    <phoneticPr fontId="3" type="noConversion"/>
  </si>
  <si>
    <t>2.1.1.1.1.20</t>
    <phoneticPr fontId="3" type="noConversion"/>
  </si>
  <si>
    <t>2.1.1.1.1.21</t>
    <phoneticPr fontId="3" type="noConversion"/>
  </si>
  <si>
    <t>화력제어반</t>
  </si>
  <si>
    <t>2.1.1.1.1.22</t>
    <phoneticPr fontId="3" type="noConversion"/>
  </si>
  <si>
    <t>2.1.1.1.1.23</t>
    <phoneticPr fontId="3" type="noConversion"/>
  </si>
  <si>
    <t>2.1.1.1.1.24</t>
    <phoneticPr fontId="3" type="noConversion"/>
  </si>
  <si>
    <t>2.1.1.1.1.25</t>
    <phoneticPr fontId="3" type="noConversion"/>
  </si>
  <si>
    <t>2.1.1.1.1.26</t>
    <phoneticPr fontId="3" type="noConversion"/>
  </si>
  <si>
    <t>2.1.1.1.1.27</t>
    <phoneticPr fontId="3" type="noConversion"/>
  </si>
  <si>
    <t>2.1.1.1.1.28</t>
    <phoneticPr fontId="3" type="noConversion"/>
  </si>
  <si>
    <t>2.1.1.1.1.29</t>
    <phoneticPr fontId="3" type="noConversion"/>
  </si>
  <si>
    <t>2.1.1.1.1.30</t>
    <phoneticPr fontId="3" type="noConversion"/>
  </si>
  <si>
    <t>무장</t>
    <phoneticPr fontId="3" type="noConversion"/>
  </si>
  <si>
    <t>탄약</t>
    <phoneticPr fontId="3" type="noConversion"/>
  </si>
  <si>
    <t>기관</t>
    <phoneticPr fontId="3" type="noConversion"/>
  </si>
  <si>
    <t>공격</t>
    <phoneticPr fontId="3" type="noConversion"/>
  </si>
  <si>
    <t>비행조종</t>
    <phoneticPr fontId="3" type="noConversion"/>
  </si>
  <si>
    <t>유압</t>
  </si>
  <si>
    <t>장비</t>
    <phoneticPr fontId="3" type="noConversion"/>
  </si>
  <si>
    <t>2.2.1.16</t>
  </si>
  <si>
    <t>기관시운전</t>
    <phoneticPr fontId="3" type="noConversion"/>
  </si>
  <si>
    <t>2.2.1.17</t>
  </si>
  <si>
    <t>2.2.1.18</t>
  </si>
  <si>
    <t>2.2.1.19</t>
  </si>
  <si>
    <t>2.2.1.20</t>
  </si>
  <si>
    <t>2.2.1.21</t>
  </si>
  <si>
    <t>2.2.1.22</t>
  </si>
  <si>
    <t>2.2.1.23</t>
  </si>
  <si>
    <t>2.2.1.24</t>
  </si>
  <si>
    <t>2.2.1.25</t>
  </si>
  <si>
    <t>2.2.1.26</t>
  </si>
  <si>
    <t>2.2.1.27</t>
  </si>
  <si>
    <t>2.2.1.28</t>
  </si>
  <si>
    <t>2.2.1.29</t>
  </si>
  <si>
    <t>2.2.1.30</t>
  </si>
  <si>
    <t>2.2.2.16</t>
  </si>
  <si>
    <t>2.2.2.17</t>
  </si>
  <si>
    <t>2.2.2.18</t>
  </si>
  <si>
    <t>2.2.2.19</t>
  </si>
  <si>
    <t>2.2.2.20</t>
  </si>
  <si>
    <t>2.2.2.21</t>
  </si>
  <si>
    <t>2.2.2.22</t>
  </si>
  <si>
    <t>2.2.2.23</t>
  </si>
  <si>
    <t>2.2.2.24</t>
  </si>
  <si>
    <t>2.2.2.25</t>
  </si>
  <si>
    <t>2.2.2.26</t>
  </si>
  <si>
    <t>2.2.2.27</t>
  </si>
  <si>
    <t>2.2.2.28</t>
  </si>
  <si>
    <t>2.2.2.29</t>
  </si>
  <si>
    <t>2.2.2.30</t>
  </si>
  <si>
    <t>. 개발대상을 기준으로 훈련절차서 획득(MTD, CBT 동일함)
.IETM or 기술교범을 기준으로 훈련절차서 작성 요청(군작성 -&gt; 업체전달)
. 작성 시 hwp로 작성하여 업체로 관급제공
. 이후 업체는 훈련절차서를 기준으로 MTD 절차서 작성, CBT 스토리보드 작성 함</t>
    <phoneticPr fontId="2" type="noConversion"/>
  </si>
  <si>
    <t>. 절차서는 공군에서 작성하므로, 분석훈련과에서 반별 작성 지침을 하고, 반별 전체 작성하여취합하여 업체 제공되므로, 1차 획득 일정은 모든반 동일함</t>
    <phoneticPr fontId="2" type="noConversion"/>
  </si>
  <si>
    <t xml:space="preserve">. 훈련절차를 획득한 후,??  </t>
    <phoneticPr fontId="2" type="noConversion"/>
  </si>
  <si>
    <t>.프로토타입 대상 선정(통신반 추천, LRU 장탈착 절차가 단순하며, 공통소스(기체외형, Cockpit 소스)가 없어도 개발가능한 항목선정)</t>
    <phoneticPr fontId="2" type="noConversion"/>
  </si>
  <si>
    <t>SRR</t>
    <phoneticPr fontId="2" type="noConversion"/>
  </si>
  <si>
    <t>PDR</t>
    <phoneticPr fontId="2" type="noConversion"/>
  </si>
  <si>
    <t>CDR</t>
    <phoneticPr fontId="2" type="noConversion"/>
  </si>
  <si>
    <t>DTRR</t>
    <phoneticPr fontId="2" type="noConversion"/>
  </si>
  <si>
    <t>ORTT</t>
    <phoneticPr fontId="2" type="noConversion"/>
  </si>
  <si>
    <t>○ WBS별 개발일정_(K)F-16 MTS 구축___25 개월</t>
    <phoneticPr fontId="3" type="noConversion"/>
  </si>
  <si>
    <t>. 프로토타입 개발계획서 작성(대상선정, VMT/VR 스타일가이드, 소스/촬영 관급요청, 개발방안, 시연 순으로 개발됨)</t>
    <phoneticPr fontId="2" type="noConversion"/>
  </si>
  <si>
    <t>정비훈련절차 식별/분석(스토리보드 초안)</t>
    <phoneticPr fontId="2" type="noConversion"/>
  </si>
  <si>
    <t>. 지금은 개발가중치가 가벼운 반을 기준으로 작성
. Kick-Off 후,  관급제공되는 훈련절차서 기준으로 개발일정 수립
. 가중치 무거운 항목 : 기관일선/정비, 일선무장,</t>
    <phoneticPr fontId="2" type="noConversion"/>
  </si>
  <si>
    <t>. 스토리보드 초안 작성에 따라 연이어서 +1 ~ 2주 소요예상(개발항목 당, 짧은 훈련항목은 2-3일에 작성가능)
.반별 일정은 참조하여 검토바랍니다.</t>
    <phoneticPr fontId="2" type="noConversion"/>
  </si>
  <si>
    <t>. 개발대상/개발일정 대비 정비스케줄 확인 후, 현장 스캔/동영상 촬영 동시 수행(스캔/스틸촬영 : 모델링, 영상 : 절차 애니개발을 위한 필수 참조)</t>
    <phoneticPr fontId="2" type="noConversion"/>
  </si>
  <si>
    <r>
      <rPr>
        <sz val="8"/>
        <color rgb="FF0000FF"/>
        <rFont val="맑은 고딕"/>
        <family val="3"/>
        <charset val="129"/>
        <scheme val="minor"/>
      </rPr>
      <t>필참(SME 확인 결과, 조동현 위원)
.KF-16 엔진 : F100-PW-229 만 있음(20비/19비)</t>
    </r>
    <r>
      <rPr>
        <sz val="8"/>
        <color rgb="FF000000"/>
        <rFont val="맑은 고딕"/>
        <family val="3"/>
        <charset val="129"/>
        <scheme val="minor"/>
      </rPr>
      <t xml:space="preserve">
.F-16 엔진 : F100-PW-220 만 있음(19비)
.위 2타입으로 엔진 운영됨
.20비 운영 : KF-16(F100-PW-229)만 운영됨
.주기검사(엔진 모듈단위로)만 비행단 자체적으로 수행 
.20비 창정비는 대구(81창)에서 수행 
.결론적으로 본사업에서 KF-16으로 개발한다면, </t>
    </r>
    <r>
      <rPr>
        <sz val="8"/>
        <color rgb="FF0000FF"/>
        <rFont val="맑은 고딕"/>
        <family val="3"/>
        <charset val="129"/>
        <scheme val="minor"/>
      </rPr>
      <t>F-15K 의 엔진(F100-PW-229타입임)과 동일한 모델</t>
    </r>
    <r>
      <rPr>
        <sz val="8"/>
        <color rgb="FF000000"/>
        <rFont val="맑은 고딕"/>
        <family val="3"/>
        <charset val="129"/>
        <scheme val="minor"/>
      </rPr>
      <t>이며, 기체의 마운트부분에 조금씩 다를수 있음 ==&gt; 기술협상 시 필히 협의되어야 되는 사항임..  (동일하다면, 엔진 스캔/모델링 공수투입에 최소화됨, 참고로 F-15K 엔진 스캔만 6개월 소요되었음..모델링도 거의 6개월이상 소요되었음)
. 단, 15K와 엔진 타입이 동일하지만, 세부항목은 실제로 다르므로, 완전 중복되지 않을수 있음, 단, 소스 재활용은 가능함(개발수행팀이 군과 협의 후 확인 필요함..  공수에 많은 영향을 미침)</t>
    </r>
    <phoneticPr fontId="2" type="noConversion"/>
  </si>
  <si>
    <t>.기관일선반, 기관정비반이 2개인데, 20비/19비 모두 개발해야 되서, 그런건지??  엔진 타입이 2개이면,,  엔진 스캔.모델링은 2배가 됨.. (단 1개형상은 15K와 동일/유사 타입임)</t>
    <phoneticPr fontId="2" type="noConversion"/>
  </si>
  <si>
    <t xml:space="preserve">.스토리보드, 스캔, 모델링 일정을 기준으로, 개발일정 수립하시면 됩니다.~ </t>
    <phoneticPr fontId="2" type="noConversion"/>
  </si>
  <si>
    <t>. 교관석, 훈련석 소프트웨어는 CBT에는 제외
. CBT는 교관석과 훈련석이 동일한 콘텐츠로 운영되며, 교관석에서 훈련석을 모니터링하는 제어시스템은 있지만, 별도의 소프트웨어는 아님
.단, 소트프웨어일 경우, 제안서에는 분야별 산출물이 구분되어 있지 않은데, 꼭 제출한다면, 15K 참조하여 제출 가능(예, 설계산출물 : 스타일가이드로 제시, 개발산출물 : 개발절차/방안으로 제시 가능함)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</si>
</sst>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yyyy\-mm\-dd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8"/>
      <color rgb="FFC00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b/>
      <sz val="8"/>
      <color rgb="FF0000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C4D69B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5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top" wrapText="1" indent="1"/>
    </xf>
    <xf numFmtId="1" fontId="6" fillId="2" borderId="2" xfId="0" applyNumberFormat="1" applyFont="1" applyFill="1" applyBorder="1" applyAlignment="1">
      <alignment horizontal="left" vertical="top" shrinkToFit="1"/>
    </xf>
    <xf numFmtId="1" fontId="6" fillId="2" borderId="2" xfId="0" applyNumberFormat="1" applyFont="1" applyFill="1" applyBorder="1" applyAlignment="1">
      <alignment horizontal="center" vertical="top" shrinkToFit="1"/>
    </xf>
    <xf numFmtId="1" fontId="6" fillId="2" borderId="2" xfId="0" applyNumberFormat="1" applyFont="1" applyFill="1" applyBorder="1" applyAlignment="1">
      <alignment horizontal="right" vertical="top" shrinkToFit="1"/>
    </xf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" fontId="4" fillId="0" borderId="2" xfId="0" applyNumberFormat="1" applyFont="1" applyBorder="1" applyAlignment="1">
      <alignment horizontal="left" vertical="top" shrinkToFit="1"/>
    </xf>
    <xf numFmtId="176" fontId="4" fillId="0" borderId="2" xfId="0" applyNumberFormat="1" applyFont="1" applyBorder="1" applyAlignment="1">
      <alignment horizontal="left" vertical="top" shrinkToFit="1"/>
    </xf>
    <xf numFmtId="0" fontId="1" fillId="0" borderId="2" xfId="0" applyFont="1" applyBorder="1" applyAlignment="1">
      <alignment horizontal="left" vertical="top" wrapText="1"/>
    </xf>
    <xf numFmtId="177" fontId="7" fillId="0" borderId="2" xfId="0" applyNumberFormat="1" applyFont="1" applyBorder="1" applyAlignment="1">
      <alignment horizontal="center" vertical="top" shrinkToFit="1"/>
    </xf>
    <xf numFmtId="177" fontId="8" fillId="0" borderId="2" xfId="0" applyNumberFormat="1" applyFont="1" applyBorder="1" applyAlignment="1">
      <alignment horizontal="center" vertical="top" shrinkToFit="1"/>
    </xf>
    <xf numFmtId="176" fontId="4" fillId="0" borderId="2" xfId="0" applyNumberFormat="1" applyFont="1" applyBorder="1" applyAlignment="1">
      <alignment horizontal="center" vertical="top" shrinkToFit="1"/>
    </xf>
    <xf numFmtId="177" fontId="4" fillId="0" borderId="2" xfId="0" applyNumberFormat="1" applyFont="1" applyBorder="1" applyAlignment="1">
      <alignment horizontal="center" vertical="top" shrinkToFit="1"/>
    </xf>
    <xf numFmtId="176" fontId="4" fillId="0" borderId="2" xfId="0" applyNumberFormat="1" applyFont="1" applyBorder="1" applyAlignment="1">
      <alignment horizontal="right" vertical="top" shrinkToFit="1"/>
    </xf>
    <xf numFmtId="14" fontId="4" fillId="0" borderId="2" xfId="0" applyNumberFormat="1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76" fontId="4" fillId="0" borderId="9" xfId="0" applyNumberFormat="1" applyFont="1" applyBorder="1" applyAlignment="1">
      <alignment vertical="top" shrinkToFit="1"/>
    </xf>
    <xf numFmtId="0" fontId="4" fillId="0" borderId="9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5" fillId="0" borderId="3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177" fontId="8" fillId="4" borderId="2" xfId="0" applyNumberFormat="1" applyFont="1" applyFill="1" applyBorder="1" applyAlignment="1">
      <alignment horizontal="center" vertical="top" shrinkToFit="1"/>
    </xf>
    <xf numFmtId="176" fontId="4" fillId="0" borderId="10" xfId="0" applyNumberFormat="1" applyFont="1" applyBorder="1" applyAlignment="1">
      <alignment vertical="top" shrinkToFit="1"/>
    </xf>
    <xf numFmtId="176" fontId="4" fillId="0" borderId="11" xfId="0" applyNumberFormat="1" applyFont="1" applyBorder="1" applyAlignment="1">
      <alignment vertical="top" shrinkToFit="1"/>
    </xf>
    <xf numFmtId="0" fontId="4" fillId="0" borderId="8" xfId="0" applyFont="1" applyBorder="1" applyAlignment="1">
      <alignment horizontal="left" wrapText="1"/>
    </xf>
    <xf numFmtId="177" fontId="7" fillId="4" borderId="2" xfId="0" applyNumberFormat="1" applyFont="1" applyFill="1" applyBorder="1" applyAlignment="1">
      <alignment horizontal="center" vertical="top" shrinkToFit="1"/>
    </xf>
    <xf numFmtId="0" fontId="1" fillId="0" borderId="1" xfId="0" applyFont="1" applyBorder="1" applyAlignment="1">
      <alignment vertical="top" wrapText="1"/>
    </xf>
    <xf numFmtId="177" fontId="9" fillId="0" borderId="2" xfId="0" applyNumberFormat="1" applyFont="1" applyBorder="1" applyAlignment="1">
      <alignment horizontal="center" vertical="top" shrinkToFit="1"/>
    </xf>
    <xf numFmtId="177" fontId="10" fillId="4" borderId="2" xfId="0" applyNumberFormat="1" applyFont="1" applyFill="1" applyBorder="1" applyAlignment="1">
      <alignment horizontal="center" vertical="top" shrinkToFit="1"/>
    </xf>
    <xf numFmtId="0" fontId="9" fillId="4" borderId="2" xfId="0" applyFont="1" applyFill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177" fontId="9" fillId="4" borderId="2" xfId="0" applyNumberFormat="1" applyFont="1" applyFill="1" applyBorder="1" applyAlignment="1">
      <alignment horizontal="center" vertical="top" shrinkToFit="1"/>
    </xf>
    <xf numFmtId="0" fontId="9" fillId="0" borderId="2" xfId="0" applyFont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vertical="top" shrinkToFit="1"/>
    </xf>
    <xf numFmtId="0" fontId="4" fillId="5" borderId="2" xfId="0" applyFont="1" applyFill="1" applyBorder="1" applyAlignment="1">
      <alignment horizontal="left" wrapText="1"/>
    </xf>
    <xf numFmtId="177" fontId="10" fillId="0" borderId="2" xfId="0" applyNumberFormat="1" applyFont="1" applyBorder="1" applyAlignment="1">
      <alignment horizontal="center" vertical="top" shrinkToFi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8" fillId="4" borderId="3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177" fontId="1" fillId="0" borderId="2" xfId="0" applyNumberFormat="1" applyFont="1" applyBorder="1" applyAlignment="1">
      <alignment horizontal="center" vertical="top" shrinkToFit="1"/>
    </xf>
    <xf numFmtId="177" fontId="1" fillId="6" borderId="2" xfId="0" applyNumberFormat="1" applyFont="1" applyFill="1" applyBorder="1" applyAlignment="1">
      <alignment horizontal="center" vertical="top" shrinkToFit="1"/>
    </xf>
    <xf numFmtId="177" fontId="5" fillId="0" borderId="2" xfId="0" applyNumberFormat="1" applyFont="1" applyBorder="1" applyAlignment="1">
      <alignment horizontal="center" vertical="top" shrinkToFit="1"/>
    </xf>
    <xf numFmtId="0" fontId="4" fillId="6" borderId="2" xfId="0" applyFont="1" applyFill="1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384810</xdr:colOff>
      <xdr:row>9</xdr:row>
      <xdr:rowOff>9525</xdr:rowOff>
    </xdr:from>
    <xdr:to>
      <xdr:col>52</xdr:col>
      <xdr:colOff>207645</xdr:colOff>
      <xdr:row>28</xdr:row>
      <xdr:rowOff>83673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7CA38D9F-2595-4606-9810-1044B60DC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3660" y="1247775"/>
          <a:ext cx="7823835" cy="2870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98</xdr:row>
      <xdr:rowOff>0</xdr:rowOff>
    </xdr:from>
    <xdr:to>
      <xdr:col>37</xdr:col>
      <xdr:colOff>7620</xdr:colOff>
      <xdr:row>121</xdr:row>
      <xdr:rowOff>22860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105CE0A9-F4CE-48AA-84A4-81C7D01A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" y="12237720"/>
          <a:ext cx="8717280" cy="2827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149134</xdr:colOff>
      <xdr:row>11</xdr:row>
      <xdr:rowOff>47353</xdr:rowOff>
    </xdr:from>
    <xdr:to>
      <xdr:col>51</xdr:col>
      <xdr:colOff>635725</xdr:colOff>
      <xdr:row>34</xdr:row>
      <xdr:rowOff>70212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CC8A3737-011E-4906-A14C-A0C0E5924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0705" y="1394460"/>
          <a:ext cx="7820841" cy="2839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129540</xdr:colOff>
      <xdr:row>24</xdr:row>
      <xdr:rowOff>30480</xdr:rowOff>
    </xdr:from>
    <xdr:to>
      <xdr:col>38</xdr:col>
      <xdr:colOff>1501140</xdr:colOff>
      <xdr:row>46</xdr:row>
      <xdr:rowOff>22860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A419A70D-2E4D-4294-8462-BC1EEF1D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3086100"/>
          <a:ext cx="7825740" cy="2827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449580</xdr:colOff>
      <xdr:row>14</xdr:row>
      <xdr:rowOff>175260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3F994D18-5913-4032-AC06-8C342E19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441960"/>
          <a:ext cx="7825740" cy="2827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1"/>
  <sheetViews>
    <sheetView zoomScale="115" zoomScaleNormal="115" workbookViewId="0">
      <pane ySplit="3" topLeftCell="A118" activePane="bottomLeft" state="frozen"/>
      <selection pane="bottomLeft" activeCell="D123" sqref="D123:G123"/>
    </sheetView>
  </sheetViews>
  <sheetFormatPr defaultColWidth="8.75" defaultRowHeight="11.25" x14ac:dyDescent="0.3"/>
  <cols>
    <col min="1" max="1" width="8" style="1" customWidth="1"/>
    <col min="2" max="2" width="1.25" style="1" customWidth="1"/>
    <col min="3" max="5" width="1" style="1" customWidth="1"/>
    <col min="6" max="6" width="1.25" style="1" customWidth="1"/>
    <col min="7" max="7" width="22.625" style="1" customWidth="1"/>
    <col min="8" max="8" width="6.625" style="1" customWidth="1"/>
    <col min="9" max="11" width="6" style="1" customWidth="1"/>
    <col min="12" max="12" width="3.625" style="1" customWidth="1"/>
    <col min="13" max="37" width="2.5" style="1" customWidth="1"/>
    <col min="38" max="38" width="20.75" style="1" customWidth="1"/>
    <col min="39" max="39" width="42.625" style="1" customWidth="1"/>
    <col min="40" max="40" width="50.625" style="1" customWidth="1"/>
    <col min="41" max="16384" width="8.75" style="1"/>
  </cols>
  <sheetData>
    <row r="1" spans="1:39" ht="24" customHeight="1" x14ac:dyDescent="0.3">
      <c r="A1" s="57" t="s">
        <v>405</v>
      </c>
      <c r="B1" s="57"/>
      <c r="C1" s="57"/>
      <c r="D1" s="57"/>
      <c r="E1" s="57"/>
      <c r="F1" s="57"/>
      <c r="G1" s="57"/>
      <c r="H1" s="57"/>
      <c r="I1" s="57"/>
      <c r="J1" s="57"/>
      <c r="K1" s="36"/>
      <c r="L1" s="36"/>
      <c r="M1" s="36"/>
      <c r="N1" s="36"/>
      <c r="O1" s="36" t="s">
        <v>400</v>
      </c>
      <c r="P1" s="36"/>
      <c r="Q1" s="36"/>
      <c r="R1" s="36" t="s">
        <v>401</v>
      </c>
      <c r="S1" s="36"/>
      <c r="T1" s="36"/>
      <c r="U1" s="36"/>
      <c r="V1" s="36" t="s">
        <v>402</v>
      </c>
      <c r="W1" s="36"/>
      <c r="X1" s="36"/>
      <c r="Y1" s="36"/>
      <c r="Z1" s="36"/>
      <c r="AA1" s="36"/>
      <c r="AB1" s="36"/>
      <c r="AC1" s="36"/>
      <c r="AD1" s="36"/>
      <c r="AE1" s="36"/>
      <c r="AF1" s="36" t="s">
        <v>403</v>
      </c>
      <c r="AG1" s="36"/>
      <c r="AH1" s="36" t="s">
        <v>404</v>
      </c>
      <c r="AI1" s="36"/>
      <c r="AJ1" s="36"/>
      <c r="AK1" s="36"/>
      <c r="AL1" s="36"/>
      <c r="AM1" s="36"/>
    </row>
    <row r="2" spans="1:39" ht="10.15" customHeight="1" x14ac:dyDescent="0.2">
      <c r="A2" s="2" t="s">
        <v>1</v>
      </c>
      <c r="B2" s="46" t="s">
        <v>2</v>
      </c>
      <c r="C2" s="47"/>
      <c r="D2" s="47"/>
      <c r="E2" s="47"/>
      <c r="F2" s="47"/>
      <c r="G2" s="48"/>
      <c r="H2" s="2" t="s">
        <v>3</v>
      </c>
      <c r="I2" s="46" t="s">
        <v>4</v>
      </c>
      <c r="J2" s="47"/>
      <c r="K2" s="48"/>
      <c r="L2" s="3"/>
      <c r="M2" s="47" t="s">
        <v>5</v>
      </c>
      <c r="N2" s="47"/>
      <c r="O2" s="48"/>
      <c r="P2" s="46" t="s">
        <v>6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8"/>
      <c r="AB2" s="46" t="s">
        <v>7</v>
      </c>
      <c r="AC2" s="47"/>
      <c r="AD2" s="47"/>
      <c r="AE2" s="47"/>
      <c r="AF2" s="47"/>
      <c r="AG2" s="47"/>
      <c r="AH2" s="47"/>
      <c r="AI2" s="47"/>
      <c r="AJ2" s="47"/>
      <c r="AK2" s="47"/>
      <c r="AL2" s="49" t="s">
        <v>8</v>
      </c>
      <c r="AM2" s="51" t="s">
        <v>9</v>
      </c>
    </row>
    <row r="3" spans="1:39" ht="10.15" customHeight="1" x14ac:dyDescent="0.2">
      <c r="A3" s="3"/>
      <c r="B3" s="3"/>
      <c r="C3" s="3"/>
      <c r="D3" s="3"/>
      <c r="E3" s="3"/>
      <c r="F3" s="3"/>
      <c r="G3" s="3"/>
      <c r="H3" s="3"/>
      <c r="I3" s="4" t="s">
        <v>10</v>
      </c>
      <c r="J3" s="4" t="s">
        <v>11</v>
      </c>
      <c r="K3" s="5" t="s">
        <v>12</v>
      </c>
      <c r="L3" s="2" t="s">
        <v>13</v>
      </c>
      <c r="M3" s="6">
        <v>10</v>
      </c>
      <c r="N3" s="7">
        <v>11</v>
      </c>
      <c r="O3" s="8">
        <v>12</v>
      </c>
      <c r="P3" s="7">
        <v>1</v>
      </c>
      <c r="Q3" s="7">
        <v>2</v>
      </c>
      <c r="R3" s="6">
        <v>3</v>
      </c>
      <c r="S3" s="6">
        <v>4</v>
      </c>
      <c r="T3" s="7">
        <v>5</v>
      </c>
      <c r="U3" s="7">
        <v>6</v>
      </c>
      <c r="V3" s="7">
        <v>7</v>
      </c>
      <c r="W3" s="7">
        <v>8</v>
      </c>
      <c r="X3" s="7">
        <v>9</v>
      </c>
      <c r="Y3" s="6">
        <v>10</v>
      </c>
      <c r="Z3" s="6">
        <v>11</v>
      </c>
      <c r="AA3" s="6">
        <v>12</v>
      </c>
      <c r="AB3" s="7">
        <v>1</v>
      </c>
      <c r="AC3" s="7">
        <v>2</v>
      </c>
      <c r="AD3" s="7">
        <v>3</v>
      </c>
      <c r="AE3" s="7">
        <v>4</v>
      </c>
      <c r="AF3" s="7">
        <v>5</v>
      </c>
      <c r="AG3" s="7">
        <v>6</v>
      </c>
      <c r="AH3" s="7">
        <v>7</v>
      </c>
      <c r="AI3" s="7">
        <v>8</v>
      </c>
      <c r="AJ3" s="7">
        <v>9</v>
      </c>
      <c r="AK3" s="6">
        <v>10</v>
      </c>
      <c r="AL3" s="50"/>
      <c r="AM3" s="52"/>
    </row>
    <row r="4" spans="1:39" ht="10.15" customHeight="1" x14ac:dyDescent="0.2">
      <c r="A4" s="9"/>
      <c r="B4" s="54" t="s">
        <v>14</v>
      </c>
      <c r="C4" s="55"/>
      <c r="D4" s="55"/>
      <c r="E4" s="55"/>
      <c r="F4" s="55"/>
      <c r="G4" s="5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  <c r="AM4" s="53"/>
    </row>
    <row r="5" spans="1:39" ht="19.899999999999999" customHeight="1" x14ac:dyDescent="0.2">
      <c r="A5" s="11">
        <v>2</v>
      </c>
      <c r="B5" s="60" t="s">
        <v>329</v>
      </c>
      <c r="C5" s="61"/>
      <c r="D5" s="61"/>
      <c r="E5" s="6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0.15" customHeight="1" x14ac:dyDescent="0.2">
      <c r="A6" s="12">
        <v>2.1</v>
      </c>
      <c r="B6" s="10"/>
      <c r="C6" s="58" t="s">
        <v>16</v>
      </c>
      <c r="D6" s="63"/>
      <c r="E6" s="63"/>
      <c r="F6" s="5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0.15" customHeight="1" x14ac:dyDescent="0.2">
      <c r="A7" s="13" t="s">
        <v>17</v>
      </c>
      <c r="B7" s="10"/>
      <c r="C7" s="10"/>
      <c r="D7" s="58" t="s">
        <v>18</v>
      </c>
      <c r="E7" s="63"/>
      <c r="F7" s="63"/>
      <c r="G7" s="59"/>
      <c r="H7" s="10"/>
      <c r="I7" s="38">
        <v>44480</v>
      </c>
      <c r="J7" s="38">
        <v>44561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67.5" x14ac:dyDescent="0.2">
      <c r="A8" s="29" t="s">
        <v>19</v>
      </c>
      <c r="B8" s="28"/>
      <c r="C8" s="28"/>
      <c r="D8" s="28"/>
      <c r="E8" s="64" t="s">
        <v>20</v>
      </c>
      <c r="F8" s="65"/>
      <c r="G8" s="66"/>
      <c r="H8" s="28"/>
      <c r="I8" s="39"/>
      <c r="J8" s="39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 t="s">
        <v>396</v>
      </c>
    </row>
    <row r="9" spans="1:39" ht="22.5" x14ac:dyDescent="0.2">
      <c r="A9" s="13" t="s">
        <v>21</v>
      </c>
      <c r="B9" s="10"/>
      <c r="C9" s="10"/>
      <c r="D9" s="10"/>
      <c r="E9" s="10"/>
      <c r="F9" s="58" t="s">
        <v>22</v>
      </c>
      <c r="G9" s="59"/>
      <c r="H9" s="10"/>
      <c r="I9" s="37">
        <v>44501</v>
      </c>
      <c r="J9" s="37">
        <v>44547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3" t="s">
        <v>23</v>
      </c>
      <c r="AM9" s="10"/>
    </row>
    <row r="10" spans="1:39" ht="33.75" x14ac:dyDescent="0.2">
      <c r="A10" s="13" t="s">
        <v>24</v>
      </c>
      <c r="B10" s="10"/>
      <c r="C10" s="10"/>
      <c r="D10" s="10"/>
      <c r="E10" s="10"/>
      <c r="F10" s="10"/>
      <c r="G10" s="13" t="s">
        <v>25</v>
      </c>
      <c r="H10" s="10"/>
      <c r="I10" s="37">
        <v>44501</v>
      </c>
      <c r="J10" s="37">
        <v>44547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 t="s">
        <v>397</v>
      </c>
    </row>
    <row r="11" spans="1:39" ht="10.15" customHeight="1" x14ac:dyDescent="0.2">
      <c r="A11" s="13" t="s">
        <v>330</v>
      </c>
      <c r="B11" s="10"/>
      <c r="C11" s="10"/>
      <c r="D11" s="10"/>
      <c r="E11" s="10"/>
      <c r="F11" s="10"/>
      <c r="G11" s="13" t="s">
        <v>248</v>
      </c>
      <c r="H11" s="10"/>
      <c r="I11" s="37">
        <v>44501</v>
      </c>
      <c r="J11" s="37">
        <v>44547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0.15" customHeight="1" x14ac:dyDescent="0.2">
      <c r="A12" s="13" t="s">
        <v>331</v>
      </c>
      <c r="B12" s="10"/>
      <c r="C12" s="10"/>
      <c r="D12" s="10"/>
      <c r="E12" s="10"/>
      <c r="F12" s="10"/>
      <c r="G12" s="13" t="s">
        <v>29</v>
      </c>
      <c r="H12" s="10"/>
      <c r="I12" s="37">
        <v>44501</v>
      </c>
      <c r="J12" s="37">
        <v>44547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0.15" customHeight="1" x14ac:dyDescent="0.2">
      <c r="A13" s="13" t="s">
        <v>332</v>
      </c>
      <c r="B13" s="10"/>
      <c r="C13" s="10"/>
      <c r="D13" s="10"/>
      <c r="E13" s="10"/>
      <c r="F13" s="10"/>
      <c r="G13" s="13" t="s">
        <v>251</v>
      </c>
      <c r="H13" s="10"/>
      <c r="I13" s="37">
        <v>44501</v>
      </c>
      <c r="J13" s="37">
        <v>44547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0.15" customHeight="1" x14ac:dyDescent="0.2">
      <c r="A14" s="13" t="s">
        <v>333</v>
      </c>
      <c r="B14" s="10"/>
      <c r="C14" s="10"/>
      <c r="D14" s="10"/>
      <c r="E14" s="10"/>
      <c r="F14" s="10"/>
      <c r="G14" s="13" t="s">
        <v>27</v>
      </c>
      <c r="H14" s="10"/>
      <c r="I14" s="37">
        <v>44501</v>
      </c>
      <c r="J14" s="37">
        <v>44547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0.15" customHeight="1" x14ac:dyDescent="0.2">
      <c r="A15" s="13" t="s">
        <v>334</v>
      </c>
      <c r="B15" s="10"/>
      <c r="C15" s="10"/>
      <c r="D15" s="10"/>
      <c r="E15" s="10"/>
      <c r="F15" s="10"/>
      <c r="G15" s="13" t="s">
        <v>254</v>
      </c>
      <c r="H15" s="10"/>
      <c r="I15" s="37">
        <v>44501</v>
      </c>
      <c r="J15" s="37">
        <v>44547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0.15" customHeight="1" x14ac:dyDescent="0.2">
      <c r="A16" s="13" t="s">
        <v>335</v>
      </c>
      <c r="B16" s="10"/>
      <c r="C16" s="10"/>
      <c r="D16" s="10"/>
      <c r="E16" s="10"/>
      <c r="F16" s="10"/>
      <c r="G16" s="13" t="s">
        <v>256</v>
      </c>
      <c r="H16" s="10"/>
      <c r="I16" s="37">
        <v>44501</v>
      </c>
      <c r="J16" s="37">
        <v>44547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0.15" customHeight="1" x14ac:dyDescent="0.2">
      <c r="A17" s="13" t="s">
        <v>336</v>
      </c>
      <c r="B17" s="10"/>
      <c r="C17" s="10"/>
      <c r="D17" s="10"/>
      <c r="E17" s="10"/>
      <c r="F17" s="10"/>
      <c r="G17" s="13" t="s">
        <v>258</v>
      </c>
      <c r="H17" s="10"/>
      <c r="I17" s="37">
        <v>44501</v>
      </c>
      <c r="J17" s="37">
        <v>44547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0.15" customHeight="1" x14ac:dyDescent="0.2">
      <c r="A18" s="13" t="s">
        <v>337</v>
      </c>
      <c r="B18" s="10"/>
      <c r="C18" s="10"/>
      <c r="D18" s="10"/>
      <c r="E18" s="10"/>
      <c r="F18" s="10"/>
      <c r="G18" s="13" t="s">
        <v>260</v>
      </c>
      <c r="H18" s="10"/>
      <c r="I18" s="37">
        <v>44501</v>
      </c>
      <c r="J18" s="37">
        <v>44547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0.15" customHeight="1" x14ac:dyDescent="0.2">
      <c r="A19" s="13" t="s">
        <v>338</v>
      </c>
      <c r="B19" s="10"/>
      <c r="C19" s="10"/>
      <c r="D19" s="10"/>
      <c r="E19" s="10"/>
      <c r="F19" s="10"/>
      <c r="G19" s="13" t="s">
        <v>262</v>
      </c>
      <c r="H19" s="10"/>
      <c r="I19" s="37">
        <v>44501</v>
      </c>
      <c r="J19" s="37">
        <v>44547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0.15" customHeight="1" x14ac:dyDescent="0.2">
      <c r="A20" s="13" t="s">
        <v>339</v>
      </c>
      <c r="B20" s="10"/>
      <c r="C20" s="10"/>
      <c r="D20" s="10"/>
      <c r="E20" s="10"/>
      <c r="F20" s="10"/>
      <c r="G20" s="13" t="s">
        <v>264</v>
      </c>
      <c r="H20" s="10"/>
      <c r="I20" s="37">
        <v>44501</v>
      </c>
      <c r="J20" s="37">
        <v>44547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0.15" customHeight="1" x14ac:dyDescent="0.2">
      <c r="A21" s="13" t="s">
        <v>46</v>
      </c>
      <c r="B21" s="10"/>
      <c r="C21" s="10"/>
      <c r="D21" s="10"/>
      <c r="E21" s="10"/>
      <c r="F21" s="10"/>
      <c r="G21" s="13" t="s">
        <v>266</v>
      </c>
      <c r="H21" s="10"/>
      <c r="I21" s="37">
        <v>44501</v>
      </c>
      <c r="J21" s="37">
        <v>44547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0.15" customHeight="1" x14ac:dyDescent="0.2">
      <c r="A22" s="13" t="s">
        <v>48</v>
      </c>
      <c r="B22" s="10"/>
      <c r="C22" s="10"/>
      <c r="D22" s="10"/>
      <c r="E22" s="10"/>
      <c r="F22" s="10"/>
      <c r="G22" s="13" t="s">
        <v>33</v>
      </c>
      <c r="H22" s="10"/>
      <c r="I22" s="37">
        <v>44501</v>
      </c>
      <c r="J22" s="37">
        <v>44547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0.15" customHeight="1" x14ac:dyDescent="0.2">
      <c r="A23" s="13" t="s">
        <v>50</v>
      </c>
      <c r="B23" s="10"/>
      <c r="C23" s="10"/>
      <c r="D23" s="10"/>
      <c r="E23" s="10"/>
      <c r="F23" s="10"/>
      <c r="G23" s="13" t="s">
        <v>35</v>
      </c>
      <c r="H23" s="10"/>
      <c r="I23" s="37">
        <v>44501</v>
      </c>
      <c r="J23" s="37">
        <v>44547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0.15" customHeight="1" x14ac:dyDescent="0.2">
      <c r="A24" s="13" t="s">
        <v>52</v>
      </c>
      <c r="B24" s="10"/>
      <c r="C24" s="10"/>
      <c r="D24" s="10"/>
      <c r="E24" s="10"/>
      <c r="F24" s="10"/>
      <c r="G24" s="13" t="s">
        <v>37</v>
      </c>
      <c r="H24" s="10"/>
      <c r="I24" s="37">
        <v>44501</v>
      </c>
      <c r="J24" s="37">
        <v>44547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0.15" customHeight="1" x14ac:dyDescent="0.2">
      <c r="A25" s="13" t="s">
        <v>340</v>
      </c>
      <c r="B25" s="10"/>
      <c r="C25" s="10"/>
      <c r="D25" s="10"/>
      <c r="E25" s="10"/>
      <c r="F25" s="10"/>
      <c r="G25" s="13" t="s">
        <v>312</v>
      </c>
      <c r="H25" s="10"/>
      <c r="I25" s="37">
        <v>44501</v>
      </c>
      <c r="J25" s="37">
        <v>44547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0.15" customHeight="1" x14ac:dyDescent="0.2">
      <c r="A26" s="13" t="s">
        <v>341</v>
      </c>
      <c r="B26" s="10"/>
      <c r="C26" s="10"/>
      <c r="D26" s="10"/>
      <c r="E26" s="10"/>
      <c r="F26" s="10"/>
      <c r="G26" s="13" t="s">
        <v>342</v>
      </c>
      <c r="H26" s="10"/>
      <c r="I26" s="37">
        <v>44501</v>
      </c>
      <c r="J26" s="37">
        <v>44547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0.15" customHeight="1" x14ac:dyDescent="0.2">
      <c r="A27" s="13" t="s">
        <v>343</v>
      </c>
      <c r="B27" s="10"/>
      <c r="C27" s="10"/>
      <c r="D27" s="10"/>
      <c r="E27" s="10"/>
      <c r="F27" s="10"/>
      <c r="G27" s="13" t="s">
        <v>344</v>
      </c>
      <c r="H27" s="10"/>
      <c r="I27" s="37">
        <v>44501</v>
      </c>
      <c r="J27" s="37">
        <v>44547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0.15" customHeight="1" x14ac:dyDescent="0.2">
      <c r="A28" s="13" t="s">
        <v>345</v>
      </c>
      <c r="B28" s="10"/>
      <c r="C28" s="10"/>
      <c r="D28" s="10"/>
      <c r="E28" s="10"/>
      <c r="F28" s="10"/>
      <c r="G28" s="13" t="s">
        <v>39</v>
      </c>
      <c r="H28" s="10"/>
      <c r="I28" s="37">
        <v>44501</v>
      </c>
      <c r="J28" s="37">
        <v>44547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10.15" customHeight="1" x14ac:dyDescent="0.2">
      <c r="A29" s="13" t="s">
        <v>346</v>
      </c>
      <c r="B29" s="10"/>
      <c r="C29" s="10"/>
      <c r="D29" s="10"/>
      <c r="E29" s="10"/>
      <c r="F29" s="10"/>
      <c r="G29" s="13" t="s">
        <v>272</v>
      </c>
      <c r="H29" s="10"/>
      <c r="I29" s="37">
        <v>44501</v>
      </c>
      <c r="J29" s="37">
        <v>44547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10.15" customHeight="1" x14ac:dyDescent="0.2">
      <c r="A30" s="13" t="s">
        <v>347</v>
      </c>
      <c r="B30" s="10"/>
      <c r="C30" s="10"/>
      <c r="D30" s="10"/>
      <c r="E30" s="10"/>
      <c r="F30" s="10"/>
      <c r="G30" s="13" t="s">
        <v>348</v>
      </c>
      <c r="H30" s="10"/>
      <c r="I30" s="37">
        <v>44501</v>
      </c>
      <c r="J30" s="37">
        <v>44547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0.15" customHeight="1" x14ac:dyDescent="0.2">
      <c r="A31" s="13" t="s">
        <v>349</v>
      </c>
      <c r="B31" s="10"/>
      <c r="C31" s="10"/>
      <c r="D31" s="10"/>
      <c r="E31" s="10"/>
      <c r="F31" s="10"/>
      <c r="G31" s="13" t="s">
        <v>43</v>
      </c>
      <c r="H31" s="10"/>
      <c r="I31" s="37">
        <v>44501</v>
      </c>
      <c r="J31" s="37">
        <v>44547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0.15" customHeight="1" x14ac:dyDescent="0.2">
      <c r="A32" s="13" t="s">
        <v>350</v>
      </c>
      <c r="B32" s="10"/>
      <c r="C32" s="10"/>
      <c r="D32" s="10"/>
      <c r="E32" s="10"/>
      <c r="F32" s="10"/>
      <c r="G32" s="13" t="s">
        <v>276</v>
      </c>
      <c r="H32" s="10"/>
      <c r="I32" s="37">
        <v>44501</v>
      </c>
      <c r="J32" s="37">
        <v>44547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ht="10.15" customHeight="1" x14ac:dyDescent="0.2">
      <c r="A33" s="13" t="s">
        <v>351</v>
      </c>
      <c r="B33" s="10"/>
      <c r="C33" s="10"/>
      <c r="D33" s="10"/>
      <c r="E33" s="10"/>
      <c r="F33" s="10"/>
      <c r="G33" s="13" t="s">
        <v>45</v>
      </c>
      <c r="H33" s="10"/>
      <c r="I33" s="37">
        <v>44501</v>
      </c>
      <c r="J33" s="37">
        <v>44547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0.15" customHeight="1" x14ac:dyDescent="0.2">
      <c r="A34" s="13" t="s">
        <v>352</v>
      </c>
      <c r="B34" s="10"/>
      <c r="C34" s="10"/>
      <c r="D34" s="10"/>
      <c r="E34" s="10"/>
      <c r="F34" s="10"/>
      <c r="G34" s="13" t="s">
        <v>47</v>
      </c>
      <c r="H34" s="10"/>
      <c r="I34" s="37">
        <v>44501</v>
      </c>
      <c r="J34" s="37">
        <v>44547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ht="10.15" customHeight="1" x14ac:dyDescent="0.2">
      <c r="A35" s="13" t="s">
        <v>353</v>
      </c>
      <c r="B35" s="10"/>
      <c r="C35" s="10"/>
      <c r="D35" s="10"/>
      <c r="E35" s="10"/>
      <c r="F35" s="10"/>
      <c r="G35" s="13" t="s">
        <v>49</v>
      </c>
      <c r="H35" s="10"/>
      <c r="I35" s="37">
        <v>44501</v>
      </c>
      <c r="J35" s="37">
        <v>44547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0.15" customHeight="1" x14ac:dyDescent="0.2">
      <c r="A36" s="13" t="s">
        <v>354</v>
      </c>
      <c r="B36" s="10"/>
      <c r="C36" s="10"/>
      <c r="D36" s="10"/>
      <c r="E36" s="10"/>
      <c r="F36" s="10"/>
      <c r="G36" s="13" t="s">
        <v>281</v>
      </c>
      <c r="H36" s="10"/>
      <c r="I36" s="37">
        <v>44501</v>
      </c>
      <c r="J36" s="37">
        <v>44547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ht="10.15" customHeight="1" x14ac:dyDescent="0.2">
      <c r="A37" s="13" t="s">
        <v>355</v>
      </c>
      <c r="B37" s="10"/>
      <c r="C37" s="10"/>
      <c r="D37" s="10"/>
      <c r="E37" s="10"/>
      <c r="F37" s="10"/>
      <c r="G37" s="13" t="s">
        <v>283</v>
      </c>
      <c r="H37" s="10"/>
      <c r="I37" s="37">
        <v>44501</v>
      </c>
      <c r="J37" s="37">
        <v>44547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ht="10.15" customHeight="1" x14ac:dyDescent="0.2">
      <c r="A38" s="13" t="s">
        <v>356</v>
      </c>
      <c r="B38" s="10"/>
      <c r="C38" s="10"/>
      <c r="D38" s="10"/>
      <c r="E38" s="10"/>
      <c r="F38" s="10"/>
      <c r="G38" s="13" t="s">
        <v>51</v>
      </c>
      <c r="H38" s="10"/>
      <c r="I38" s="37">
        <v>44501</v>
      </c>
      <c r="J38" s="37">
        <v>44547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ht="10.15" customHeight="1" x14ac:dyDescent="0.2">
      <c r="A39" s="13" t="s">
        <v>357</v>
      </c>
      <c r="B39" s="10"/>
      <c r="C39" s="10"/>
      <c r="D39" s="10"/>
      <c r="E39" s="10"/>
      <c r="F39" s="10"/>
      <c r="G39" s="13" t="s">
        <v>53</v>
      </c>
      <c r="H39" s="10"/>
      <c r="I39" s="37">
        <v>44501</v>
      </c>
      <c r="J39" s="37">
        <v>44547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ht="16.5" customHeight="1" x14ac:dyDescent="0.2">
      <c r="A40" s="29" t="s">
        <v>54</v>
      </c>
      <c r="B40" s="28"/>
      <c r="C40" s="28"/>
      <c r="D40" s="28"/>
      <c r="E40" s="64" t="s">
        <v>55</v>
      </c>
      <c r="F40" s="65"/>
      <c r="G40" s="66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 t="s">
        <v>398</v>
      </c>
    </row>
    <row r="41" spans="1:39" ht="10.15" customHeight="1" x14ac:dyDescent="0.2">
      <c r="A41" s="13" t="s">
        <v>56</v>
      </c>
      <c r="B41" s="10"/>
      <c r="C41" s="10"/>
      <c r="D41" s="10"/>
      <c r="E41" s="10"/>
      <c r="F41" s="58" t="s">
        <v>57</v>
      </c>
      <c r="G41" s="59"/>
      <c r="H41" s="10"/>
      <c r="I41" s="15">
        <v>44481</v>
      </c>
      <c r="J41" s="15">
        <v>44547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ht="10.15" customHeight="1" x14ac:dyDescent="0.2">
      <c r="A42" s="13" t="s">
        <v>58</v>
      </c>
      <c r="B42" s="10"/>
      <c r="C42" s="10"/>
      <c r="D42" s="10"/>
      <c r="E42" s="10"/>
      <c r="F42" s="58" t="s">
        <v>358</v>
      </c>
      <c r="G42" s="59"/>
      <c r="H42" s="10"/>
      <c r="I42" s="15">
        <v>44481</v>
      </c>
      <c r="J42" s="15">
        <v>44547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 ht="10.15" customHeight="1" x14ac:dyDescent="0.2">
      <c r="A43" s="13" t="s">
        <v>60</v>
      </c>
      <c r="B43" s="10"/>
      <c r="C43" s="10"/>
      <c r="D43" s="10"/>
      <c r="E43" s="10"/>
      <c r="F43" s="58" t="s">
        <v>359</v>
      </c>
      <c r="G43" s="59"/>
      <c r="H43" s="10"/>
      <c r="I43" s="15">
        <v>44481</v>
      </c>
      <c r="J43" s="15">
        <v>44547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1:39" ht="10.15" customHeight="1" x14ac:dyDescent="0.2">
      <c r="A44" s="13" t="s">
        <v>61</v>
      </c>
      <c r="B44" s="10"/>
      <c r="C44" s="10"/>
      <c r="D44" s="10"/>
      <c r="E44" s="10"/>
      <c r="F44" s="58" t="s">
        <v>360</v>
      </c>
      <c r="G44" s="59"/>
      <c r="H44" s="10"/>
      <c r="I44" s="15">
        <v>44481</v>
      </c>
      <c r="J44" s="15">
        <v>44547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1:39" ht="10.15" customHeight="1" x14ac:dyDescent="0.2">
      <c r="A45" s="13" t="s">
        <v>62</v>
      </c>
      <c r="B45" s="10"/>
      <c r="C45" s="10"/>
      <c r="D45" s="10"/>
      <c r="E45" s="10"/>
      <c r="F45" s="58" t="s">
        <v>361</v>
      </c>
      <c r="G45" s="59"/>
      <c r="H45" s="10"/>
      <c r="I45" s="15">
        <v>44481</v>
      </c>
      <c r="J45" s="15">
        <v>44547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spans="1:39" ht="10.15" customHeight="1" x14ac:dyDescent="0.2">
      <c r="A46" s="13" t="s">
        <v>63</v>
      </c>
      <c r="B46" s="10"/>
      <c r="C46" s="10"/>
      <c r="D46" s="10"/>
      <c r="E46" s="10"/>
      <c r="F46" s="58" t="s">
        <v>70</v>
      </c>
      <c r="G46" s="59"/>
      <c r="H46" s="10"/>
      <c r="I46" s="15">
        <v>44481</v>
      </c>
      <c r="J46" s="15">
        <v>44547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r="47" spans="1:39" ht="10.15" customHeight="1" x14ac:dyDescent="0.2">
      <c r="A47" s="13" t="s">
        <v>64</v>
      </c>
      <c r="B47" s="10"/>
      <c r="C47" s="10"/>
      <c r="D47" s="10"/>
      <c r="E47" s="10"/>
      <c r="F47" s="58" t="s">
        <v>276</v>
      </c>
      <c r="G47" s="59"/>
      <c r="H47" s="10"/>
      <c r="I47" s="15">
        <v>44481</v>
      </c>
      <c r="J47" s="15">
        <v>44547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39" ht="10.15" customHeight="1" x14ac:dyDescent="0.2">
      <c r="A48" s="13" t="s">
        <v>65</v>
      </c>
      <c r="B48" s="10"/>
      <c r="C48" s="10"/>
      <c r="D48" s="10"/>
      <c r="E48" s="10"/>
      <c r="F48" s="58" t="s">
        <v>362</v>
      </c>
      <c r="G48" s="59"/>
      <c r="H48" s="10"/>
      <c r="I48" s="15">
        <v>44481</v>
      </c>
      <c r="J48" s="15">
        <v>44547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ht="10.15" customHeight="1" x14ac:dyDescent="0.2">
      <c r="A49" s="13" t="s">
        <v>67</v>
      </c>
      <c r="B49" s="10"/>
      <c r="C49" s="10"/>
      <c r="D49" s="10"/>
      <c r="E49" s="10"/>
      <c r="F49" s="58" t="s">
        <v>47</v>
      </c>
      <c r="G49" s="59"/>
      <c r="H49" s="10"/>
      <c r="I49" s="15"/>
      <c r="J49" s="1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ht="10.15" customHeight="1" x14ac:dyDescent="0.2">
      <c r="A50" s="13" t="s">
        <v>69</v>
      </c>
      <c r="B50" s="10"/>
      <c r="C50" s="10"/>
      <c r="D50" s="10"/>
      <c r="E50" s="10"/>
      <c r="F50" s="58" t="s">
        <v>363</v>
      </c>
      <c r="G50" s="59"/>
      <c r="H50" s="10"/>
      <c r="I50" s="15">
        <v>44481</v>
      </c>
      <c r="J50" s="15">
        <v>44547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 ht="10.15" customHeight="1" x14ac:dyDescent="0.2">
      <c r="A51" s="13" t="s">
        <v>71</v>
      </c>
      <c r="B51" s="10"/>
      <c r="C51" s="10"/>
      <c r="D51" s="10"/>
      <c r="E51" s="10"/>
      <c r="F51" s="58" t="s">
        <v>364</v>
      </c>
      <c r="G51" s="59"/>
      <c r="H51" s="10"/>
      <c r="I51" s="15"/>
      <c r="J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 ht="10.15" customHeight="1" x14ac:dyDescent="0.2">
      <c r="A52" s="13" t="s">
        <v>72</v>
      </c>
      <c r="B52" s="10"/>
      <c r="C52" s="10"/>
      <c r="D52" s="10"/>
      <c r="E52" s="10"/>
      <c r="F52" s="58" t="s">
        <v>51</v>
      </c>
      <c r="G52" s="59"/>
      <c r="H52" s="10"/>
      <c r="I52" s="15">
        <v>44481</v>
      </c>
      <c r="J52" s="15">
        <v>44547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 ht="10.15" customHeight="1" x14ac:dyDescent="0.2">
      <c r="A53" s="13" t="s">
        <v>73</v>
      </c>
      <c r="B53" s="10"/>
      <c r="C53" s="10"/>
      <c r="D53" s="10"/>
      <c r="E53" s="10"/>
      <c r="F53" s="58" t="s">
        <v>53</v>
      </c>
      <c r="G53" s="59"/>
      <c r="H53" s="10"/>
      <c r="I53" s="15">
        <v>44481</v>
      </c>
      <c r="J53" s="15">
        <v>44547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spans="1:39" ht="38.25" customHeight="1" x14ac:dyDescent="0.2">
      <c r="A54" s="29" t="s">
        <v>77</v>
      </c>
      <c r="B54" s="28"/>
      <c r="C54" s="28"/>
      <c r="D54" s="67" t="s">
        <v>78</v>
      </c>
      <c r="E54" s="68"/>
      <c r="F54" s="68"/>
      <c r="G54" s="69"/>
      <c r="H54" s="28"/>
      <c r="I54" s="31">
        <v>44564</v>
      </c>
      <c r="J54" s="31">
        <v>44651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 t="s">
        <v>399</v>
      </c>
    </row>
    <row r="55" spans="1:39" ht="22.5" x14ac:dyDescent="0.2">
      <c r="A55" s="13" t="s">
        <v>79</v>
      </c>
      <c r="B55" s="10"/>
      <c r="C55" s="10"/>
      <c r="D55" s="10"/>
      <c r="E55" s="58" t="s">
        <v>80</v>
      </c>
      <c r="F55" s="63"/>
      <c r="G55" s="59"/>
      <c r="H55" s="10"/>
      <c r="I55" s="37">
        <v>44564</v>
      </c>
      <c r="J55" s="37">
        <v>44568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3" t="s">
        <v>81</v>
      </c>
      <c r="AM55" s="10" t="s">
        <v>406</v>
      </c>
    </row>
    <row r="56" spans="1:39" ht="10.15" customHeight="1" x14ac:dyDescent="0.2">
      <c r="A56" s="13" t="s">
        <v>82</v>
      </c>
      <c r="B56" s="10"/>
      <c r="C56" s="10"/>
      <c r="D56" s="10"/>
      <c r="E56" s="58" t="s">
        <v>83</v>
      </c>
      <c r="F56" s="63"/>
      <c r="G56" s="59"/>
      <c r="H56" s="10"/>
      <c r="I56" s="37">
        <v>44564</v>
      </c>
      <c r="J56" s="37">
        <v>44589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3" t="s">
        <v>84</v>
      </c>
      <c r="AM56" s="10"/>
    </row>
    <row r="57" spans="1:39" ht="10.15" customHeight="1" x14ac:dyDescent="0.2">
      <c r="A57" s="13" t="s">
        <v>85</v>
      </c>
      <c r="B57" s="10"/>
      <c r="C57" s="10"/>
      <c r="D57" s="10"/>
      <c r="E57" s="58" t="s">
        <v>86</v>
      </c>
      <c r="F57" s="63"/>
      <c r="G57" s="59"/>
      <c r="H57" s="10"/>
      <c r="I57" s="37">
        <v>44564</v>
      </c>
      <c r="J57" s="37">
        <v>44651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3" t="s">
        <v>87</v>
      </c>
      <c r="AM57" s="10"/>
    </row>
    <row r="58" spans="1:39" x14ac:dyDescent="0.2">
      <c r="A58" s="13" t="s">
        <v>88</v>
      </c>
      <c r="B58" s="10"/>
      <c r="C58" s="10"/>
      <c r="D58" s="10"/>
      <c r="E58" s="58" t="s">
        <v>89</v>
      </c>
      <c r="F58" s="63"/>
      <c r="G58" s="59"/>
      <c r="H58" s="10"/>
      <c r="I58" s="37">
        <v>44651</v>
      </c>
      <c r="J58" s="37">
        <v>44651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39" ht="20.45" customHeight="1" x14ac:dyDescent="0.2">
      <c r="A59" s="12">
        <v>2.2000000000000002</v>
      </c>
      <c r="B59" s="10"/>
      <c r="C59" s="60" t="s">
        <v>90</v>
      </c>
      <c r="D59" s="61"/>
      <c r="E59" s="61"/>
      <c r="F59" s="62"/>
      <c r="G59" s="10"/>
      <c r="H59" s="10"/>
      <c r="I59" s="10"/>
      <c r="J59" s="10"/>
      <c r="K59" s="1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spans="1:39" ht="80.25" customHeight="1" x14ac:dyDescent="0.2">
      <c r="A60" s="29" t="s">
        <v>91</v>
      </c>
      <c r="B60" s="28"/>
      <c r="C60" s="28"/>
      <c r="D60" s="67" t="s">
        <v>407</v>
      </c>
      <c r="E60" s="68"/>
      <c r="F60" s="68"/>
      <c r="G60" s="69"/>
      <c r="H60" s="28"/>
      <c r="I60" s="38">
        <v>44564</v>
      </c>
      <c r="J60" s="38">
        <v>44680</v>
      </c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 t="s">
        <v>408</v>
      </c>
    </row>
    <row r="61" spans="1:39" ht="10.15" customHeight="1" x14ac:dyDescent="0.2">
      <c r="A61" s="13" t="s">
        <v>93</v>
      </c>
      <c r="B61" s="10"/>
      <c r="C61" s="10"/>
      <c r="D61" s="10"/>
      <c r="E61" s="58" t="s">
        <v>25</v>
      </c>
      <c r="F61" s="63"/>
      <c r="G61" s="59"/>
      <c r="H61" s="10"/>
      <c r="I61" s="37">
        <v>44564</v>
      </c>
      <c r="J61" s="37">
        <v>44589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3" t="s">
        <v>94</v>
      </c>
      <c r="AM61" s="10"/>
    </row>
    <row r="62" spans="1:39" ht="10.15" customHeight="1" x14ac:dyDescent="0.2">
      <c r="A62" s="13" t="s">
        <v>95</v>
      </c>
      <c r="B62" s="10"/>
      <c r="C62" s="10"/>
      <c r="D62" s="10"/>
      <c r="E62" s="58" t="s">
        <v>248</v>
      </c>
      <c r="F62" s="63"/>
      <c r="G62" s="59"/>
      <c r="H62" s="10"/>
      <c r="I62" s="37">
        <v>44564</v>
      </c>
      <c r="J62" s="37">
        <v>44589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3" t="s">
        <v>94</v>
      </c>
      <c r="AM62" s="10"/>
    </row>
    <row r="63" spans="1:39" ht="10.15" customHeight="1" x14ac:dyDescent="0.2">
      <c r="A63" s="13" t="s">
        <v>97</v>
      </c>
      <c r="B63" s="10"/>
      <c r="C63" s="10"/>
      <c r="D63" s="10"/>
      <c r="E63" s="58" t="s">
        <v>29</v>
      </c>
      <c r="F63" s="63"/>
      <c r="G63" s="59"/>
      <c r="H63" s="10"/>
      <c r="I63" s="37">
        <v>44595</v>
      </c>
      <c r="J63" s="37">
        <v>44620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3" t="s">
        <v>94</v>
      </c>
      <c r="AM63" s="10"/>
    </row>
    <row r="64" spans="1:39" ht="10.15" customHeight="1" x14ac:dyDescent="0.2">
      <c r="A64" s="13" t="s">
        <v>98</v>
      </c>
      <c r="B64" s="10"/>
      <c r="C64" s="10"/>
      <c r="D64" s="10"/>
      <c r="E64" s="58" t="s">
        <v>251</v>
      </c>
      <c r="F64" s="63"/>
      <c r="G64" s="59"/>
      <c r="H64" s="10"/>
      <c r="I64" s="37">
        <v>44564</v>
      </c>
      <c r="J64" s="37">
        <v>44589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3" t="s">
        <v>94</v>
      </c>
      <c r="AM64" s="10"/>
    </row>
    <row r="65" spans="1:39" ht="10.15" customHeight="1" x14ac:dyDescent="0.2">
      <c r="A65" s="13" t="s">
        <v>99</v>
      </c>
      <c r="B65" s="10"/>
      <c r="C65" s="10"/>
      <c r="D65" s="10"/>
      <c r="E65" s="58" t="s">
        <v>27</v>
      </c>
      <c r="F65" s="63"/>
      <c r="G65" s="59"/>
      <c r="H65" s="10"/>
      <c r="I65" s="37">
        <v>44564</v>
      </c>
      <c r="J65" s="37">
        <v>44589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3" t="s">
        <v>94</v>
      </c>
      <c r="AM65" s="10"/>
    </row>
    <row r="66" spans="1:39" ht="10.15" customHeight="1" x14ac:dyDescent="0.2">
      <c r="A66" s="13" t="s">
        <v>100</v>
      </c>
      <c r="B66" s="10"/>
      <c r="C66" s="10"/>
      <c r="D66" s="10"/>
      <c r="E66" s="58" t="s">
        <v>254</v>
      </c>
      <c r="F66" s="63"/>
      <c r="G66" s="59"/>
      <c r="H66" s="10"/>
      <c r="I66" s="37">
        <v>44564</v>
      </c>
      <c r="J66" s="37">
        <v>44589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3" t="s">
        <v>94</v>
      </c>
      <c r="AM66" s="10"/>
    </row>
    <row r="67" spans="1:39" ht="219" customHeight="1" x14ac:dyDescent="0.2">
      <c r="A67" s="13" t="s">
        <v>101</v>
      </c>
      <c r="B67" s="10"/>
      <c r="C67" s="10"/>
      <c r="D67" s="10"/>
      <c r="E67" s="64" t="s">
        <v>256</v>
      </c>
      <c r="F67" s="65"/>
      <c r="G67" s="66"/>
      <c r="H67" s="10"/>
      <c r="I67" s="37">
        <v>44595</v>
      </c>
      <c r="J67" s="37">
        <v>44680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3" t="s">
        <v>94</v>
      </c>
      <c r="AM67" s="28" t="s">
        <v>411</v>
      </c>
    </row>
    <row r="68" spans="1:39" ht="10.15" customHeight="1" x14ac:dyDescent="0.2">
      <c r="A68" s="13" t="s">
        <v>102</v>
      </c>
      <c r="B68" s="10"/>
      <c r="C68" s="10"/>
      <c r="D68" s="10"/>
      <c r="E68" s="64" t="s">
        <v>258</v>
      </c>
      <c r="F68" s="65"/>
      <c r="G68" s="66"/>
      <c r="H68" s="10"/>
      <c r="I68" s="37">
        <v>44595</v>
      </c>
      <c r="J68" s="37">
        <v>44680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3" t="s">
        <v>94</v>
      </c>
      <c r="AM68" s="10"/>
    </row>
    <row r="69" spans="1:39" ht="10.15" customHeight="1" x14ac:dyDescent="0.2">
      <c r="A69" s="13" t="s">
        <v>103</v>
      </c>
      <c r="B69" s="10"/>
      <c r="C69" s="10"/>
      <c r="D69" s="10"/>
      <c r="E69" s="70" t="s">
        <v>260</v>
      </c>
      <c r="F69" s="71"/>
      <c r="G69" s="72"/>
      <c r="H69" s="10"/>
      <c r="I69" s="37">
        <v>44595</v>
      </c>
      <c r="J69" s="37">
        <v>44680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3" t="s">
        <v>94</v>
      </c>
      <c r="AM69" s="10"/>
    </row>
    <row r="70" spans="1:39" ht="10.15" customHeight="1" x14ac:dyDescent="0.2">
      <c r="A70" s="13" t="s">
        <v>104</v>
      </c>
      <c r="B70" s="10"/>
      <c r="C70" s="10"/>
      <c r="D70" s="10"/>
      <c r="E70" s="58" t="s">
        <v>262</v>
      </c>
      <c r="F70" s="63"/>
      <c r="G70" s="59"/>
      <c r="H70" s="10"/>
      <c r="I70" s="37">
        <v>44595</v>
      </c>
      <c r="J70" s="37">
        <v>44680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3" t="s">
        <v>94</v>
      </c>
      <c r="AM70" s="10"/>
    </row>
    <row r="71" spans="1:39" ht="10.15" customHeight="1" x14ac:dyDescent="0.2">
      <c r="A71" s="13" t="s">
        <v>105</v>
      </c>
      <c r="B71" s="10"/>
      <c r="C71" s="10"/>
      <c r="D71" s="10"/>
      <c r="E71" s="58" t="s">
        <v>264</v>
      </c>
      <c r="F71" s="63"/>
      <c r="G71" s="59"/>
      <c r="H71" s="10"/>
      <c r="I71" s="37">
        <v>44622</v>
      </c>
      <c r="J71" s="37">
        <v>44680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3" t="s">
        <v>94</v>
      </c>
      <c r="AM71" s="10"/>
    </row>
    <row r="72" spans="1:39" ht="10.15" customHeight="1" x14ac:dyDescent="0.2">
      <c r="A72" s="13" t="s">
        <v>106</v>
      </c>
      <c r="B72" s="10"/>
      <c r="C72" s="10"/>
      <c r="D72" s="10"/>
      <c r="E72" s="58" t="s">
        <v>266</v>
      </c>
      <c r="F72" s="63"/>
      <c r="G72" s="59"/>
      <c r="H72" s="10"/>
      <c r="I72" s="37">
        <v>44595</v>
      </c>
      <c r="J72" s="37">
        <v>44620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3" t="s">
        <v>94</v>
      </c>
      <c r="AM72" s="10"/>
    </row>
    <row r="73" spans="1:39" ht="10.15" customHeight="1" x14ac:dyDescent="0.2">
      <c r="A73" s="13" t="s">
        <v>107</v>
      </c>
      <c r="B73" s="10"/>
      <c r="C73" s="10"/>
      <c r="D73" s="10"/>
      <c r="E73" s="58" t="s">
        <v>33</v>
      </c>
      <c r="F73" s="63"/>
      <c r="G73" s="59"/>
      <c r="H73" s="10"/>
      <c r="I73" s="37">
        <v>44622</v>
      </c>
      <c r="J73" s="37">
        <v>44680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3" t="s">
        <v>94</v>
      </c>
      <c r="AM73" s="10"/>
    </row>
    <row r="74" spans="1:39" ht="10.15" customHeight="1" x14ac:dyDescent="0.2">
      <c r="A74" s="13" t="s">
        <v>108</v>
      </c>
      <c r="B74" s="10"/>
      <c r="C74" s="10"/>
      <c r="D74" s="10"/>
      <c r="E74" s="58" t="s">
        <v>35</v>
      </c>
      <c r="F74" s="63"/>
      <c r="G74" s="59"/>
      <c r="H74" s="10"/>
      <c r="I74" s="37">
        <v>44595</v>
      </c>
      <c r="J74" s="37">
        <v>44620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3" t="s">
        <v>94</v>
      </c>
      <c r="AM74" s="10"/>
    </row>
    <row r="75" spans="1:39" ht="10.15" customHeight="1" x14ac:dyDescent="0.2">
      <c r="A75" s="13" t="s">
        <v>109</v>
      </c>
      <c r="B75" s="10"/>
      <c r="C75" s="10"/>
      <c r="D75" s="10"/>
      <c r="E75" s="58" t="s">
        <v>37</v>
      </c>
      <c r="F75" s="63"/>
      <c r="G75" s="59"/>
      <c r="H75" s="10"/>
      <c r="I75" s="37">
        <v>44595</v>
      </c>
      <c r="J75" s="37">
        <v>44620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3" t="s">
        <v>94</v>
      </c>
      <c r="AM75" s="10"/>
    </row>
    <row r="76" spans="1:39" ht="10.15" customHeight="1" x14ac:dyDescent="0.2">
      <c r="A76" s="13" t="s">
        <v>365</v>
      </c>
      <c r="B76" s="10"/>
      <c r="C76" s="10"/>
      <c r="D76" s="10"/>
      <c r="E76" s="58" t="s">
        <v>366</v>
      </c>
      <c r="F76" s="63"/>
      <c r="G76" s="59"/>
      <c r="H76" s="10"/>
      <c r="I76" s="37">
        <v>44595</v>
      </c>
      <c r="J76" s="37">
        <v>44680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3" t="s">
        <v>94</v>
      </c>
      <c r="AM76" s="10"/>
    </row>
    <row r="77" spans="1:39" ht="35.25" customHeight="1" x14ac:dyDescent="0.2">
      <c r="A77" s="13" t="s">
        <v>367</v>
      </c>
      <c r="B77" s="10"/>
      <c r="C77" s="10"/>
      <c r="D77" s="10"/>
      <c r="E77" s="64" t="s">
        <v>342</v>
      </c>
      <c r="F77" s="65"/>
      <c r="G77" s="66"/>
      <c r="H77" s="28"/>
      <c r="I77" s="41">
        <v>44595</v>
      </c>
      <c r="J77" s="41">
        <v>44680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9" t="s">
        <v>94</v>
      </c>
      <c r="AM77" s="28" t="s">
        <v>412</v>
      </c>
    </row>
    <row r="78" spans="1:39" ht="10.15" customHeight="1" x14ac:dyDescent="0.2">
      <c r="A78" s="13" t="s">
        <v>368</v>
      </c>
      <c r="B78" s="10"/>
      <c r="C78" s="10"/>
      <c r="D78" s="10"/>
      <c r="E78" s="64" t="s">
        <v>344</v>
      </c>
      <c r="F78" s="65"/>
      <c r="G78" s="66"/>
      <c r="H78" s="10"/>
      <c r="I78" s="37">
        <v>44595</v>
      </c>
      <c r="J78" s="37">
        <v>44680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3" t="s">
        <v>94</v>
      </c>
      <c r="AM78" s="10"/>
    </row>
    <row r="79" spans="1:39" ht="10.15" customHeight="1" x14ac:dyDescent="0.2">
      <c r="A79" s="13" t="s">
        <v>369</v>
      </c>
      <c r="B79" s="10"/>
      <c r="C79" s="10"/>
      <c r="D79" s="10"/>
      <c r="E79" s="58" t="s">
        <v>39</v>
      </c>
      <c r="F79" s="63"/>
      <c r="G79" s="59"/>
      <c r="H79" s="10"/>
      <c r="I79" s="37">
        <v>44564</v>
      </c>
      <c r="J79" s="37">
        <v>44589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3" t="s">
        <v>94</v>
      </c>
      <c r="AM79" s="10"/>
    </row>
    <row r="80" spans="1:39" ht="10.15" customHeight="1" x14ac:dyDescent="0.2">
      <c r="A80" s="13" t="s">
        <v>370</v>
      </c>
      <c r="B80" s="10"/>
      <c r="C80" s="10"/>
      <c r="D80" s="10"/>
      <c r="E80" s="58" t="s">
        <v>272</v>
      </c>
      <c r="F80" s="63"/>
      <c r="G80" s="59"/>
      <c r="H80" s="10"/>
      <c r="I80" s="37">
        <v>44622</v>
      </c>
      <c r="J80" s="37">
        <v>44680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3" t="s">
        <v>94</v>
      </c>
      <c r="AM80" s="10"/>
    </row>
    <row r="81" spans="1:39" ht="10.15" customHeight="1" x14ac:dyDescent="0.2">
      <c r="A81" s="13" t="s">
        <v>371</v>
      </c>
      <c r="B81" s="10"/>
      <c r="C81" s="10"/>
      <c r="D81" s="10"/>
      <c r="E81" s="58" t="s">
        <v>41</v>
      </c>
      <c r="F81" s="63"/>
      <c r="G81" s="59"/>
      <c r="H81" s="10"/>
      <c r="I81" s="37">
        <v>44595</v>
      </c>
      <c r="J81" s="37">
        <v>44620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3" t="s">
        <v>94</v>
      </c>
      <c r="AM81" s="10"/>
    </row>
    <row r="82" spans="1:39" ht="10.15" customHeight="1" x14ac:dyDescent="0.2">
      <c r="A82" s="13" t="s">
        <v>372</v>
      </c>
      <c r="B82" s="10"/>
      <c r="C82" s="10"/>
      <c r="D82" s="10"/>
      <c r="E82" s="58" t="s">
        <v>43</v>
      </c>
      <c r="F82" s="63"/>
      <c r="G82" s="59"/>
      <c r="H82" s="10"/>
      <c r="I82" s="37">
        <v>44564</v>
      </c>
      <c r="J82" s="37">
        <v>44589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8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3"/>
      <c r="AM82" s="10"/>
    </row>
    <row r="83" spans="1:39" ht="10.15" customHeight="1" x14ac:dyDescent="0.2">
      <c r="A83" s="13" t="s">
        <v>373</v>
      </c>
      <c r="B83" s="10"/>
      <c r="C83" s="10"/>
      <c r="D83" s="10"/>
      <c r="E83" s="58" t="s">
        <v>276</v>
      </c>
      <c r="F83" s="63"/>
      <c r="G83" s="59"/>
      <c r="H83" s="10"/>
      <c r="I83" s="37">
        <v>44564</v>
      </c>
      <c r="J83" s="37">
        <v>44589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8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3"/>
      <c r="AM83" s="10"/>
    </row>
    <row r="84" spans="1:39" ht="10.15" customHeight="1" x14ac:dyDescent="0.2">
      <c r="A84" s="13" t="s">
        <v>374</v>
      </c>
      <c r="B84" s="10"/>
      <c r="C84" s="10"/>
      <c r="D84" s="10"/>
      <c r="E84" s="58" t="s">
        <v>45</v>
      </c>
      <c r="F84" s="63"/>
      <c r="G84" s="59"/>
      <c r="H84" s="10"/>
      <c r="I84" s="37">
        <v>44595</v>
      </c>
      <c r="J84" s="37">
        <v>44620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8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3"/>
      <c r="AM84" s="10"/>
    </row>
    <row r="85" spans="1:39" ht="10.15" customHeight="1" x14ac:dyDescent="0.2">
      <c r="A85" s="13" t="s">
        <v>375</v>
      </c>
      <c r="B85" s="10"/>
      <c r="C85" s="10"/>
      <c r="D85" s="10"/>
      <c r="E85" s="58" t="s">
        <v>47</v>
      </c>
      <c r="F85" s="63"/>
      <c r="G85" s="59"/>
      <c r="H85" s="10"/>
      <c r="I85" s="37">
        <v>44564</v>
      </c>
      <c r="J85" s="37">
        <v>44589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8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3"/>
      <c r="AM85" s="10"/>
    </row>
    <row r="86" spans="1:39" ht="10.15" customHeight="1" x14ac:dyDescent="0.2">
      <c r="A86" s="13" t="s">
        <v>376</v>
      </c>
      <c r="B86" s="10"/>
      <c r="C86" s="10"/>
      <c r="D86" s="10"/>
      <c r="E86" s="58" t="s">
        <v>49</v>
      </c>
      <c r="F86" s="63"/>
      <c r="G86" s="59"/>
      <c r="H86" s="10"/>
      <c r="I86" s="37">
        <v>44595</v>
      </c>
      <c r="J86" s="37">
        <v>44620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8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3"/>
      <c r="AM86" s="10"/>
    </row>
    <row r="87" spans="1:39" ht="10.15" customHeight="1" x14ac:dyDescent="0.2">
      <c r="A87" s="13" t="s">
        <v>377</v>
      </c>
      <c r="B87" s="10"/>
      <c r="C87" s="10"/>
      <c r="D87" s="10"/>
      <c r="E87" s="58" t="s">
        <v>281</v>
      </c>
      <c r="F87" s="63"/>
      <c r="G87" s="59"/>
      <c r="H87" s="10"/>
      <c r="I87" s="37">
        <v>44595</v>
      </c>
      <c r="J87" s="37">
        <v>44620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8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3"/>
      <c r="AM87" s="10"/>
    </row>
    <row r="88" spans="1:39" ht="10.15" customHeight="1" x14ac:dyDescent="0.2">
      <c r="A88" s="13" t="s">
        <v>378</v>
      </c>
      <c r="B88" s="10"/>
      <c r="C88" s="10"/>
      <c r="D88" s="10"/>
      <c r="E88" s="58" t="s">
        <v>283</v>
      </c>
      <c r="F88" s="63"/>
      <c r="G88" s="59"/>
      <c r="H88" s="10"/>
      <c r="I88" s="37">
        <v>44595</v>
      </c>
      <c r="J88" s="37">
        <v>44680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8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3"/>
      <c r="AM88" s="10"/>
    </row>
    <row r="89" spans="1:39" ht="10.15" customHeight="1" x14ac:dyDescent="0.2">
      <c r="A89" s="13" t="s">
        <v>379</v>
      </c>
      <c r="B89" s="10"/>
      <c r="C89" s="10"/>
      <c r="D89" s="10"/>
      <c r="E89" s="58" t="s">
        <v>51</v>
      </c>
      <c r="F89" s="63"/>
      <c r="G89" s="59"/>
      <c r="H89" s="10"/>
      <c r="I89" s="37">
        <v>44622</v>
      </c>
      <c r="J89" s="37">
        <v>44680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8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3" t="s">
        <v>94</v>
      </c>
      <c r="AM89" s="10"/>
    </row>
    <row r="90" spans="1:39" ht="10.15" customHeight="1" x14ac:dyDescent="0.2">
      <c r="A90" s="13" t="s">
        <v>380</v>
      </c>
      <c r="B90" s="10"/>
      <c r="C90" s="10"/>
      <c r="D90" s="10"/>
      <c r="E90" s="58" t="s">
        <v>53</v>
      </c>
      <c r="F90" s="63"/>
      <c r="G90" s="59"/>
      <c r="H90" s="10"/>
      <c r="I90" s="37">
        <v>44622</v>
      </c>
      <c r="J90" s="37">
        <v>44680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8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3" t="s">
        <v>94</v>
      </c>
      <c r="AM90" s="10"/>
    </row>
    <row r="91" spans="1:39" ht="58.5" customHeight="1" x14ac:dyDescent="0.2">
      <c r="A91" s="29" t="s">
        <v>110</v>
      </c>
      <c r="B91" s="28"/>
      <c r="C91" s="28"/>
      <c r="D91" s="67" t="s">
        <v>111</v>
      </c>
      <c r="E91" s="68"/>
      <c r="F91" s="68"/>
      <c r="G91" s="69"/>
      <c r="H91" s="28"/>
      <c r="I91" s="38">
        <v>44622</v>
      </c>
      <c r="J91" s="38">
        <v>44773</v>
      </c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 t="s">
        <v>409</v>
      </c>
    </row>
    <row r="92" spans="1:39" ht="10.15" customHeight="1" x14ac:dyDescent="0.2">
      <c r="A92" s="13" t="s">
        <v>112</v>
      </c>
      <c r="B92" s="10"/>
      <c r="C92" s="10"/>
      <c r="D92" s="10"/>
      <c r="E92" s="58" t="s">
        <v>25</v>
      </c>
      <c r="F92" s="63"/>
      <c r="G92" s="59"/>
      <c r="H92" s="10"/>
      <c r="I92" s="37">
        <f>J61+2</f>
        <v>44591</v>
      </c>
      <c r="J92" s="37">
        <v>44773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3" t="s">
        <v>94</v>
      </c>
      <c r="AM92" s="10"/>
    </row>
    <row r="93" spans="1:39" ht="10.15" customHeight="1" x14ac:dyDescent="0.2">
      <c r="A93" s="13" t="s">
        <v>113</v>
      </c>
      <c r="B93" s="10"/>
      <c r="C93" s="10"/>
      <c r="D93" s="10"/>
      <c r="E93" s="58" t="s">
        <v>248</v>
      </c>
      <c r="F93" s="63"/>
      <c r="G93" s="59"/>
      <c r="H93" s="10"/>
      <c r="I93" s="37">
        <f t="shared" ref="I93:I121" si="0">J62+2</f>
        <v>44591</v>
      </c>
      <c r="J93" s="37">
        <f>I93+60</f>
        <v>44651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3" t="s">
        <v>94</v>
      </c>
      <c r="AM93" s="10"/>
    </row>
    <row r="94" spans="1:39" ht="10.15" customHeight="1" x14ac:dyDescent="0.2">
      <c r="A94" s="13" t="s">
        <v>114</v>
      </c>
      <c r="B94" s="10"/>
      <c r="C94" s="10"/>
      <c r="D94" s="10"/>
      <c r="E94" s="58" t="s">
        <v>29</v>
      </c>
      <c r="F94" s="63"/>
      <c r="G94" s="59"/>
      <c r="H94" s="10"/>
      <c r="I94" s="37">
        <f t="shared" si="0"/>
        <v>44622</v>
      </c>
      <c r="J94" s="37">
        <f>I94+60</f>
        <v>44682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3" t="s">
        <v>94</v>
      </c>
      <c r="AM94" s="10"/>
    </row>
    <row r="95" spans="1:39" ht="10.15" customHeight="1" x14ac:dyDescent="0.2">
      <c r="A95" s="13" t="s">
        <v>115</v>
      </c>
      <c r="B95" s="10"/>
      <c r="C95" s="10"/>
      <c r="D95" s="10"/>
      <c r="E95" s="58" t="s">
        <v>251</v>
      </c>
      <c r="F95" s="63"/>
      <c r="G95" s="59"/>
      <c r="H95" s="10"/>
      <c r="I95" s="37">
        <f t="shared" si="0"/>
        <v>44591</v>
      </c>
      <c r="J95" s="37">
        <f>I95+60</f>
        <v>44651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3" t="s">
        <v>94</v>
      </c>
      <c r="AM95" s="10"/>
    </row>
    <row r="96" spans="1:39" ht="10.15" customHeight="1" x14ac:dyDescent="0.2">
      <c r="A96" s="13" t="s">
        <v>116</v>
      </c>
      <c r="B96" s="10"/>
      <c r="C96" s="10"/>
      <c r="D96" s="10"/>
      <c r="E96" s="58" t="s">
        <v>27</v>
      </c>
      <c r="F96" s="63"/>
      <c r="G96" s="59"/>
      <c r="H96" s="10"/>
      <c r="I96" s="37">
        <f t="shared" si="0"/>
        <v>44591</v>
      </c>
      <c r="J96" s="37">
        <f>I96+60</f>
        <v>44651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3" t="s">
        <v>94</v>
      </c>
      <c r="AM96" s="10"/>
    </row>
    <row r="97" spans="1:39" ht="10.15" customHeight="1" x14ac:dyDescent="0.2">
      <c r="A97" s="13" t="s">
        <v>117</v>
      </c>
      <c r="B97" s="10"/>
      <c r="C97" s="10"/>
      <c r="D97" s="10"/>
      <c r="E97" s="58" t="s">
        <v>254</v>
      </c>
      <c r="F97" s="63"/>
      <c r="G97" s="59"/>
      <c r="H97" s="10"/>
      <c r="I97" s="37">
        <f t="shared" si="0"/>
        <v>44591</v>
      </c>
      <c r="J97" s="37">
        <f>I97+60</f>
        <v>44651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3" t="s">
        <v>94</v>
      </c>
      <c r="AM97" s="10"/>
    </row>
    <row r="98" spans="1:39" ht="10.15" customHeight="1" x14ac:dyDescent="0.2">
      <c r="A98" s="13" t="s">
        <v>118</v>
      </c>
      <c r="B98" s="10"/>
      <c r="C98" s="10"/>
      <c r="D98" s="10"/>
      <c r="E98" s="58" t="s">
        <v>256</v>
      </c>
      <c r="F98" s="63"/>
      <c r="G98" s="59"/>
      <c r="H98" s="10"/>
      <c r="I98" s="37">
        <f t="shared" si="0"/>
        <v>44682</v>
      </c>
      <c r="J98" s="37">
        <v>44773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3" t="s">
        <v>94</v>
      </c>
      <c r="AM98" s="10"/>
    </row>
    <row r="99" spans="1:39" ht="10.15" customHeight="1" x14ac:dyDescent="0.2">
      <c r="A99" s="13" t="s">
        <v>119</v>
      </c>
      <c r="B99" s="10"/>
      <c r="C99" s="10"/>
      <c r="D99" s="10"/>
      <c r="E99" s="58" t="s">
        <v>258</v>
      </c>
      <c r="F99" s="63"/>
      <c r="G99" s="59"/>
      <c r="H99" s="10"/>
      <c r="I99" s="37">
        <f t="shared" si="0"/>
        <v>44682</v>
      </c>
      <c r="J99" s="37">
        <v>44773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3" t="s">
        <v>94</v>
      </c>
      <c r="AM99" s="10"/>
    </row>
    <row r="100" spans="1:39" ht="10.15" customHeight="1" x14ac:dyDescent="0.2">
      <c r="A100" s="13" t="s">
        <v>120</v>
      </c>
      <c r="B100" s="10"/>
      <c r="C100" s="10"/>
      <c r="D100" s="10"/>
      <c r="E100" s="58" t="s">
        <v>260</v>
      </c>
      <c r="F100" s="63"/>
      <c r="G100" s="59"/>
      <c r="H100" s="10"/>
      <c r="I100" s="37">
        <f t="shared" si="0"/>
        <v>44682</v>
      </c>
      <c r="J100" s="37">
        <v>44773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3" t="s">
        <v>94</v>
      </c>
      <c r="AM100" s="10"/>
    </row>
    <row r="101" spans="1:39" ht="10.15" customHeight="1" x14ac:dyDescent="0.2">
      <c r="A101" s="13" t="s">
        <v>121</v>
      </c>
      <c r="B101" s="10"/>
      <c r="C101" s="10"/>
      <c r="D101" s="10"/>
      <c r="E101" s="58" t="s">
        <v>262</v>
      </c>
      <c r="F101" s="63"/>
      <c r="G101" s="59"/>
      <c r="H101" s="10"/>
      <c r="I101" s="37">
        <f t="shared" si="0"/>
        <v>44682</v>
      </c>
      <c r="J101" s="37">
        <v>44773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3" t="s">
        <v>94</v>
      </c>
      <c r="AM101" s="10"/>
    </row>
    <row r="102" spans="1:39" ht="10.15" customHeight="1" x14ac:dyDescent="0.2">
      <c r="A102" s="13" t="s">
        <v>122</v>
      </c>
      <c r="B102" s="10"/>
      <c r="C102" s="10"/>
      <c r="D102" s="10"/>
      <c r="E102" s="58" t="s">
        <v>264</v>
      </c>
      <c r="F102" s="63"/>
      <c r="G102" s="59"/>
      <c r="H102" s="10"/>
      <c r="I102" s="37">
        <f t="shared" si="0"/>
        <v>44682</v>
      </c>
      <c r="J102" s="37">
        <f>I102+60</f>
        <v>44742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3" t="s">
        <v>94</v>
      </c>
      <c r="AM102" s="10"/>
    </row>
    <row r="103" spans="1:39" ht="10.15" customHeight="1" x14ac:dyDescent="0.2">
      <c r="A103" s="13" t="s">
        <v>123</v>
      </c>
      <c r="B103" s="10"/>
      <c r="C103" s="10"/>
      <c r="D103" s="10"/>
      <c r="E103" s="58" t="s">
        <v>266</v>
      </c>
      <c r="F103" s="63"/>
      <c r="G103" s="59"/>
      <c r="H103" s="10"/>
      <c r="I103" s="37">
        <f t="shared" si="0"/>
        <v>44622</v>
      </c>
      <c r="J103" s="37">
        <f>I103+60</f>
        <v>44682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3" t="s">
        <v>94</v>
      </c>
      <c r="AM103" s="10"/>
    </row>
    <row r="104" spans="1:39" ht="10.15" customHeight="1" x14ac:dyDescent="0.2">
      <c r="A104" s="13" t="s">
        <v>124</v>
      </c>
      <c r="B104" s="10"/>
      <c r="C104" s="10"/>
      <c r="D104" s="10"/>
      <c r="E104" s="58" t="s">
        <v>33</v>
      </c>
      <c r="F104" s="63"/>
      <c r="G104" s="59"/>
      <c r="H104" s="10"/>
      <c r="I104" s="37">
        <f t="shared" si="0"/>
        <v>44682</v>
      </c>
      <c r="J104" s="37">
        <f>I104+60</f>
        <v>44742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3" t="s">
        <v>94</v>
      </c>
      <c r="AM104" s="10"/>
    </row>
    <row r="105" spans="1:39" ht="10.15" customHeight="1" x14ac:dyDescent="0.2">
      <c r="A105" s="13" t="s">
        <v>125</v>
      </c>
      <c r="B105" s="10"/>
      <c r="C105" s="10"/>
      <c r="D105" s="10"/>
      <c r="E105" s="58" t="s">
        <v>35</v>
      </c>
      <c r="F105" s="63"/>
      <c r="G105" s="59"/>
      <c r="H105" s="10"/>
      <c r="I105" s="37">
        <f t="shared" si="0"/>
        <v>44622</v>
      </c>
      <c r="J105" s="37">
        <f>I105+60</f>
        <v>44682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3" t="s">
        <v>94</v>
      </c>
      <c r="AM105" s="10"/>
    </row>
    <row r="106" spans="1:39" ht="10.15" customHeight="1" x14ac:dyDescent="0.2">
      <c r="A106" s="13" t="s">
        <v>126</v>
      </c>
      <c r="B106" s="10"/>
      <c r="C106" s="10"/>
      <c r="D106" s="10"/>
      <c r="E106" s="58" t="s">
        <v>37</v>
      </c>
      <c r="F106" s="63"/>
      <c r="G106" s="59"/>
      <c r="H106" s="10"/>
      <c r="I106" s="37">
        <f t="shared" si="0"/>
        <v>44622</v>
      </c>
      <c r="J106" s="37">
        <f>I106+60</f>
        <v>44682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3" t="s">
        <v>94</v>
      </c>
      <c r="AM106" s="10"/>
    </row>
    <row r="107" spans="1:39" ht="10.15" customHeight="1" x14ac:dyDescent="0.2">
      <c r="A107" s="13" t="s">
        <v>381</v>
      </c>
      <c r="B107" s="10"/>
      <c r="C107" s="10"/>
      <c r="D107" s="10"/>
      <c r="E107" s="58" t="s">
        <v>366</v>
      </c>
      <c r="F107" s="63"/>
      <c r="G107" s="59"/>
      <c r="H107" s="10"/>
      <c r="I107" s="37">
        <f t="shared" si="0"/>
        <v>44682</v>
      </c>
      <c r="J107" s="37">
        <v>44773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3" t="s">
        <v>94</v>
      </c>
      <c r="AM107" s="10"/>
    </row>
    <row r="108" spans="1:39" ht="10.15" customHeight="1" x14ac:dyDescent="0.2">
      <c r="A108" s="13" t="s">
        <v>382</v>
      </c>
      <c r="B108" s="10"/>
      <c r="C108" s="10"/>
      <c r="D108" s="10"/>
      <c r="E108" s="58" t="s">
        <v>342</v>
      </c>
      <c r="F108" s="63"/>
      <c r="G108" s="59"/>
      <c r="H108" s="10"/>
      <c r="I108" s="37">
        <f t="shared" si="0"/>
        <v>44682</v>
      </c>
      <c r="J108" s="37">
        <v>44773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3" t="s">
        <v>94</v>
      </c>
      <c r="AM108" s="10"/>
    </row>
    <row r="109" spans="1:39" ht="10.15" customHeight="1" x14ac:dyDescent="0.2">
      <c r="A109" s="13" t="s">
        <v>383</v>
      </c>
      <c r="B109" s="10"/>
      <c r="C109" s="10"/>
      <c r="D109" s="10"/>
      <c r="E109" s="58" t="s">
        <v>344</v>
      </c>
      <c r="F109" s="63"/>
      <c r="G109" s="59"/>
      <c r="H109" s="10"/>
      <c r="I109" s="37">
        <f t="shared" si="0"/>
        <v>44682</v>
      </c>
      <c r="J109" s="37">
        <v>44773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2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3" t="s">
        <v>94</v>
      </c>
      <c r="AM109" s="10"/>
    </row>
    <row r="110" spans="1:39" ht="10.15" customHeight="1" x14ac:dyDescent="0.2">
      <c r="A110" s="13" t="s">
        <v>384</v>
      </c>
      <c r="B110" s="10"/>
      <c r="C110" s="10"/>
      <c r="D110" s="10"/>
      <c r="E110" s="58" t="s">
        <v>39</v>
      </c>
      <c r="F110" s="63"/>
      <c r="G110" s="59"/>
      <c r="H110" s="10"/>
      <c r="I110" s="37">
        <f t="shared" si="0"/>
        <v>44591</v>
      </c>
      <c r="J110" s="37">
        <f t="shared" ref="J110:J118" si="1">I110+60</f>
        <v>44651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6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3" t="s">
        <v>94</v>
      </c>
      <c r="AM110" s="10"/>
    </row>
    <row r="111" spans="1:39" ht="10.15" customHeight="1" x14ac:dyDescent="0.2">
      <c r="A111" s="13" t="s">
        <v>385</v>
      </c>
      <c r="B111" s="10"/>
      <c r="C111" s="10"/>
      <c r="D111" s="10"/>
      <c r="E111" s="58" t="s">
        <v>272</v>
      </c>
      <c r="F111" s="63"/>
      <c r="G111" s="59"/>
      <c r="H111" s="10"/>
      <c r="I111" s="37">
        <f t="shared" si="0"/>
        <v>44682</v>
      </c>
      <c r="J111" s="37">
        <f t="shared" si="1"/>
        <v>44742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6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3" t="s">
        <v>94</v>
      </c>
      <c r="AM111" s="10"/>
    </row>
    <row r="112" spans="1:39" ht="10.15" customHeight="1" x14ac:dyDescent="0.2">
      <c r="A112" s="13" t="s">
        <v>386</v>
      </c>
      <c r="B112" s="10"/>
      <c r="C112" s="10"/>
      <c r="D112" s="10"/>
      <c r="E112" s="58" t="s">
        <v>41</v>
      </c>
      <c r="F112" s="63"/>
      <c r="G112" s="59"/>
      <c r="H112" s="10"/>
      <c r="I112" s="37">
        <f t="shared" si="0"/>
        <v>44622</v>
      </c>
      <c r="J112" s="37">
        <f t="shared" si="1"/>
        <v>44682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8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3" t="s">
        <v>94</v>
      </c>
      <c r="AM112" s="10"/>
    </row>
    <row r="113" spans="1:39" ht="10.15" customHeight="1" x14ac:dyDescent="0.2">
      <c r="A113" s="13" t="s">
        <v>387</v>
      </c>
      <c r="B113" s="10"/>
      <c r="C113" s="10"/>
      <c r="D113" s="10"/>
      <c r="E113" s="58" t="s">
        <v>43</v>
      </c>
      <c r="F113" s="63"/>
      <c r="G113" s="59"/>
      <c r="H113" s="10"/>
      <c r="I113" s="37">
        <f t="shared" si="0"/>
        <v>44591</v>
      </c>
      <c r="J113" s="37">
        <f t="shared" si="1"/>
        <v>44651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8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3" t="s">
        <v>94</v>
      </c>
      <c r="AM113" s="10"/>
    </row>
    <row r="114" spans="1:39" ht="10.15" customHeight="1" x14ac:dyDescent="0.2">
      <c r="A114" s="13" t="s">
        <v>388</v>
      </c>
      <c r="B114" s="10"/>
      <c r="C114" s="10"/>
      <c r="D114" s="10"/>
      <c r="E114" s="58" t="s">
        <v>276</v>
      </c>
      <c r="F114" s="63"/>
      <c r="G114" s="59"/>
      <c r="H114" s="10"/>
      <c r="I114" s="37">
        <f t="shared" si="0"/>
        <v>44591</v>
      </c>
      <c r="J114" s="37">
        <f t="shared" si="1"/>
        <v>44651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8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3"/>
      <c r="AM114" s="10"/>
    </row>
    <row r="115" spans="1:39" ht="10.15" customHeight="1" x14ac:dyDescent="0.2">
      <c r="A115" s="13" t="s">
        <v>389</v>
      </c>
      <c r="B115" s="10"/>
      <c r="C115" s="10"/>
      <c r="D115" s="10"/>
      <c r="E115" s="58" t="s">
        <v>45</v>
      </c>
      <c r="F115" s="63"/>
      <c r="G115" s="59"/>
      <c r="H115" s="10"/>
      <c r="I115" s="37">
        <f t="shared" si="0"/>
        <v>44622</v>
      </c>
      <c r="J115" s="37">
        <f t="shared" si="1"/>
        <v>44682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8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3"/>
      <c r="AM115" s="10"/>
    </row>
    <row r="116" spans="1:39" ht="10.15" customHeight="1" x14ac:dyDescent="0.2">
      <c r="A116" s="13" t="s">
        <v>390</v>
      </c>
      <c r="B116" s="10"/>
      <c r="C116" s="10"/>
      <c r="D116" s="10"/>
      <c r="E116" s="58" t="s">
        <v>47</v>
      </c>
      <c r="F116" s="63"/>
      <c r="G116" s="59"/>
      <c r="H116" s="10"/>
      <c r="I116" s="37">
        <f t="shared" si="0"/>
        <v>44591</v>
      </c>
      <c r="J116" s="37">
        <f t="shared" si="1"/>
        <v>44651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8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3"/>
      <c r="AM116" s="10"/>
    </row>
    <row r="117" spans="1:39" ht="10.15" customHeight="1" x14ac:dyDescent="0.2">
      <c r="A117" s="13" t="s">
        <v>391</v>
      </c>
      <c r="B117" s="10"/>
      <c r="C117" s="10"/>
      <c r="D117" s="10"/>
      <c r="E117" s="58" t="s">
        <v>49</v>
      </c>
      <c r="F117" s="63"/>
      <c r="G117" s="59"/>
      <c r="H117" s="10"/>
      <c r="I117" s="37">
        <f t="shared" si="0"/>
        <v>44622</v>
      </c>
      <c r="J117" s="37">
        <f t="shared" si="1"/>
        <v>44682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8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3"/>
      <c r="AM117" s="10"/>
    </row>
    <row r="118" spans="1:39" ht="10.15" customHeight="1" x14ac:dyDescent="0.2">
      <c r="A118" s="13" t="s">
        <v>392</v>
      </c>
      <c r="B118" s="10"/>
      <c r="C118" s="10"/>
      <c r="D118" s="10"/>
      <c r="E118" s="58" t="s">
        <v>281</v>
      </c>
      <c r="F118" s="63"/>
      <c r="G118" s="59"/>
      <c r="H118" s="10"/>
      <c r="I118" s="37">
        <f t="shared" si="0"/>
        <v>44622</v>
      </c>
      <c r="J118" s="37">
        <f t="shared" si="1"/>
        <v>44682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8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3"/>
      <c r="AM118" s="10"/>
    </row>
    <row r="119" spans="1:39" ht="10.15" customHeight="1" x14ac:dyDescent="0.2">
      <c r="A119" s="13" t="s">
        <v>393</v>
      </c>
      <c r="B119" s="10"/>
      <c r="C119" s="10"/>
      <c r="D119" s="10"/>
      <c r="E119" s="58" t="s">
        <v>283</v>
      </c>
      <c r="F119" s="63"/>
      <c r="G119" s="59"/>
      <c r="H119" s="10"/>
      <c r="I119" s="37">
        <f t="shared" si="0"/>
        <v>44682</v>
      </c>
      <c r="J119" s="37">
        <v>44773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8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3"/>
      <c r="AM119" s="10"/>
    </row>
    <row r="120" spans="1:39" ht="10.15" customHeight="1" x14ac:dyDescent="0.2">
      <c r="A120" s="13" t="s">
        <v>394</v>
      </c>
      <c r="B120" s="10"/>
      <c r="C120" s="10"/>
      <c r="D120" s="10"/>
      <c r="E120" s="58" t="s">
        <v>75</v>
      </c>
      <c r="F120" s="63"/>
      <c r="G120" s="59"/>
      <c r="H120" s="10"/>
      <c r="I120" s="37">
        <f t="shared" si="0"/>
        <v>44682</v>
      </c>
      <c r="J120" s="37">
        <v>44773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8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3"/>
      <c r="AM120" s="10"/>
    </row>
    <row r="121" spans="1:39" ht="10.15" customHeight="1" x14ac:dyDescent="0.2">
      <c r="A121" s="13" t="s">
        <v>395</v>
      </c>
      <c r="B121" s="10"/>
      <c r="C121" s="10"/>
      <c r="D121" s="10"/>
      <c r="E121" s="58" t="s">
        <v>53</v>
      </c>
      <c r="F121" s="63"/>
      <c r="G121" s="59"/>
      <c r="H121" s="10"/>
      <c r="I121" s="37">
        <f t="shared" si="0"/>
        <v>44682</v>
      </c>
      <c r="J121" s="37">
        <v>44773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8"/>
      <c r="AC121" s="10"/>
      <c r="AD121" s="10"/>
      <c r="AE121" s="10"/>
      <c r="AF121" s="10"/>
      <c r="AG121" s="10"/>
      <c r="AH121" s="10"/>
      <c r="AI121" s="10"/>
      <c r="AJ121" s="10"/>
      <c r="AK121" s="10"/>
      <c r="AL121" s="13" t="s">
        <v>94</v>
      </c>
      <c r="AM121" s="10"/>
    </row>
    <row r="122" spans="1:39" ht="21" customHeight="1" x14ac:dyDescent="0.2">
      <c r="A122" s="12">
        <v>2.2999999999999998</v>
      </c>
      <c r="B122" s="10"/>
      <c r="C122" s="60" t="s">
        <v>127</v>
      </c>
      <c r="D122" s="61"/>
      <c r="E122" s="61"/>
      <c r="F122" s="62"/>
      <c r="G122" s="10"/>
      <c r="H122" s="10"/>
      <c r="I122" s="28"/>
      <c r="J122" s="28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r="123" spans="1:39" ht="58.5" customHeight="1" x14ac:dyDescent="0.2">
      <c r="A123" s="29" t="s">
        <v>128</v>
      </c>
      <c r="B123" s="28"/>
      <c r="C123" s="28"/>
      <c r="D123" s="67" t="s">
        <v>129</v>
      </c>
      <c r="E123" s="68"/>
      <c r="F123" s="68"/>
      <c r="G123" s="69"/>
      <c r="H123" s="28"/>
      <c r="I123" s="40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 t="s">
        <v>410</v>
      </c>
    </row>
    <row r="124" spans="1:39" ht="10.15" customHeight="1" x14ac:dyDescent="0.2">
      <c r="A124" s="13" t="s">
        <v>130</v>
      </c>
      <c r="B124" s="10"/>
      <c r="C124" s="10"/>
      <c r="D124" s="10"/>
      <c r="E124" s="58" t="s">
        <v>131</v>
      </c>
      <c r="F124" s="63"/>
      <c r="G124" s="59"/>
      <c r="H124" s="10"/>
      <c r="I124" s="41">
        <v>44481</v>
      </c>
      <c r="J124" s="41">
        <v>44862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25" spans="1:39" ht="10.15" customHeight="1" x14ac:dyDescent="0.2">
      <c r="A125" s="13" t="s">
        <v>132</v>
      </c>
      <c r="B125" s="10"/>
      <c r="C125" s="10"/>
      <c r="D125" s="10"/>
      <c r="E125" s="10"/>
      <c r="F125" s="58" t="s">
        <v>133</v>
      </c>
      <c r="G125" s="59"/>
      <c r="H125" s="10"/>
      <c r="I125" s="42"/>
      <c r="J125" s="42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 spans="1:39" ht="10.15" customHeight="1" x14ac:dyDescent="0.2">
      <c r="A126" s="29" t="s">
        <v>134</v>
      </c>
      <c r="B126" s="28"/>
      <c r="C126" s="28"/>
      <c r="D126" s="28"/>
      <c r="E126" s="28"/>
      <c r="F126" s="28"/>
      <c r="G126" s="29" t="s">
        <v>135</v>
      </c>
      <c r="H126" s="28"/>
      <c r="I126" s="41">
        <v>44531</v>
      </c>
      <c r="J126" s="41">
        <v>44652</v>
      </c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9" t="s">
        <v>23</v>
      </c>
      <c r="AM126" s="28"/>
    </row>
    <row r="127" spans="1:39" ht="10.15" customHeight="1" x14ac:dyDescent="0.2">
      <c r="A127" s="13" t="s">
        <v>136</v>
      </c>
      <c r="B127" s="10"/>
      <c r="C127" s="10"/>
      <c r="D127" s="10"/>
      <c r="E127" s="10"/>
      <c r="F127" s="10"/>
      <c r="G127" s="13" t="s">
        <v>137</v>
      </c>
      <c r="H127" s="10"/>
      <c r="I127" s="37">
        <v>44531</v>
      </c>
      <c r="J127" s="37">
        <v>44652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3" t="s">
        <v>23</v>
      </c>
      <c r="AM127" s="10"/>
    </row>
    <row r="128" spans="1:39" ht="10.15" customHeight="1" x14ac:dyDescent="0.2">
      <c r="A128" s="13" t="s">
        <v>138</v>
      </c>
      <c r="B128" s="10"/>
      <c r="C128" s="10"/>
      <c r="D128" s="10"/>
      <c r="E128" s="10"/>
      <c r="F128" s="58" t="s">
        <v>139</v>
      </c>
      <c r="G128" s="59"/>
      <c r="H128" s="10"/>
      <c r="I128" s="42"/>
      <c r="J128" s="42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3" t="s">
        <v>23</v>
      </c>
      <c r="AM128" s="10"/>
    </row>
    <row r="129" spans="1:39" ht="10.15" customHeight="1" x14ac:dyDescent="0.2">
      <c r="A129" s="13" t="s">
        <v>140</v>
      </c>
      <c r="B129" s="10"/>
      <c r="C129" s="10"/>
      <c r="D129" s="10"/>
      <c r="E129" s="10"/>
      <c r="F129" s="10"/>
      <c r="G129" s="13" t="s">
        <v>141</v>
      </c>
      <c r="H129" s="10"/>
      <c r="I129" s="37">
        <v>44531</v>
      </c>
      <c r="J129" s="37">
        <v>44715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3" t="s">
        <v>23</v>
      </c>
      <c r="AM129" s="10"/>
    </row>
    <row r="130" spans="1:39" ht="10.15" customHeight="1" x14ac:dyDescent="0.2">
      <c r="A130" s="13" t="s">
        <v>142</v>
      </c>
      <c r="B130" s="10"/>
      <c r="C130" s="10"/>
      <c r="D130" s="10"/>
      <c r="E130" s="10"/>
      <c r="F130" s="10"/>
      <c r="G130" s="13" t="s">
        <v>143</v>
      </c>
      <c r="H130" s="10"/>
      <c r="I130" s="37">
        <v>44531</v>
      </c>
      <c r="J130" s="37">
        <v>44715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3" t="s">
        <v>23</v>
      </c>
      <c r="AM130" s="10"/>
    </row>
    <row r="131" spans="1:39" ht="10.15" customHeight="1" x14ac:dyDescent="0.2">
      <c r="A131" s="13" t="s">
        <v>144</v>
      </c>
      <c r="B131" s="10"/>
      <c r="C131" s="10"/>
      <c r="D131" s="10"/>
      <c r="E131" s="10"/>
      <c r="F131" s="10"/>
      <c r="G131" s="13" t="s">
        <v>145</v>
      </c>
      <c r="H131" s="10"/>
      <c r="I131" s="37">
        <v>44531</v>
      </c>
      <c r="J131" s="37">
        <v>44715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3" t="s">
        <v>23</v>
      </c>
      <c r="AM131" s="10"/>
    </row>
    <row r="132" spans="1:39" ht="10.15" customHeight="1" x14ac:dyDescent="0.2">
      <c r="A132" s="13" t="s">
        <v>146</v>
      </c>
      <c r="B132" s="10"/>
      <c r="C132" s="10"/>
      <c r="D132" s="10"/>
      <c r="E132" s="10"/>
      <c r="F132" s="58" t="s">
        <v>147</v>
      </c>
      <c r="G132" s="59"/>
      <c r="H132" s="10"/>
      <c r="I132" s="42"/>
      <c r="J132" s="42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3" t="s">
        <v>23</v>
      </c>
      <c r="AM132" s="10"/>
    </row>
    <row r="133" spans="1:39" ht="10.15" customHeight="1" x14ac:dyDescent="0.2">
      <c r="A133" s="13" t="s">
        <v>148</v>
      </c>
      <c r="B133" s="10"/>
      <c r="C133" s="10"/>
      <c r="D133" s="10"/>
      <c r="E133" s="10"/>
      <c r="F133" s="10"/>
      <c r="G133" s="13" t="s">
        <v>149</v>
      </c>
      <c r="H133" s="10"/>
      <c r="I133" s="37">
        <v>44531</v>
      </c>
      <c r="J133" s="37">
        <v>44865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3" t="s">
        <v>23</v>
      </c>
      <c r="AM133" s="10"/>
    </row>
    <row r="134" spans="1:39" ht="10.15" customHeight="1" x14ac:dyDescent="0.2">
      <c r="A134" s="13" t="s">
        <v>150</v>
      </c>
      <c r="B134" s="10"/>
      <c r="C134" s="10"/>
      <c r="D134" s="10"/>
      <c r="E134" s="10"/>
      <c r="F134" s="10"/>
      <c r="G134" s="13" t="s">
        <v>151</v>
      </c>
      <c r="H134" s="10"/>
      <c r="I134" s="37">
        <v>44531</v>
      </c>
      <c r="J134" s="37">
        <v>44865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3" t="s">
        <v>23</v>
      </c>
      <c r="AM134" s="10"/>
    </row>
    <row r="135" spans="1:39" ht="10.15" customHeight="1" x14ac:dyDescent="0.2">
      <c r="A135" s="13" t="s">
        <v>152</v>
      </c>
      <c r="B135" s="10"/>
      <c r="C135" s="10"/>
      <c r="D135" s="10"/>
      <c r="E135" s="10"/>
      <c r="F135" s="58" t="s">
        <v>153</v>
      </c>
      <c r="G135" s="59"/>
      <c r="H135" s="10"/>
      <c r="I135" s="42"/>
      <c r="J135" s="42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3" t="s">
        <v>23</v>
      </c>
      <c r="AM135" s="10"/>
    </row>
    <row r="136" spans="1:39" ht="10.15" customHeight="1" x14ac:dyDescent="0.2">
      <c r="A136" s="13" t="s">
        <v>154</v>
      </c>
      <c r="B136" s="10"/>
      <c r="C136" s="10"/>
      <c r="D136" s="10"/>
      <c r="E136" s="10"/>
      <c r="F136" s="10"/>
      <c r="G136" s="13" t="s">
        <v>155</v>
      </c>
      <c r="H136" s="10"/>
      <c r="I136" s="37">
        <v>44655</v>
      </c>
      <c r="J136" s="37">
        <v>44743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3" t="s">
        <v>23</v>
      </c>
      <c r="AM136" s="10"/>
    </row>
    <row r="137" spans="1:39" ht="10.15" customHeight="1" x14ac:dyDescent="0.2">
      <c r="A137" s="13" t="s">
        <v>156</v>
      </c>
      <c r="B137" s="10"/>
      <c r="C137" s="10"/>
      <c r="D137" s="10"/>
      <c r="E137" s="10"/>
      <c r="F137" s="10"/>
      <c r="G137" s="13" t="s">
        <v>157</v>
      </c>
      <c r="H137" s="10"/>
      <c r="I137" s="37">
        <v>44655</v>
      </c>
      <c r="J137" s="37">
        <v>44743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3" t="s">
        <v>23</v>
      </c>
      <c r="AM137" s="10"/>
    </row>
    <row r="138" spans="1:39" ht="10.15" customHeight="1" x14ac:dyDescent="0.2">
      <c r="A138" s="13" t="s">
        <v>158</v>
      </c>
      <c r="B138" s="10"/>
      <c r="C138" s="10"/>
      <c r="D138" s="10"/>
      <c r="E138" s="10"/>
      <c r="F138" s="10"/>
      <c r="G138" s="13" t="s">
        <v>159</v>
      </c>
      <c r="H138" s="10"/>
      <c r="I138" s="37">
        <v>44655</v>
      </c>
      <c r="J138" s="37">
        <v>44743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3" t="s">
        <v>23</v>
      </c>
      <c r="AM138" s="10"/>
    </row>
    <row r="139" spans="1:39" ht="10.15" customHeight="1" x14ac:dyDescent="0.2">
      <c r="A139" s="13" t="s">
        <v>160</v>
      </c>
      <c r="B139" s="10"/>
      <c r="C139" s="10"/>
      <c r="D139" s="10"/>
      <c r="E139" s="10"/>
      <c r="F139" s="10"/>
      <c r="G139" s="13" t="s">
        <v>161</v>
      </c>
      <c r="H139" s="10"/>
      <c r="I139" s="37">
        <v>44655</v>
      </c>
      <c r="J139" s="37">
        <v>44743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3" t="s">
        <v>23</v>
      </c>
      <c r="AM139" s="10"/>
    </row>
    <row r="140" spans="1:39" ht="10.15" customHeight="1" x14ac:dyDescent="0.2">
      <c r="A140" s="13" t="s">
        <v>162</v>
      </c>
      <c r="B140" s="10"/>
      <c r="C140" s="10"/>
      <c r="D140" s="10"/>
      <c r="E140" s="10"/>
      <c r="F140" s="58" t="s">
        <v>163</v>
      </c>
      <c r="G140" s="59"/>
      <c r="H140" s="10"/>
      <c r="I140" s="42"/>
      <c r="J140" s="42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3" t="s">
        <v>23</v>
      </c>
      <c r="AM140" s="10"/>
    </row>
    <row r="141" spans="1:39" ht="10.15" customHeight="1" x14ac:dyDescent="0.2">
      <c r="A141" s="13" t="s">
        <v>164</v>
      </c>
      <c r="B141" s="10"/>
      <c r="C141" s="10"/>
      <c r="D141" s="10"/>
      <c r="E141" s="10"/>
      <c r="F141" s="10"/>
      <c r="G141" s="13" t="s">
        <v>165</v>
      </c>
      <c r="H141" s="10"/>
      <c r="I141" s="37">
        <v>44531</v>
      </c>
      <c r="J141" s="37">
        <v>44652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3" t="s">
        <v>23</v>
      </c>
      <c r="AM141" s="10"/>
    </row>
    <row r="142" spans="1:39" ht="10.15" customHeight="1" x14ac:dyDescent="0.2">
      <c r="A142" s="13" t="s">
        <v>166</v>
      </c>
      <c r="B142" s="10"/>
      <c r="C142" s="10"/>
      <c r="D142" s="10"/>
      <c r="E142" s="10"/>
      <c r="F142" s="10"/>
      <c r="G142" s="13" t="s">
        <v>167</v>
      </c>
      <c r="H142" s="10"/>
      <c r="I142" s="37">
        <v>44531</v>
      </c>
      <c r="J142" s="37">
        <v>44652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3" t="s">
        <v>23</v>
      </c>
      <c r="AM142" s="10"/>
    </row>
    <row r="143" spans="1:39" ht="10.15" customHeight="1" x14ac:dyDescent="0.2">
      <c r="A143" s="13" t="s">
        <v>168</v>
      </c>
      <c r="B143" s="10"/>
      <c r="C143" s="10"/>
      <c r="D143" s="10"/>
      <c r="E143" s="10"/>
      <c r="F143" s="10"/>
      <c r="G143" s="13" t="s">
        <v>169</v>
      </c>
      <c r="H143" s="10"/>
      <c r="I143" s="37">
        <v>44531</v>
      </c>
      <c r="J143" s="37">
        <v>44865</v>
      </c>
      <c r="K143" s="10"/>
      <c r="L143" s="10"/>
      <c r="M143" s="10"/>
      <c r="N143" s="10"/>
      <c r="O143" s="10"/>
      <c r="P143" s="21"/>
      <c r="Q143" s="21"/>
      <c r="R143" s="21"/>
      <c r="S143" s="21"/>
      <c r="T143" s="21"/>
      <c r="U143" s="21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3" t="s">
        <v>23</v>
      </c>
      <c r="AM143" s="10"/>
    </row>
    <row r="144" spans="1:39" ht="10.15" customHeight="1" x14ac:dyDescent="0.2">
      <c r="A144" s="13" t="s">
        <v>170</v>
      </c>
      <c r="B144" s="10"/>
      <c r="C144" s="10"/>
      <c r="D144" s="10"/>
      <c r="E144" s="10"/>
      <c r="F144" s="10"/>
      <c r="G144" s="13" t="s">
        <v>171</v>
      </c>
      <c r="H144" s="10"/>
      <c r="I144" s="37">
        <v>44531</v>
      </c>
      <c r="J144" s="37">
        <v>44865</v>
      </c>
      <c r="K144" s="10"/>
      <c r="L144" s="10"/>
      <c r="M144" s="10"/>
      <c r="N144" s="10"/>
      <c r="O144" s="22"/>
      <c r="P144" s="23"/>
      <c r="Q144" s="23"/>
      <c r="R144" s="24"/>
      <c r="S144" s="24"/>
      <c r="T144" s="24"/>
      <c r="U144" s="24"/>
      <c r="V144" s="25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3" t="s">
        <v>23</v>
      </c>
      <c r="AM144" s="10"/>
    </row>
    <row r="145" spans="1:39" ht="10.15" customHeight="1" x14ac:dyDescent="0.2">
      <c r="A145" s="13" t="s">
        <v>172</v>
      </c>
      <c r="B145" s="10"/>
      <c r="C145" s="10"/>
      <c r="D145" s="10"/>
      <c r="E145" s="10"/>
      <c r="F145" s="10"/>
      <c r="G145" s="13" t="s">
        <v>173</v>
      </c>
      <c r="H145" s="10"/>
      <c r="I145" s="37">
        <v>44531</v>
      </c>
      <c r="J145" s="37">
        <v>44865</v>
      </c>
      <c r="K145" s="10"/>
      <c r="L145" s="10"/>
      <c r="M145" s="10"/>
      <c r="N145" s="10"/>
      <c r="O145" s="22"/>
      <c r="P145" s="23"/>
      <c r="Q145" s="23"/>
      <c r="R145" s="24"/>
      <c r="S145" s="24"/>
      <c r="T145" s="24"/>
      <c r="U145" s="24"/>
      <c r="V145" s="25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3" t="s">
        <v>23</v>
      </c>
      <c r="AM145" s="10"/>
    </row>
    <row r="146" spans="1:39" ht="10.15" customHeight="1" x14ac:dyDescent="0.2">
      <c r="A146" s="13" t="s">
        <v>174</v>
      </c>
      <c r="B146" s="10"/>
      <c r="C146" s="10"/>
      <c r="D146" s="10"/>
      <c r="E146" s="10"/>
      <c r="F146" s="10"/>
      <c r="G146" s="13" t="s">
        <v>175</v>
      </c>
      <c r="H146" s="10"/>
      <c r="I146" s="37">
        <v>44531</v>
      </c>
      <c r="J146" s="37">
        <v>44865</v>
      </c>
      <c r="K146" s="10"/>
      <c r="L146" s="10"/>
      <c r="M146" s="10"/>
      <c r="N146" s="10"/>
      <c r="O146" s="22"/>
      <c r="P146" s="24"/>
      <c r="Q146" s="23"/>
      <c r="R146" s="23"/>
      <c r="S146" s="24"/>
      <c r="T146" s="24"/>
      <c r="U146" s="24"/>
      <c r="V146" s="25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3" t="s">
        <v>23</v>
      </c>
      <c r="AM146" s="10"/>
    </row>
    <row r="147" spans="1:39" ht="10.15" customHeight="1" x14ac:dyDescent="0.2">
      <c r="A147" s="13" t="s">
        <v>176</v>
      </c>
      <c r="B147" s="10"/>
      <c r="C147" s="10"/>
      <c r="D147" s="10"/>
      <c r="E147" s="10"/>
      <c r="F147" s="10"/>
      <c r="G147" s="13" t="s">
        <v>177</v>
      </c>
      <c r="H147" s="10"/>
      <c r="I147" s="37">
        <v>44531</v>
      </c>
      <c r="J147" s="37">
        <v>44865</v>
      </c>
      <c r="K147" s="10"/>
      <c r="L147" s="10"/>
      <c r="M147" s="10"/>
      <c r="N147" s="10"/>
      <c r="O147" s="22"/>
      <c r="P147" s="24"/>
      <c r="Q147" s="23"/>
      <c r="R147" s="23"/>
      <c r="S147" s="24"/>
      <c r="T147" s="24"/>
      <c r="U147" s="24"/>
      <c r="V147" s="25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3" t="s">
        <v>23</v>
      </c>
      <c r="AM147" s="10"/>
    </row>
    <row r="148" spans="1:39" ht="10.15" customHeight="1" x14ac:dyDescent="0.2">
      <c r="A148" s="13" t="s">
        <v>178</v>
      </c>
      <c r="B148" s="10"/>
      <c r="C148" s="10"/>
      <c r="D148" s="10"/>
      <c r="E148" s="10"/>
      <c r="F148" s="10"/>
      <c r="G148" s="13" t="s">
        <v>179</v>
      </c>
      <c r="H148" s="10"/>
      <c r="I148" s="37">
        <v>44531</v>
      </c>
      <c r="J148" s="37">
        <v>44715</v>
      </c>
      <c r="K148" s="10"/>
      <c r="L148" s="10"/>
      <c r="M148" s="10"/>
      <c r="N148" s="10"/>
      <c r="O148" s="22"/>
      <c r="P148" s="24"/>
      <c r="Q148" s="24"/>
      <c r="R148" s="23"/>
      <c r="S148" s="23"/>
      <c r="T148" s="24"/>
      <c r="U148" s="24"/>
      <c r="V148" s="25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3" t="s">
        <v>23</v>
      </c>
      <c r="AM148" s="10"/>
    </row>
    <row r="149" spans="1:39" ht="10.15" customHeight="1" x14ac:dyDescent="0.2">
      <c r="A149" s="13" t="s">
        <v>180</v>
      </c>
      <c r="B149" s="10"/>
      <c r="C149" s="10"/>
      <c r="D149" s="10"/>
      <c r="E149" s="10"/>
      <c r="F149" s="10"/>
      <c r="G149" s="13" t="s">
        <v>181</v>
      </c>
      <c r="H149" s="10"/>
      <c r="I149" s="37">
        <v>44746</v>
      </c>
      <c r="J149" s="37">
        <v>44865</v>
      </c>
      <c r="K149" s="10"/>
      <c r="L149" s="10"/>
      <c r="M149" s="10"/>
      <c r="N149" s="10"/>
      <c r="O149" s="22"/>
      <c r="P149" s="24"/>
      <c r="Q149" s="24"/>
      <c r="R149" s="23"/>
      <c r="S149" s="23"/>
      <c r="T149" s="24"/>
      <c r="U149" s="24"/>
      <c r="V149" s="25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3" t="s">
        <v>23</v>
      </c>
      <c r="AM149" s="10"/>
    </row>
    <row r="150" spans="1:39" ht="10.15" customHeight="1" x14ac:dyDescent="0.2">
      <c r="A150" s="13" t="s">
        <v>182</v>
      </c>
      <c r="B150" s="10"/>
      <c r="C150" s="10"/>
      <c r="D150" s="10"/>
      <c r="E150" s="10"/>
      <c r="F150" s="10"/>
      <c r="G150" s="13" t="s">
        <v>183</v>
      </c>
      <c r="H150" s="10"/>
      <c r="I150" s="37">
        <v>44531</v>
      </c>
      <c r="J150" s="37">
        <v>44652</v>
      </c>
      <c r="K150" s="10"/>
      <c r="L150" s="10"/>
      <c r="M150" s="10"/>
      <c r="N150" s="10"/>
      <c r="O150" s="10"/>
      <c r="P150" s="26"/>
      <c r="Q150" s="26"/>
      <c r="R150" s="32"/>
      <c r="S150" s="33"/>
      <c r="T150" s="34"/>
      <c r="U150" s="26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3" t="s">
        <v>23</v>
      </c>
      <c r="AM150" s="10"/>
    </row>
    <row r="151" spans="1:39" ht="10.15" customHeight="1" x14ac:dyDescent="0.2">
      <c r="A151" s="13" t="s">
        <v>184</v>
      </c>
      <c r="B151" s="10"/>
      <c r="C151" s="10"/>
      <c r="D151" s="10"/>
      <c r="E151" s="10"/>
      <c r="F151" s="10"/>
      <c r="G151" s="13" t="s">
        <v>185</v>
      </c>
      <c r="H151" s="10"/>
      <c r="I151" s="37">
        <v>44531</v>
      </c>
      <c r="J151" s="37">
        <v>44865</v>
      </c>
      <c r="K151" s="10"/>
      <c r="L151" s="10"/>
      <c r="M151" s="10"/>
      <c r="N151" s="10"/>
      <c r="O151" s="10"/>
      <c r="P151" s="10"/>
      <c r="Q151" s="10"/>
      <c r="R151" s="22"/>
      <c r="S151" s="23"/>
      <c r="T151" s="23"/>
      <c r="U151" s="25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3" t="s">
        <v>23</v>
      </c>
      <c r="AM151" s="10"/>
    </row>
  </sheetData>
  <mergeCells count="104">
    <mergeCell ref="F125:G125"/>
    <mergeCell ref="F128:G128"/>
    <mergeCell ref="F132:G132"/>
    <mergeCell ref="F135:G135"/>
    <mergeCell ref="F140:G140"/>
    <mergeCell ref="E119:G119"/>
    <mergeCell ref="E120:G120"/>
    <mergeCell ref="E121:G121"/>
    <mergeCell ref="C122:F122"/>
    <mergeCell ref="D123:G123"/>
    <mergeCell ref="E124:G124"/>
    <mergeCell ref="E113:G113"/>
    <mergeCell ref="E114:G114"/>
    <mergeCell ref="E115:G115"/>
    <mergeCell ref="E116:G116"/>
    <mergeCell ref="E117:G117"/>
    <mergeCell ref="E118:G118"/>
    <mergeCell ref="E107:G107"/>
    <mergeCell ref="E108:G108"/>
    <mergeCell ref="E109:G109"/>
    <mergeCell ref="E110:G110"/>
    <mergeCell ref="E111:G111"/>
    <mergeCell ref="E112:G112"/>
    <mergeCell ref="E101:G101"/>
    <mergeCell ref="E102:G102"/>
    <mergeCell ref="E103:G103"/>
    <mergeCell ref="E104:G104"/>
    <mergeCell ref="E105:G105"/>
    <mergeCell ref="E106:G106"/>
    <mergeCell ref="E95:G95"/>
    <mergeCell ref="E96:G96"/>
    <mergeCell ref="E97:G97"/>
    <mergeCell ref="E98:G98"/>
    <mergeCell ref="E99:G99"/>
    <mergeCell ref="E100:G100"/>
    <mergeCell ref="E89:G89"/>
    <mergeCell ref="E90:G90"/>
    <mergeCell ref="D91:G91"/>
    <mergeCell ref="E92:G92"/>
    <mergeCell ref="E93:G93"/>
    <mergeCell ref="E94:G94"/>
    <mergeCell ref="E83:G83"/>
    <mergeCell ref="E84:G84"/>
    <mergeCell ref="E85:G85"/>
    <mergeCell ref="E86:G86"/>
    <mergeCell ref="E87:G87"/>
    <mergeCell ref="E88:G88"/>
    <mergeCell ref="E77:G77"/>
    <mergeCell ref="E78:G78"/>
    <mergeCell ref="E79:G79"/>
    <mergeCell ref="E80:G80"/>
    <mergeCell ref="E81:G81"/>
    <mergeCell ref="E82:G82"/>
    <mergeCell ref="E71:G71"/>
    <mergeCell ref="E72:G72"/>
    <mergeCell ref="E73:G73"/>
    <mergeCell ref="E74:G74"/>
    <mergeCell ref="E75:G75"/>
    <mergeCell ref="E76:G76"/>
    <mergeCell ref="E65:G65"/>
    <mergeCell ref="E66:G66"/>
    <mergeCell ref="E67:G67"/>
    <mergeCell ref="E68:G68"/>
    <mergeCell ref="E69:G69"/>
    <mergeCell ref="E70:G70"/>
    <mergeCell ref="C59:F59"/>
    <mergeCell ref="D60:G60"/>
    <mergeCell ref="E61:G61"/>
    <mergeCell ref="E62:G62"/>
    <mergeCell ref="E63:G63"/>
    <mergeCell ref="E64:G64"/>
    <mergeCell ref="F53:G53"/>
    <mergeCell ref="D54:G54"/>
    <mergeCell ref="E55:G55"/>
    <mergeCell ref="E56:G56"/>
    <mergeCell ref="E57:G57"/>
    <mergeCell ref="E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B5:E5"/>
    <mergeCell ref="C6:F6"/>
    <mergeCell ref="D7:G7"/>
    <mergeCell ref="E8:G8"/>
    <mergeCell ref="F9:G9"/>
    <mergeCell ref="E40:G40"/>
    <mergeCell ref="B2:G2"/>
    <mergeCell ref="I2:K2"/>
    <mergeCell ref="M2:O2"/>
    <mergeCell ref="P2:AA2"/>
    <mergeCell ref="AB2:AK2"/>
    <mergeCell ref="AL2:AL3"/>
    <mergeCell ref="AM2:AM4"/>
    <mergeCell ref="B4:G4"/>
    <mergeCell ref="A1:J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tabSelected="1" zoomScale="115" zoomScaleNormal="115" workbookViewId="0">
      <selection activeCell="U18" sqref="U18"/>
    </sheetView>
  </sheetViews>
  <sheetFormatPr defaultColWidth="8.75" defaultRowHeight="10.15" customHeight="1" x14ac:dyDescent="0.3"/>
  <cols>
    <col min="1" max="1" width="7.375" style="1" customWidth="1"/>
    <col min="2" max="2" width="1.25" style="1" customWidth="1"/>
    <col min="3" max="5" width="1" style="1" customWidth="1"/>
    <col min="6" max="6" width="1.25" style="1" customWidth="1"/>
    <col min="7" max="7" width="23.625" style="1" customWidth="1"/>
    <col min="8" max="8" width="6.625" style="1" customWidth="1"/>
    <col min="9" max="11" width="6" style="1" customWidth="1"/>
    <col min="12" max="12" width="3.625" style="1" customWidth="1"/>
    <col min="13" max="37" width="2.5" style="1" customWidth="1"/>
    <col min="38" max="38" width="21.625" style="1" customWidth="1"/>
    <col min="39" max="39" width="25.75" style="1" customWidth="1"/>
    <col min="40" max="16384" width="8.75" style="1"/>
  </cols>
  <sheetData>
    <row r="1" spans="1:39" ht="10.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</row>
    <row r="2" spans="1:39" ht="10.15" customHeight="1" x14ac:dyDescent="0.2">
      <c r="A2" s="2" t="s">
        <v>1</v>
      </c>
      <c r="B2" s="46" t="s">
        <v>2</v>
      </c>
      <c r="C2" s="47"/>
      <c r="D2" s="47"/>
      <c r="E2" s="47"/>
      <c r="F2" s="47"/>
      <c r="G2" s="48"/>
      <c r="H2" s="2" t="s">
        <v>3</v>
      </c>
      <c r="I2" s="46" t="s">
        <v>4</v>
      </c>
      <c r="J2" s="47"/>
      <c r="K2" s="48"/>
      <c r="L2" s="3"/>
      <c r="M2" s="47"/>
      <c r="N2" s="47"/>
      <c r="O2" s="48"/>
      <c r="P2" s="46" t="s">
        <v>237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8"/>
      <c r="AB2" s="46" t="s">
        <v>238</v>
      </c>
      <c r="AC2" s="47"/>
      <c r="AD2" s="47"/>
      <c r="AE2" s="47"/>
      <c r="AF2" s="47"/>
      <c r="AG2" s="47"/>
      <c r="AH2" s="47"/>
      <c r="AI2" s="47"/>
      <c r="AJ2" s="47"/>
      <c r="AK2" s="47"/>
      <c r="AL2" s="49" t="s">
        <v>8</v>
      </c>
      <c r="AM2" s="51" t="s">
        <v>9</v>
      </c>
    </row>
    <row r="3" spans="1:39" ht="10.15" customHeight="1" x14ac:dyDescent="0.2">
      <c r="A3" s="3"/>
      <c r="B3" s="3"/>
      <c r="C3" s="3"/>
      <c r="D3" s="3"/>
      <c r="E3" s="3"/>
      <c r="F3" s="3"/>
      <c r="G3" s="3"/>
      <c r="H3" s="3"/>
      <c r="I3" s="4" t="s">
        <v>10</v>
      </c>
      <c r="J3" s="4" t="s">
        <v>11</v>
      </c>
      <c r="K3" s="5" t="s">
        <v>12</v>
      </c>
      <c r="L3" s="2" t="s">
        <v>13</v>
      </c>
      <c r="M3" s="6">
        <v>10</v>
      </c>
      <c r="N3" s="7">
        <v>11</v>
      </c>
      <c r="O3" s="8">
        <v>12</v>
      </c>
      <c r="P3" s="8">
        <v>1</v>
      </c>
      <c r="Q3" s="7">
        <v>2</v>
      </c>
      <c r="R3" s="6">
        <v>3</v>
      </c>
      <c r="S3" s="6">
        <v>4</v>
      </c>
      <c r="T3" s="7">
        <v>5</v>
      </c>
      <c r="U3" s="7">
        <v>6</v>
      </c>
      <c r="V3" s="8">
        <v>7</v>
      </c>
      <c r="W3" s="7">
        <v>8</v>
      </c>
      <c r="X3" s="6">
        <v>9</v>
      </c>
      <c r="Y3" s="6">
        <v>10</v>
      </c>
      <c r="Z3" s="7">
        <v>11</v>
      </c>
      <c r="AA3" s="8">
        <v>12</v>
      </c>
      <c r="AB3" s="8">
        <v>1</v>
      </c>
      <c r="AC3" s="7">
        <v>2</v>
      </c>
      <c r="AD3" s="7">
        <v>3</v>
      </c>
      <c r="AE3" s="7">
        <v>4</v>
      </c>
      <c r="AF3" s="7">
        <v>5</v>
      </c>
      <c r="AG3" s="7">
        <v>6</v>
      </c>
      <c r="AH3" s="7">
        <v>7</v>
      </c>
      <c r="AI3" s="7">
        <v>8</v>
      </c>
      <c r="AJ3" s="7">
        <v>9</v>
      </c>
      <c r="AK3" s="6">
        <v>10</v>
      </c>
      <c r="AL3" s="50"/>
      <c r="AM3" s="52"/>
    </row>
    <row r="4" spans="1:39" ht="10.15" customHeight="1" x14ac:dyDescent="0.2">
      <c r="A4" s="9"/>
      <c r="B4" s="54" t="s">
        <v>14</v>
      </c>
      <c r="C4" s="55"/>
      <c r="D4" s="55"/>
      <c r="E4" s="55"/>
      <c r="F4" s="55"/>
      <c r="G4" s="5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  <c r="AM4" s="53"/>
    </row>
    <row r="5" spans="1:39" ht="28.5" customHeight="1" x14ac:dyDescent="0.2">
      <c r="A5" s="29" t="s">
        <v>239</v>
      </c>
      <c r="B5" s="28"/>
      <c r="C5" s="28"/>
      <c r="D5" s="28"/>
      <c r="E5" s="67" t="s">
        <v>240</v>
      </c>
      <c r="F5" s="68"/>
      <c r="G5" s="69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9" t="s">
        <v>23</v>
      </c>
      <c r="AM5" s="44" t="s">
        <v>413</v>
      </c>
    </row>
    <row r="6" spans="1:39" ht="10.15" customHeight="1" x14ac:dyDescent="0.2">
      <c r="A6" s="13" t="s">
        <v>241</v>
      </c>
      <c r="B6" s="10"/>
      <c r="C6" s="10"/>
      <c r="D6" s="10"/>
      <c r="E6" s="10"/>
      <c r="F6" s="58" t="s">
        <v>242</v>
      </c>
      <c r="G6" s="59"/>
      <c r="H6" s="10"/>
      <c r="I6" s="76">
        <v>44652</v>
      </c>
      <c r="J6" s="76">
        <v>44681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3" t="s">
        <v>23</v>
      </c>
      <c r="AM6" s="10"/>
    </row>
    <row r="7" spans="1:39" ht="10.15" customHeight="1" x14ac:dyDescent="0.2">
      <c r="A7" s="13" t="s">
        <v>243</v>
      </c>
      <c r="B7" s="10"/>
      <c r="C7" s="10"/>
      <c r="D7" s="10"/>
      <c r="E7" s="10"/>
      <c r="F7" s="58" t="s">
        <v>139</v>
      </c>
      <c r="G7" s="59"/>
      <c r="H7" s="10"/>
      <c r="I7" s="75">
        <v>44683</v>
      </c>
      <c r="J7" s="75">
        <v>44742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3" t="s">
        <v>23</v>
      </c>
      <c r="AM7" s="10"/>
    </row>
    <row r="8" spans="1:39" ht="10.15" customHeight="1" x14ac:dyDescent="0.2">
      <c r="A8" s="13" t="s">
        <v>244</v>
      </c>
      <c r="B8" s="10"/>
      <c r="C8" s="10"/>
      <c r="D8" s="10"/>
      <c r="E8" s="10"/>
      <c r="F8" s="58" t="s">
        <v>245</v>
      </c>
      <c r="G8" s="59"/>
      <c r="H8" s="10"/>
      <c r="I8" s="77">
        <v>44683</v>
      </c>
      <c r="J8" s="77">
        <v>44895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3" t="s">
        <v>23</v>
      </c>
      <c r="AM8" s="10"/>
    </row>
    <row r="9" spans="1:39" ht="10.15" customHeight="1" x14ac:dyDescent="0.2">
      <c r="A9" s="13" t="s">
        <v>246</v>
      </c>
      <c r="B9" s="10"/>
      <c r="C9" s="10"/>
      <c r="D9" s="10"/>
      <c r="E9" s="10"/>
      <c r="F9" s="10"/>
      <c r="G9" s="13" t="s">
        <v>25</v>
      </c>
      <c r="H9" s="10"/>
      <c r="I9" s="75">
        <v>44683</v>
      </c>
      <c r="J9" s="75">
        <v>44742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0.15" customHeight="1" x14ac:dyDescent="0.2">
      <c r="A10" s="13" t="s">
        <v>247</v>
      </c>
      <c r="B10" s="10"/>
      <c r="C10" s="10"/>
      <c r="D10" s="10"/>
      <c r="E10" s="10"/>
      <c r="F10" s="10"/>
      <c r="G10" s="13" t="s">
        <v>248</v>
      </c>
      <c r="H10" s="10"/>
      <c r="I10" s="75">
        <v>44683</v>
      </c>
      <c r="J10" s="75">
        <v>44742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0.15" customHeight="1" x14ac:dyDescent="0.2">
      <c r="A11" s="13" t="s">
        <v>249</v>
      </c>
      <c r="B11" s="10"/>
      <c r="C11" s="10"/>
      <c r="D11" s="10"/>
      <c r="E11" s="10"/>
      <c r="F11" s="10"/>
      <c r="G11" s="13" t="s">
        <v>29</v>
      </c>
      <c r="H11" s="10"/>
      <c r="I11" s="75">
        <v>44683</v>
      </c>
      <c r="J11" s="75">
        <v>44742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0.15" customHeight="1" x14ac:dyDescent="0.2">
      <c r="A12" s="13" t="s">
        <v>250</v>
      </c>
      <c r="B12" s="10"/>
      <c r="C12" s="10"/>
      <c r="D12" s="10"/>
      <c r="E12" s="10"/>
      <c r="F12" s="10"/>
      <c r="G12" s="13" t="s">
        <v>251</v>
      </c>
      <c r="H12" s="10"/>
      <c r="I12" s="75">
        <v>44743</v>
      </c>
      <c r="J12" s="75">
        <v>44804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0.15" customHeight="1" x14ac:dyDescent="0.2">
      <c r="A13" s="13" t="s">
        <v>252</v>
      </c>
      <c r="B13" s="10"/>
      <c r="C13" s="10"/>
      <c r="D13" s="10"/>
      <c r="E13" s="10"/>
      <c r="F13" s="10"/>
      <c r="G13" s="13" t="s">
        <v>27</v>
      </c>
      <c r="H13" s="10"/>
      <c r="I13" s="75">
        <v>44743</v>
      </c>
      <c r="J13" s="75">
        <v>44804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0.15" customHeight="1" x14ac:dyDescent="0.2">
      <c r="A14" s="13" t="s">
        <v>253</v>
      </c>
      <c r="B14" s="10"/>
      <c r="C14" s="10"/>
      <c r="D14" s="10"/>
      <c r="E14" s="10"/>
      <c r="F14" s="10"/>
      <c r="G14" s="13" t="s">
        <v>254</v>
      </c>
      <c r="H14" s="10"/>
      <c r="I14" s="75">
        <v>44743</v>
      </c>
      <c r="J14" s="75">
        <v>44804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0.15" customHeight="1" x14ac:dyDescent="0.2">
      <c r="A15" s="13" t="s">
        <v>255</v>
      </c>
      <c r="B15" s="10"/>
      <c r="C15" s="10"/>
      <c r="D15" s="10"/>
      <c r="E15" s="10"/>
      <c r="F15" s="10"/>
      <c r="G15" s="13" t="s">
        <v>256</v>
      </c>
      <c r="H15" s="10"/>
      <c r="I15" s="75">
        <v>44805</v>
      </c>
      <c r="J15" s="75">
        <v>44834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0.15" customHeight="1" x14ac:dyDescent="0.2">
      <c r="A16" s="13" t="s">
        <v>257</v>
      </c>
      <c r="B16" s="10"/>
      <c r="C16" s="10"/>
      <c r="D16" s="10"/>
      <c r="E16" s="10"/>
      <c r="F16" s="10"/>
      <c r="G16" s="13" t="s">
        <v>258</v>
      </c>
      <c r="H16" s="10"/>
      <c r="I16" s="75">
        <v>44805</v>
      </c>
      <c r="J16" s="75">
        <v>44834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0.15" customHeight="1" x14ac:dyDescent="0.2">
      <c r="A17" s="13" t="s">
        <v>259</v>
      </c>
      <c r="B17" s="10"/>
      <c r="C17" s="10"/>
      <c r="D17" s="10"/>
      <c r="E17" s="10"/>
      <c r="F17" s="10"/>
      <c r="G17" s="13" t="s">
        <v>260</v>
      </c>
      <c r="H17" s="10"/>
      <c r="I17" s="75">
        <v>44805</v>
      </c>
      <c r="J17" s="75">
        <v>44834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0.15" customHeight="1" x14ac:dyDescent="0.2">
      <c r="A18" s="13" t="s">
        <v>261</v>
      </c>
      <c r="B18" s="10"/>
      <c r="C18" s="10"/>
      <c r="D18" s="10"/>
      <c r="E18" s="10"/>
      <c r="F18" s="10"/>
      <c r="G18" s="13" t="s">
        <v>262</v>
      </c>
      <c r="H18" s="10"/>
      <c r="I18" s="75">
        <v>44838</v>
      </c>
      <c r="J18" s="75">
        <v>44895</v>
      </c>
      <c r="K18" s="7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0.15" customHeight="1" x14ac:dyDescent="0.2">
      <c r="A19" s="13" t="s">
        <v>263</v>
      </c>
      <c r="B19" s="10"/>
      <c r="C19" s="10"/>
      <c r="D19" s="10"/>
      <c r="E19" s="10"/>
      <c r="F19" s="10"/>
      <c r="G19" s="13" t="s">
        <v>264</v>
      </c>
      <c r="H19" s="10"/>
      <c r="I19" s="75">
        <v>44838</v>
      </c>
      <c r="J19" s="75">
        <v>44895</v>
      </c>
      <c r="K19" s="7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0.15" customHeight="1" x14ac:dyDescent="0.2">
      <c r="A20" s="13" t="s">
        <v>265</v>
      </c>
      <c r="B20" s="10"/>
      <c r="C20" s="10"/>
      <c r="D20" s="10"/>
      <c r="E20" s="10"/>
      <c r="F20" s="10"/>
      <c r="G20" s="13" t="s">
        <v>266</v>
      </c>
      <c r="H20" s="10"/>
      <c r="I20" s="75">
        <v>44838</v>
      </c>
      <c r="J20" s="75">
        <v>44895</v>
      </c>
      <c r="K20" s="7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0.15" customHeight="1" x14ac:dyDescent="0.2">
      <c r="A21" s="13" t="s">
        <v>267</v>
      </c>
      <c r="B21" s="10"/>
      <c r="C21" s="10"/>
      <c r="D21" s="10"/>
      <c r="E21" s="10"/>
      <c r="F21" s="10"/>
      <c r="G21" s="13" t="s">
        <v>33</v>
      </c>
      <c r="H21" s="10"/>
      <c r="I21" s="75">
        <v>44838</v>
      </c>
      <c r="J21" s="75">
        <v>44895</v>
      </c>
      <c r="K21" s="7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0.15" customHeight="1" x14ac:dyDescent="0.2">
      <c r="A22" s="13" t="s">
        <v>268</v>
      </c>
      <c r="B22" s="10"/>
      <c r="C22" s="10"/>
      <c r="D22" s="10"/>
      <c r="E22" s="10"/>
      <c r="F22" s="10"/>
      <c r="G22" s="13" t="s">
        <v>35</v>
      </c>
      <c r="H22" s="10"/>
      <c r="I22" s="75">
        <v>44838</v>
      </c>
      <c r="J22" s="75">
        <v>44895</v>
      </c>
      <c r="K22" s="7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0.15" customHeight="1" x14ac:dyDescent="0.2">
      <c r="A23" s="13" t="s">
        <v>269</v>
      </c>
      <c r="B23" s="10"/>
      <c r="C23" s="10"/>
      <c r="D23" s="10"/>
      <c r="E23" s="10"/>
      <c r="F23" s="10"/>
      <c r="G23" s="13" t="s">
        <v>37</v>
      </c>
      <c r="H23" s="10"/>
      <c r="I23" s="75">
        <v>44838</v>
      </c>
      <c r="J23" s="75">
        <v>44895</v>
      </c>
      <c r="K23" s="7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0.15" customHeight="1" x14ac:dyDescent="0.2">
      <c r="A24" s="13" t="s">
        <v>270</v>
      </c>
      <c r="B24" s="10"/>
      <c r="C24" s="10"/>
      <c r="D24" s="10"/>
      <c r="E24" s="10"/>
      <c r="F24" s="10"/>
      <c r="G24" s="13" t="s">
        <v>66</v>
      </c>
      <c r="H24" s="10"/>
      <c r="I24" s="75">
        <v>44838</v>
      </c>
      <c r="J24" s="75">
        <v>44895</v>
      </c>
      <c r="K24" s="7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0.15" customHeight="1" x14ac:dyDescent="0.2">
      <c r="A25" s="13" t="s">
        <v>271</v>
      </c>
      <c r="B25" s="10"/>
      <c r="C25" s="10"/>
      <c r="D25" s="10"/>
      <c r="E25" s="10"/>
      <c r="F25" s="10"/>
      <c r="G25" s="13" t="s">
        <v>272</v>
      </c>
      <c r="H25" s="10"/>
      <c r="I25" s="75">
        <v>44838</v>
      </c>
      <c r="J25" s="75">
        <v>44895</v>
      </c>
      <c r="K25" s="7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0.15" customHeight="1" x14ac:dyDescent="0.2">
      <c r="A26" s="13" t="s">
        <v>273</v>
      </c>
      <c r="B26" s="10"/>
      <c r="C26" s="10"/>
      <c r="D26" s="10"/>
      <c r="E26" s="10"/>
      <c r="F26" s="10"/>
      <c r="G26" s="13" t="s">
        <v>68</v>
      </c>
      <c r="H26" s="10"/>
      <c r="I26" s="75">
        <v>44838</v>
      </c>
      <c r="J26" s="75">
        <v>44895</v>
      </c>
      <c r="K26" s="7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0.15" customHeight="1" x14ac:dyDescent="0.2">
      <c r="A27" s="13" t="s">
        <v>274</v>
      </c>
      <c r="B27" s="10"/>
      <c r="C27" s="10"/>
      <c r="D27" s="10"/>
      <c r="E27" s="10"/>
      <c r="F27" s="10"/>
      <c r="G27" s="13" t="s">
        <v>70</v>
      </c>
      <c r="H27" s="10"/>
      <c r="I27" s="75">
        <v>44743</v>
      </c>
      <c r="J27" s="75">
        <v>44804</v>
      </c>
      <c r="K27" s="7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0.15" customHeight="1" x14ac:dyDescent="0.2">
      <c r="A28" s="13" t="s">
        <v>275</v>
      </c>
      <c r="B28" s="10"/>
      <c r="C28" s="10"/>
      <c r="D28" s="10"/>
      <c r="E28" s="10"/>
      <c r="F28" s="10"/>
      <c r="G28" s="13" t="s">
        <v>276</v>
      </c>
      <c r="H28" s="10"/>
      <c r="I28" s="75">
        <v>44743</v>
      </c>
      <c r="J28" s="75">
        <v>44804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10.15" customHeight="1" x14ac:dyDescent="0.2">
      <c r="A29" s="13" t="s">
        <v>277</v>
      </c>
      <c r="B29" s="10"/>
      <c r="C29" s="10"/>
      <c r="D29" s="10"/>
      <c r="E29" s="10"/>
      <c r="F29" s="10"/>
      <c r="G29" s="13" t="s">
        <v>45</v>
      </c>
      <c r="H29" s="10"/>
      <c r="I29" s="75">
        <v>44743</v>
      </c>
      <c r="J29" s="75">
        <v>44804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10.15" customHeight="1" x14ac:dyDescent="0.2">
      <c r="A30" s="13" t="s">
        <v>278</v>
      </c>
      <c r="B30" s="10"/>
      <c r="C30" s="10"/>
      <c r="D30" s="10"/>
      <c r="E30" s="10"/>
      <c r="F30" s="10"/>
      <c r="G30" s="13" t="s">
        <v>47</v>
      </c>
      <c r="H30" s="10"/>
      <c r="I30" s="75">
        <v>44713</v>
      </c>
      <c r="J30" s="75">
        <v>44895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0.15" customHeight="1" x14ac:dyDescent="0.2">
      <c r="A31" s="13" t="s">
        <v>279</v>
      </c>
      <c r="B31" s="10"/>
      <c r="C31" s="10"/>
      <c r="D31" s="10"/>
      <c r="E31" s="10"/>
      <c r="F31" s="10"/>
      <c r="G31" s="13" t="s">
        <v>49</v>
      </c>
      <c r="H31" s="10"/>
      <c r="I31" s="75">
        <v>44713</v>
      </c>
      <c r="J31" s="75">
        <v>44895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0.15" customHeight="1" x14ac:dyDescent="0.2">
      <c r="A32" s="13" t="s">
        <v>280</v>
      </c>
      <c r="B32" s="10"/>
      <c r="C32" s="10"/>
      <c r="D32" s="10"/>
      <c r="E32" s="10"/>
      <c r="F32" s="10"/>
      <c r="G32" s="13" t="s">
        <v>281</v>
      </c>
      <c r="H32" s="10"/>
      <c r="I32" s="75">
        <v>44805</v>
      </c>
      <c r="J32" s="75">
        <v>44834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ht="10.15" customHeight="1" x14ac:dyDescent="0.2">
      <c r="A33" s="13" t="s">
        <v>282</v>
      </c>
      <c r="B33" s="10"/>
      <c r="C33" s="10"/>
      <c r="D33" s="10"/>
      <c r="E33" s="10"/>
      <c r="F33" s="10"/>
      <c r="G33" s="13" t="s">
        <v>283</v>
      </c>
      <c r="H33" s="10"/>
      <c r="I33" s="75">
        <v>44805</v>
      </c>
      <c r="J33" s="75">
        <v>44834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0.15" customHeight="1" x14ac:dyDescent="0.2">
      <c r="A34" s="13" t="s">
        <v>284</v>
      </c>
      <c r="B34" s="10"/>
      <c r="C34" s="10"/>
      <c r="D34" s="10"/>
      <c r="E34" s="10"/>
      <c r="F34" s="10"/>
      <c r="G34" s="13" t="s">
        <v>51</v>
      </c>
      <c r="H34" s="10"/>
      <c r="I34" s="75">
        <v>44805</v>
      </c>
      <c r="J34" s="75">
        <v>44834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ht="10.15" customHeight="1" x14ac:dyDescent="0.2">
      <c r="A35" s="13" t="s">
        <v>285</v>
      </c>
      <c r="B35" s="10"/>
      <c r="C35" s="10"/>
      <c r="D35" s="10"/>
      <c r="E35" s="10"/>
      <c r="F35" s="10"/>
      <c r="G35" s="13" t="s">
        <v>53</v>
      </c>
      <c r="H35" s="10"/>
      <c r="I35" s="75">
        <v>44805</v>
      </c>
      <c r="J35" s="75">
        <v>44834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0.15" customHeight="1" x14ac:dyDescent="0.2">
      <c r="A36" s="13" t="s">
        <v>244</v>
      </c>
      <c r="B36" s="10"/>
      <c r="C36" s="10"/>
      <c r="D36" s="10"/>
      <c r="E36" s="10"/>
      <c r="F36" s="58" t="s">
        <v>286</v>
      </c>
      <c r="G36" s="59"/>
      <c r="H36" s="10"/>
      <c r="I36" s="77">
        <v>44896</v>
      </c>
      <c r="J36" s="77">
        <v>44925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3" t="s">
        <v>23</v>
      </c>
      <c r="AM36" s="10"/>
    </row>
    <row r="37" spans="1:39" ht="10.15" customHeight="1" x14ac:dyDescent="0.2">
      <c r="A37" s="13" t="s">
        <v>287</v>
      </c>
      <c r="B37" s="10"/>
      <c r="C37" s="10"/>
      <c r="D37" s="10"/>
      <c r="E37" s="10"/>
      <c r="F37" s="73" t="s">
        <v>181</v>
      </c>
      <c r="G37" s="74"/>
      <c r="H37" s="10"/>
      <c r="I37" s="77">
        <v>44866</v>
      </c>
      <c r="J37" s="77">
        <v>44895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3" t="s">
        <v>23</v>
      </c>
      <c r="AM37" s="10"/>
    </row>
    <row r="38" spans="1:39" ht="10.15" customHeight="1" x14ac:dyDescent="0.2">
      <c r="A38" s="13" t="s">
        <v>288</v>
      </c>
      <c r="B38" s="10"/>
      <c r="C38" s="10"/>
      <c r="D38" s="10"/>
      <c r="E38" s="10"/>
      <c r="F38" s="28"/>
      <c r="G38" s="29" t="s">
        <v>289</v>
      </c>
      <c r="H38" s="10"/>
      <c r="I38" s="75">
        <v>44866</v>
      </c>
      <c r="J38" s="75">
        <v>44895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3" t="s">
        <v>23</v>
      </c>
      <c r="AM38" s="10"/>
    </row>
    <row r="39" spans="1:39" ht="10.15" customHeight="1" x14ac:dyDescent="0.2">
      <c r="A39" s="13" t="s">
        <v>290</v>
      </c>
      <c r="B39" s="10"/>
      <c r="C39" s="10"/>
      <c r="D39" s="10"/>
      <c r="E39" s="10"/>
      <c r="F39" s="28"/>
      <c r="G39" s="29" t="s">
        <v>291</v>
      </c>
      <c r="H39" s="10"/>
      <c r="I39" s="75">
        <v>44866</v>
      </c>
      <c r="J39" s="75">
        <v>44895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3" t="s">
        <v>23</v>
      </c>
      <c r="AM39" s="10"/>
    </row>
    <row r="40" spans="1:39" ht="10.15" customHeight="1" x14ac:dyDescent="0.2">
      <c r="A40" s="13" t="s">
        <v>292</v>
      </c>
      <c r="B40" s="10"/>
      <c r="C40" s="10"/>
      <c r="D40" s="10"/>
      <c r="E40" s="10"/>
      <c r="F40" s="28"/>
      <c r="G40" s="29" t="s">
        <v>293</v>
      </c>
      <c r="H40" s="10"/>
      <c r="I40" s="75">
        <v>44866</v>
      </c>
      <c r="J40" s="75">
        <v>44895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3" t="s">
        <v>23</v>
      </c>
      <c r="AM40" s="10"/>
    </row>
    <row r="41" spans="1:39" ht="10.15" customHeight="1" x14ac:dyDescent="0.2">
      <c r="A41" s="13" t="s">
        <v>294</v>
      </c>
      <c r="B41" s="10"/>
      <c r="C41" s="10"/>
      <c r="D41" s="10"/>
      <c r="E41" s="10"/>
      <c r="F41" s="28"/>
      <c r="G41" s="29" t="s">
        <v>295</v>
      </c>
      <c r="H41" s="10"/>
      <c r="I41" s="75">
        <v>44866</v>
      </c>
      <c r="J41" s="75">
        <v>44895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3" t="s">
        <v>23</v>
      </c>
      <c r="AM41" s="10"/>
    </row>
    <row r="42" spans="1:39" ht="10.15" customHeight="1" x14ac:dyDescent="0.2">
      <c r="A42" s="13" t="s">
        <v>296</v>
      </c>
      <c r="B42" s="10"/>
      <c r="C42" s="10"/>
      <c r="D42" s="10"/>
      <c r="E42" s="10"/>
      <c r="F42" s="28"/>
      <c r="G42" s="29" t="s">
        <v>297</v>
      </c>
      <c r="H42" s="10"/>
      <c r="I42" s="75">
        <v>44866</v>
      </c>
      <c r="J42" s="75">
        <v>44895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3" t="s">
        <v>23</v>
      </c>
      <c r="AM42" s="10"/>
    </row>
    <row r="43" spans="1:39" ht="10.15" customHeight="1" x14ac:dyDescent="0.2">
      <c r="A43" s="13" t="s">
        <v>298</v>
      </c>
      <c r="B43" s="10"/>
      <c r="C43" s="10"/>
      <c r="D43" s="10"/>
      <c r="E43" s="10"/>
      <c r="F43" s="28"/>
      <c r="G43" s="29" t="s">
        <v>299</v>
      </c>
      <c r="H43" s="10"/>
      <c r="I43" s="75">
        <v>44866</v>
      </c>
      <c r="J43" s="75">
        <v>44895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3" t="s">
        <v>23</v>
      </c>
      <c r="AM43" s="10"/>
    </row>
    <row r="44" spans="1:39" ht="10.15" customHeight="1" x14ac:dyDescent="0.2">
      <c r="A44" s="13" t="s">
        <v>300</v>
      </c>
      <c r="B44" s="10"/>
      <c r="C44" s="10"/>
      <c r="D44" s="10"/>
      <c r="E44" s="10"/>
      <c r="F44" s="28"/>
      <c r="G44" s="29" t="s">
        <v>301</v>
      </c>
      <c r="H44" s="10"/>
      <c r="I44" s="75">
        <v>44866</v>
      </c>
      <c r="J44" s="75">
        <v>44895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3" t="s">
        <v>23</v>
      </c>
      <c r="AM44" s="10"/>
    </row>
    <row r="45" spans="1:39" ht="10.15" customHeight="1" x14ac:dyDescent="0.2">
      <c r="A45" s="13" t="s">
        <v>302</v>
      </c>
      <c r="B45" s="10"/>
      <c r="C45" s="10"/>
      <c r="D45" s="10"/>
      <c r="E45" s="10"/>
      <c r="F45" s="28"/>
      <c r="G45" s="29" t="s">
        <v>303</v>
      </c>
      <c r="H45" s="10"/>
      <c r="I45" s="75">
        <v>44866</v>
      </c>
      <c r="J45" s="75">
        <v>44895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3" t="s">
        <v>23</v>
      </c>
      <c r="AM45" s="10"/>
    </row>
    <row r="46" spans="1:39" ht="10.15" customHeight="1" x14ac:dyDescent="0.2">
      <c r="A46" s="13" t="s">
        <v>304</v>
      </c>
      <c r="B46" s="10"/>
      <c r="C46" s="10"/>
      <c r="D46" s="10"/>
      <c r="E46" s="10"/>
      <c r="F46" s="28"/>
      <c r="G46" s="29" t="s">
        <v>305</v>
      </c>
      <c r="H46" s="10"/>
      <c r="I46" s="75">
        <v>44866</v>
      </c>
      <c r="J46" s="75">
        <v>44895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3" t="s">
        <v>23</v>
      </c>
      <c r="AM46" s="10"/>
    </row>
    <row r="47" spans="1:39" ht="10.15" customHeight="1" x14ac:dyDescent="0.2">
      <c r="A47" s="13" t="s">
        <v>306</v>
      </c>
      <c r="B47" s="10"/>
      <c r="C47" s="10"/>
      <c r="D47" s="10"/>
      <c r="E47" s="10"/>
      <c r="F47" s="73" t="s">
        <v>307</v>
      </c>
      <c r="G47" s="74"/>
      <c r="H47" s="10"/>
      <c r="I47" s="75">
        <v>44531</v>
      </c>
      <c r="J47" s="75">
        <v>44560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39" ht="10.15" customHeight="1" x14ac:dyDescent="0.2">
      <c r="A48" s="13" t="s">
        <v>308</v>
      </c>
      <c r="B48" s="10"/>
      <c r="C48" s="10"/>
      <c r="D48" s="22"/>
      <c r="E48" s="30"/>
      <c r="F48" s="63" t="s">
        <v>309</v>
      </c>
      <c r="G48" s="59"/>
      <c r="H48" s="10"/>
      <c r="I48" s="77">
        <v>44896</v>
      </c>
      <c r="J48" s="77">
        <v>44925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ht="10.15" customHeight="1" x14ac:dyDescent="0.2">
      <c r="A49" s="13" t="s">
        <v>186</v>
      </c>
      <c r="B49" s="10"/>
      <c r="C49" s="10"/>
      <c r="D49" s="60" t="s">
        <v>310</v>
      </c>
      <c r="E49" s="61"/>
      <c r="F49" s="61"/>
      <c r="G49" s="62"/>
      <c r="H49" s="10"/>
      <c r="I49" s="35">
        <v>44652</v>
      </c>
      <c r="J49" s="35">
        <v>45016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ht="10.15" customHeight="1" x14ac:dyDescent="0.2">
      <c r="A50" s="13" t="s">
        <v>188</v>
      </c>
      <c r="B50" s="10"/>
      <c r="C50" s="10"/>
      <c r="D50" s="10"/>
      <c r="E50" s="58" t="s">
        <v>25</v>
      </c>
      <c r="F50" s="63"/>
      <c r="G50" s="59"/>
      <c r="H50" s="10"/>
      <c r="I50" s="15">
        <v>44652</v>
      </c>
      <c r="J50" s="15">
        <v>45016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3" t="s">
        <v>311</v>
      </c>
      <c r="AM50" s="10"/>
    </row>
    <row r="51" spans="1:39" ht="10.15" customHeight="1" x14ac:dyDescent="0.2">
      <c r="A51" s="13" t="s">
        <v>189</v>
      </c>
      <c r="B51" s="10"/>
      <c r="C51" s="10"/>
      <c r="D51" s="10"/>
      <c r="E51" s="58" t="s">
        <v>248</v>
      </c>
      <c r="F51" s="63"/>
      <c r="G51" s="59"/>
      <c r="H51" s="10"/>
      <c r="I51" s="15">
        <v>44652</v>
      </c>
      <c r="J51" s="15">
        <v>45016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3" t="s">
        <v>311</v>
      </c>
      <c r="AM51" s="10"/>
    </row>
    <row r="52" spans="1:39" ht="10.15" customHeight="1" x14ac:dyDescent="0.2">
      <c r="A52" s="13" t="s">
        <v>190</v>
      </c>
      <c r="B52" s="10"/>
      <c r="C52" s="10"/>
      <c r="D52" s="10"/>
      <c r="E52" s="58" t="s">
        <v>29</v>
      </c>
      <c r="F52" s="63"/>
      <c r="G52" s="59"/>
      <c r="H52" s="10"/>
      <c r="I52" s="15">
        <v>44652</v>
      </c>
      <c r="J52" s="15">
        <v>45016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3" t="s">
        <v>311</v>
      </c>
      <c r="AM52" s="10"/>
    </row>
    <row r="53" spans="1:39" ht="10.15" customHeight="1" x14ac:dyDescent="0.2">
      <c r="A53" s="13" t="s">
        <v>191</v>
      </c>
      <c r="B53" s="10"/>
      <c r="C53" s="10"/>
      <c r="D53" s="10"/>
      <c r="E53" s="58" t="s">
        <v>251</v>
      </c>
      <c r="F53" s="63"/>
      <c r="G53" s="59"/>
      <c r="H53" s="10"/>
      <c r="I53" s="15">
        <v>44652</v>
      </c>
      <c r="J53" s="15">
        <v>45016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3" t="s">
        <v>311</v>
      </c>
      <c r="AM53" s="10"/>
    </row>
    <row r="54" spans="1:39" ht="10.15" customHeight="1" x14ac:dyDescent="0.2">
      <c r="A54" s="13" t="s">
        <v>192</v>
      </c>
      <c r="B54" s="10"/>
      <c r="C54" s="10"/>
      <c r="D54" s="10"/>
      <c r="E54" s="58" t="s">
        <v>27</v>
      </c>
      <c r="F54" s="63"/>
      <c r="G54" s="59"/>
      <c r="H54" s="10"/>
      <c r="I54" s="15">
        <v>44652</v>
      </c>
      <c r="J54" s="15">
        <v>45016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3" t="s">
        <v>311</v>
      </c>
      <c r="AM54" s="10"/>
    </row>
    <row r="55" spans="1:39" ht="10.15" customHeight="1" x14ac:dyDescent="0.2">
      <c r="A55" s="13" t="s">
        <v>193</v>
      </c>
      <c r="B55" s="10"/>
      <c r="C55" s="10"/>
      <c r="D55" s="10"/>
      <c r="E55" s="58" t="s">
        <v>254</v>
      </c>
      <c r="F55" s="63"/>
      <c r="G55" s="59"/>
      <c r="H55" s="10"/>
      <c r="I55" s="15">
        <v>44652</v>
      </c>
      <c r="J55" s="15">
        <v>45016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3" t="s">
        <v>311</v>
      </c>
      <c r="AM55" s="10"/>
    </row>
    <row r="56" spans="1:39" ht="10.15" customHeight="1" x14ac:dyDescent="0.2">
      <c r="A56" s="13" t="s">
        <v>194</v>
      </c>
      <c r="B56" s="10"/>
      <c r="C56" s="10"/>
      <c r="D56" s="10"/>
      <c r="E56" s="58" t="s">
        <v>256</v>
      </c>
      <c r="F56" s="63"/>
      <c r="G56" s="59"/>
      <c r="H56" s="10"/>
      <c r="I56" s="15">
        <v>44652</v>
      </c>
      <c r="J56" s="15">
        <v>45016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3" t="s">
        <v>311</v>
      </c>
      <c r="AM56" s="10"/>
    </row>
    <row r="57" spans="1:39" ht="10.15" customHeight="1" x14ac:dyDescent="0.2">
      <c r="A57" s="13" t="s">
        <v>195</v>
      </c>
      <c r="B57" s="10"/>
      <c r="C57" s="10"/>
      <c r="D57" s="10"/>
      <c r="E57" s="58" t="s">
        <v>258</v>
      </c>
      <c r="F57" s="63"/>
      <c r="G57" s="59"/>
      <c r="H57" s="10"/>
      <c r="I57" s="15">
        <v>44652</v>
      </c>
      <c r="J57" s="15">
        <v>45016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3" t="s">
        <v>311</v>
      </c>
      <c r="AM57" s="10"/>
    </row>
    <row r="58" spans="1:39" ht="10.15" customHeight="1" x14ac:dyDescent="0.2">
      <c r="A58" s="13" t="s">
        <v>196</v>
      </c>
      <c r="B58" s="10"/>
      <c r="C58" s="10"/>
      <c r="D58" s="10"/>
      <c r="E58" s="58" t="s">
        <v>312</v>
      </c>
      <c r="F58" s="63"/>
      <c r="G58" s="59"/>
      <c r="H58" s="10"/>
      <c r="I58" s="15">
        <v>44652</v>
      </c>
      <c r="J58" s="15">
        <v>45016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3" t="s">
        <v>311</v>
      </c>
      <c r="AM58" s="10"/>
    </row>
    <row r="59" spans="1:39" ht="10.15" customHeight="1" x14ac:dyDescent="0.2">
      <c r="A59" s="13" t="s">
        <v>197</v>
      </c>
      <c r="B59" s="10"/>
      <c r="C59" s="10"/>
      <c r="D59" s="10"/>
      <c r="E59" s="58" t="s">
        <v>262</v>
      </c>
      <c r="F59" s="63"/>
      <c r="G59" s="59"/>
      <c r="H59" s="10"/>
      <c r="I59" s="15">
        <v>44652</v>
      </c>
      <c r="J59" s="15">
        <v>45016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3" t="s">
        <v>311</v>
      </c>
      <c r="AM59" s="10"/>
    </row>
    <row r="60" spans="1:39" ht="10.15" customHeight="1" x14ac:dyDescent="0.2">
      <c r="A60" s="13" t="s">
        <v>198</v>
      </c>
      <c r="B60" s="10"/>
      <c r="C60" s="10"/>
      <c r="D60" s="10"/>
      <c r="E60" s="58" t="s">
        <v>264</v>
      </c>
      <c r="F60" s="63"/>
      <c r="G60" s="59"/>
      <c r="H60" s="10"/>
      <c r="I60" s="15">
        <v>44652</v>
      </c>
      <c r="J60" s="15">
        <v>45016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3" t="s">
        <v>311</v>
      </c>
      <c r="AM60" s="10"/>
    </row>
    <row r="61" spans="1:39" ht="10.15" customHeight="1" x14ac:dyDescent="0.2">
      <c r="A61" s="13" t="s">
        <v>199</v>
      </c>
      <c r="B61" s="10"/>
      <c r="C61" s="10"/>
      <c r="D61" s="10"/>
      <c r="E61" s="58" t="s">
        <v>266</v>
      </c>
      <c r="F61" s="63"/>
      <c r="G61" s="59"/>
      <c r="H61" s="10"/>
      <c r="I61" s="15">
        <v>44652</v>
      </c>
      <c r="J61" s="15">
        <v>45016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3" t="s">
        <v>311</v>
      </c>
      <c r="AM61" s="10"/>
    </row>
    <row r="62" spans="1:39" ht="10.15" customHeight="1" x14ac:dyDescent="0.2">
      <c r="A62" s="13" t="s">
        <v>200</v>
      </c>
      <c r="B62" s="10"/>
      <c r="C62" s="10"/>
      <c r="D62" s="10"/>
      <c r="E62" s="58" t="s">
        <v>33</v>
      </c>
      <c r="F62" s="63"/>
      <c r="G62" s="59"/>
      <c r="H62" s="10"/>
      <c r="I62" s="15">
        <v>44652</v>
      </c>
      <c r="J62" s="15">
        <v>45016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3" t="s">
        <v>311</v>
      </c>
      <c r="AM62" s="10"/>
    </row>
    <row r="63" spans="1:39" ht="10.15" customHeight="1" x14ac:dyDescent="0.2">
      <c r="A63" s="13" t="s">
        <v>201</v>
      </c>
      <c r="B63" s="10"/>
      <c r="C63" s="10"/>
      <c r="D63" s="10"/>
      <c r="E63" s="58" t="s">
        <v>35</v>
      </c>
      <c r="F63" s="63"/>
      <c r="G63" s="59"/>
      <c r="H63" s="10"/>
      <c r="I63" s="15">
        <v>44652</v>
      </c>
      <c r="J63" s="15">
        <v>45016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3" t="s">
        <v>311</v>
      </c>
      <c r="AM63" s="10"/>
    </row>
    <row r="64" spans="1:39" ht="10.15" customHeight="1" x14ac:dyDescent="0.2">
      <c r="A64" s="13" t="s">
        <v>202</v>
      </c>
      <c r="B64" s="10"/>
      <c r="C64" s="10"/>
      <c r="D64" s="10"/>
      <c r="E64" s="58" t="s">
        <v>37</v>
      </c>
      <c r="F64" s="63"/>
      <c r="G64" s="59"/>
      <c r="H64" s="10"/>
      <c r="I64" s="15">
        <v>44652</v>
      </c>
      <c r="J64" s="15">
        <v>45016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3" t="s">
        <v>311</v>
      </c>
      <c r="AM64" s="10"/>
    </row>
    <row r="65" spans="1:39" ht="10.15" customHeight="1" x14ac:dyDescent="0.2">
      <c r="A65" s="13" t="s">
        <v>313</v>
      </c>
      <c r="B65" s="10"/>
      <c r="C65" s="10"/>
      <c r="D65" s="10"/>
      <c r="E65" s="58" t="s">
        <v>314</v>
      </c>
      <c r="F65" s="63"/>
      <c r="G65" s="59"/>
      <c r="H65" s="10"/>
      <c r="I65" s="15">
        <v>44652</v>
      </c>
      <c r="J65" s="15">
        <v>45016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3" t="s">
        <v>311</v>
      </c>
      <c r="AM65" s="10"/>
    </row>
    <row r="66" spans="1:39" ht="10.15" customHeight="1" x14ac:dyDescent="0.2">
      <c r="A66" s="13" t="s">
        <v>315</v>
      </c>
      <c r="B66" s="10"/>
      <c r="C66" s="10"/>
      <c r="D66" s="10"/>
      <c r="E66" s="58" t="s">
        <v>272</v>
      </c>
      <c r="F66" s="63"/>
      <c r="G66" s="59"/>
      <c r="H66" s="10"/>
      <c r="I66" s="15">
        <v>44652</v>
      </c>
      <c r="J66" s="15">
        <v>45016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3" t="s">
        <v>311</v>
      </c>
      <c r="AM66" s="10"/>
    </row>
    <row r="67" spans="1:39" ht="10.15" customHeight="1" x14ac:dyDescent="0.2">
      <c r="A67" s="13" t="s">
        <v>316</v>
      </c>
      <c r="B67" s="10"/>
      <c r="C67" s="10"/>
      <c r="D67" s="10"/>
      <c r="E67" s="58" t="s">
        <v>68</v>
      </c>
      <c r="F67" s="63"/>
      <c r="G67" s="59"/>
      <c r="H67" s="10"/>
      <c r="I67" s="15">
        <v>44652</v>
      </c>
      <c r="J67" s="15">
        <v>45016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3" t="s">
        <v>311</v>
      </c>
      <c r="AM67" s="10"/>
    </row>
    <row r="68" spans="1:39" ht="10.15" customHeight="1" x14ac:dyDescent="0.2">
      <c r="A68" s="13" t="s">
        <v>317</v>
      </c>
      <c r="B68" s="10"/>
      <c r="C68" s="10"/>
      <c r="D68" s="10"/>
      <c r="E68" s="58" t="s">
        <v>70</v>
      </c>
      <c r="F68" s="63"/>
      <c r="G68" s="59"/>
      <c r="H68" s="10"/>
      <c r="I68" s="15">
        <v>44652</v>
      </c>
      <c r="J68" s="15">
        <v>45016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3" t="s">
        <v>311</v>
      </c>
      <c r="AM68" s="10"/>
    </row>
    <row r="69" spans="1:39" ht="10.15" customHeight="1" x14ac:dyDescent="0.2">
      <c r="A69" s="13" t="s">
        <v>318</v>
      </c>
      <c r="B69" s="10"/>
      <c r="C69" s="10"/>
      <c r="D69" s="10"/>
      <c r="E69" s="58" t="s">
        <v>276</v>
      </c>
      <c r="F69" s="63"/>
      <c r="G69" s="59"/>
      <c r="H69" s="10"/>
      <c r="I69" s="15">
        <v>44652</v>
      </c>
      <c r="J69" s="15">
        <v>45016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3" t="s">
        <v>311</v>
      </c>
      <c r="AM69" s="10"/>
    </row>
    <row r="70" spans="1:39" ht="10.15" customHeight="1" x14ac:dyDescent="0.2">
      <c r="A70" s="13" t="s">
        <v>319</v>
      </c>
      <c r="B70" s="10"/>
      <c r="C70" s="10"/>
      <c r="D70" s="10"/>
      <c r="E70" s="58" t="s">
        <v>45</v>
      </c>
      <c r="F70" s="63"/>
      <c r="G70" s="59"/>
      <c r="H70" s="10"/>
      <c r="I70" s="15">
        <v>44652</v>
      </c>
      <c r="J70" s="15">
        <v>45016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3" t="s">
        <v>311</v>
      </c>
      <c r="AM70" s="10"/>
    </row>
    <row r="71" spans="1:39" ht="10.15" customHeight="1" x14ac:dyDescent="0.2">
      <c r="A71" s="13" t="s">
        <v>320</v>
      </c>
      <c r="B71" s="10"/>
      <c r="C71" s="10"/>
      <c r="D71" s="10"/>
      <c r="E71" s="58" t="s">
        <v>321</v>
      </c>
      <c r="F71" s="63"/>
      <c r="G71" s="59"/>
      <c r="H71" s="10"/>
      <c r="I71" s="15">
        <v>44652</v>
      </c>
      <c r="J71" s="15">
        <v>45016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3"/>
      <c r="AM71" s="10"/>
    </row>
    <row r="72" spans="1:39" ht="10.15" customHeight="1" x14ac:dyDescent="0.2">
      <c r="A72" s="13" t="s">
        <v>322</v>
      </c>
      <c r="B72" s="10"/>
      <c r="C72" s="10"/>
      <c r="D72" s="10"/>
      <c r="E72" s="58" t="s">
        <v>323</v>
      </c>
      <c r="F72" s="63"/>
      <c r="G72" s="59"/>
      <c r="H72" s="10"/>
      <c r="I72" s="15">
        <v>44652</v>
      </c>
      <c r="J72" s="15">
        <v>45016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3"/>
      <c r="AM72" s="10"/>
    </row>
    <row r="73" spans="1:39" ht="10.15" customHeight="1" x14ac:dyDescent="0.2">
      <c r="A73" s="13" t="s">
        <v>324</v>
      </c>
      <c r="B73" s="10"/>
      <c r="C73" s="10"/>
      <c r="D73" s="10"/>
      <c r="E73" s="58" t="s">
        <v>281</v>
      </c>
      <c r="F73" s="63"/>
      <c r="G73" s="59"/>
      <c r="H73" s="10"/>
      <c r="I73" s="15">
        <v>44652</v>
      </c>
      <c r="J73" s="15">
        <v>45016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3"/>
      <c r="AM73" s="10"/>
    </row>
    <row r="74" spans="1:39" ht="10.15" customHeight="1" x14ac:dyDescent="0.2">
      <c r="A74" s="13" t="s">
        <v>325</v>
      </c>
      <c r="B74" s="10"/>
      <c r="C74" s="10"/>
      <c r="D74" s="10"/>
      <c r="E74" s="58" t="s">
        <v>283</v>
      </c>
      <c r="F74" s="63"/>
      <c r="G74" s="59"/>
      <c r="H74" s="10"/>
      <c r="I74" s="15">
        <v>44652</v>
      </c>
      <c r="J74" s="15">
        <v>45016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3"/>
      <c r="AM74" s="10"/>
    </row>
    <row r="75" spans="1:39" ht="9" customHeight="1" x14ac:dyDescent="0.2">
      <c r="A75" s="13" t="s">
        <v>326</v>
      </c>
      <c r="B75" s="10"/>
      <c r="C75" s="10"/>
      <c r="D75" s="10"/>
      <c r="E75" s="58" t="s">
        <v>51</v>
      </c>
      <c r="F75" s="63"/>
      <c r="G75" s="59"/>
      <c r="H75" s="10"/>
      <c r="I75" s="15">
        <v>44652</v>
      </c>
      <c r="J75" s="15">
        <v>45016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3" t="s">
        <v>311</v>
      </c>
      <c r="AM75" s="10"/>
    </row>
    <row r="76" spans="1:39" ht="10.15" customHeight="1" x14ac:dyDescent="0.2">
      <c r="A76" s="13" t="s">
        <v>327</v>
      </c>
      <c r="B76" s="10"/>
      <c r="C76" s="10"/>
      <c r="D76" s="10"/>
      <c r="E76" s="58" t="s">
        <v>53</v>
      </c>
      <c r="F76" s="63"/>
      <c r="G76" s="59"/>
      <c r="H76" s="10"/>
      <c r="I76" s="15">
        <v>44652</v>
      </c>
      <c r="J76" s="15">
        <v>45016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3" t="s">
        <v>311</v>
      </c>
      <c r="AM76" s="10"/>
    </row>
    <row r="77" spans="1:39" ht="155.25" customHeight="1" x14ac:dyDescent="0.2">
      <c r="A77" s="29" t="s">
        <v>203</v>
      </c>
      <c r="B77" s="28"/>
      <c r="C77" s="28"/>
      <c r="D77" s="67" t="s">
        <v>204</v>
      </c>
      <c r="E77" s="68"/>
      <c r="F77" s="68"/>
      <c r="G77" s="69"/>
      <c r="H77" s="28"/>
      <c r="I77" s="35">
        <v>44562</v>
      </c>
      <c r="J77" s="35">
        <v>44773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 t="s">
        <v>414</v>
      </c>
    </row>
    <row r="78" spans="1:39" ht="10.15" customHeight="1" x14ac:dyDescent="0.2">
      <c r="A78" s="29" t="s">
        <v>205</v>
      </c>
      <c r="B78" s="28"/>
      <c r="C78" s="28"/>
      <c r="D78" s="28"/>
      <c r="E78" s="64" t="s">
        <v>206</v>
      </c>
      <c r="F78" s="65"/>
      <c r="G78" s="66"/>
      <c r="H78" s="28"/>
      <c r="I78" s="31">
        <v>44562</v>
      </c>
      <c r="J78" s="31">
        <v>44651</v>
      </c>
      <c r="K78" s="28"/>
      <c r="L78" s="28"/>
      <c r="M78" s="28"/>
      <c r="N78" s="28"/>
      <c r="O78" s="28"/>
      <c r="P78" s="28"/>
      <c r="Q78" s="28"/>
      <c r="R78" s="43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t="10.15" customHeight="1" x14ac:dyDescent="0.2">
      <c r="A79" s="29" t="s">
        <v>207</v>
      </c>
      <c r="B79" s="28"/>
      <c r="C79" s="28"/>
      <c r="D79" s="28"/>
      <c r="E79" s="64" t="s">
        <v>208</v>
      </c>
      <c r="F79" s="65"/>
      <c r="G79" s="66"/>
      <c r="H79" s="28"/>
      <c r="I79" s="31">
        <v>44652</v>
      </c>
      <c r="J79" s="31">
        <v>44773</v>
      </c>
      <c r="K79" s="28"/>
      <c r="L79" s="28"/>
      <c r="M79" s="28"/>
      <c r="N79" s="28"/>
      <c r="O79" s="28"/>
      <c r="P79" s="28"/>
      <c r="Q79" s="28"/>
      <c r="R79" s="28"/>
      <c r="S79" s="43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t="10.15" customHeight="1" x14ac:dyDescent="0.2">
      <c r="A80" s="29" t="s">
        <v>209</v>
      </c>
      <c r="B80" s="28"/>
      <c r="C80" s="28"/>
      <c r="D80" s="28"/>
      <c r="E80" s="28"/>
      <c r="F80" s="64" t="s">
        <v>210</v>
      </c>
      <c r="G80" s="66"/>
      <c r="H80" s="28"/>
      <c r="I80" s="31">
        <v>44652</v>
      </c>
      <c r="J80" s="31">
        <v>44773</v>
      </c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t="10.15" customHeight="1" x14ac:dyDescent="0.2">
      <c r="A81" s="29" t="s">
        <v>211</v>
      </c>
      <c r="B81" s="28"/>
      <c r="C81" s="28"/>
      <c r="D81" s="28"/>
      <c r="E81" s="28"/>
      <c r="F81" s="64" t="s">
        <v>212</v>
      </c>
      <c r="G81" s="66"/>
      <c r="H81" s="28"/>
      <c r="I81" s="31">
        <v>44652</v>
      </c>
      <c r="J81" s="31">
        <v>44773</v>
      </c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t="21" customHeight="1" x14ac:dyDescent="0.2">
      <c r="A82" s="29" t="s">
        <v>213</v>
      </c>
      <c r="B82" s="28"/>
      <c r="C82" s="28"/>
      <c r="D82" s="28"/>
      <c r="E82" s="67" t="s">
        <v>214</v>
      </c>
      <c r="F82" s="69"/>
      <c r="G82" s="28"/>
      <c r="H82" s="28"/>
      <c r="I82" s="35">
        <v>44774</v>
      </c>
      <c r="J82" s="35">
        <v>44957</v>
      </c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ht="10.15" customHeight="1" x14ac:dyDescent="0.2">
      <c r="A83" s="29" t="s">
        <v>215</v>
      </c>
      <c r="B83" s="28"/>
      <c r="C83" s="28"/>
      <c r="D83" s="28"/>
      <c r="E83" s="28"/>
      <c r="F83" s="64" t="s">
        <v>216</v>
      </c>
      <c r="G83" s="66"/>
      <c r="H83" s="28"/>
      <c r="I83" s="31">
        <v>44774</v>
      </c>
      <c r="J83" s="31">
        <v>44957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t="10.15" customHeight="1" x14ac:dyDescent="0.2">
      <c r="A84" s="29" t="s">
        <v>217</v>
      </c>
      <c r="B84" s="28"/>
      <c r="C84" s="28"/>
      <c r="D84" s="28"/>
      <c r="E84" s="28"/>
      <c r="F84" s="64" t="s">
        <v>218</v>
      </c>
      <c r="G84" s="66"/>
      <c r="H84" s="28"/>
      <c r="I84" s="31">
        <v>44774</v>
      </c>
      <c r="J84" s="31">
        <v>44957</v>
      </c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t="10.15" customHeight="1" x14ac:dyDescent="0.2">
      <c r="A85" s="13" t="s">
        <v>219</v>
      </c>
      <c r="B85" s="10"/>
      <c r="C85" s="10"/>
      <c r="D85" s="60" t="s">
        <v>220</v>
      </c>
      <c r="E85" s="61"/>
      <c r="F85" s="61"/>
      <c r="G85" s="62"/>
      <c r="H85" s="10"/>
      <c r="I85" s="45">
        <v>44927</v>
      </c>
      <c r="J85" s="45">
        <v>45219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 spans="1:39" ht="10.15" customHeight="1" x14ac:dyDescent="0.2">
      <c r="A86" s="13" t="s">
        <v>221</v>
      </c>
      <c r="B86" s="10"/>
      <c r="C86" s="10"/>
      <c r="D86" s="27"/>
      <c r="E86" s="63" t="s">
        <v>222</v>
      </c>
      <c r="F86" s="63"/>
      <c r="G86" s="59"/>
      <c r="H86" s="10"/>
      <c r="I86" s="37">
        <v>44928</v>
      </c>
      <c r="J86" s="37">
        <v>45107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</row>
    <row r="87" spans="1:39" ht="10.15" customHeight="1" x14ac:dyDescent="0.2">
      <c r="A87" s="13" t="s">
        <v>223</v>
      </c>
      <c r="B87" s="10"/>
      <c r="C87" s="10"/>
      <c r="D87" s="10"/>
      <c r="E87" s="58" t="s">
        <v>224</v>
      </c>
      <c r="F87" s="63"/>
      <c r="G87" s="59"/>
      <c r="H87" s="10"/>
      <c r="I87" s="37">
        <v>45040</v>
      </c>
      <c r="J87" s="37">
        <v>45077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6"/>
      <c r="AD87" s="12"/>
      <c r="AE87" s="10"/>
      <c r="AF87" s="10"/>
      <c r="AG87" s="10"/>
      <c r="AH87" s="10"/>
      <c r="AI87" s="10"/>
      <c r="AJ87" s="10"/>
      <c r="AK87" s="10"/>
      <c r="AL87" s="10"/>
      <c r="AM87" s="10"/>
    </row>
    <row r="88" spans="1:39" ht="10.15" customHeight="1" x14ac:dyDescent="0.2">
      <c r="A88" s="13" t="s">
        <v>225</v>
      </c>
      <c r="B88" s="10"/>
      <c r="C88" s="10"/>
      <c r="D88" s="10"/>
      <c r="E88" s="58" t="s">
        <v>226</v>
      </c>
      <c r="F88" s="63"/>
      <c r="G88" s="59"/>
      <c r="H88" s="10"/>
      <c r="I88" s="37">
        <v>45078</v>
      </c>
      <c r="J88" s="37">
        <v>45138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2"/>
      <c r="AF88" s="16"/>
      <c r="AG88" s="10"/>
      <c r="AH88" s="10"/>
      <c r="AI88" s="10"/>
      <c r="AJ88" s="10"/>
      <c r="AK88" s="10"/>
      <c r="AL88" s="13" t="s">
        <v>227</v>
      </c>
      <c r="AM88" s="10"/>
    </row>
    <row r="89" spans="1:39" ht="10.15" customHeight="1" x14ac:dyDescent="0.2">
      <c r="A89" s="13" t="s">
        <v>230</v>
      </c>
      <c r="B89" s="10"/>
      <c r="C89" s="10"/>
      <c r="D89" s="10"/>
      <c r="E89" s="58" t="s">
        <v>229</v>
      </c>
      <c r="F89" s="63"/>
      <c r="G89" s="59"/>
      <c r="H89" s="10"/>
      <c r="I89" s="41">
        <v>45139</v>
      </c>
      <c r="J89" s="41">
        <v>45169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6"/>
      <c r="AH89" s="10"/>
      <c r="AI89" s="10"/>
      <c r="AJ89" s="10"/>
      <c r="AK89" s="10"/>
      <c r="AL89" s="10"/>
      <c r="AM89" s="10"/>
    </row>
    <row r="90" spans="1:39" ht="10.15" customHeight="1" x14ac:dyDescent="0.2">
      <c r="A90" s="13" t="s">
        <v>328</v>
      </c>
      <c r="B90" s="10"/>
      <c r="C90" s="10"/>
      <c r="D90" s="10"/>
      <c r="E90" s="58" t="s">
        <v>231</v>
      </c>
      <c r="F90" s="63"/>
      <c r="G90" s="59"/>
      <c r="H90" s="10"/>
      <c r="I90" s="37">
        <v>45139</v>
      </c>
      <c r="J90" s="37">
        <v>45196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8"/>
      <c r="AI90" s="18"/>
      <c r="AJ90" s="16"/>
      <c r="AK90" s="10"/>
      <c r="AL90" s="13" t="s">
        <v>232</v>
      </c>
      <c r="AM90" s="10"/>
    </row>
    <row r="91" spans="1:39" ht="10.15" customHeight="1" x14ac:dyDescent="0.2">
      <c r="A91" s="13" t="s">
        <v>233</v>
      </c>
      <c r="B91" s="10"/>
      <c r="C91" s="10"/>
      <c r="D91" s="58" t="s">
        <v>234</v>
      </c>
      <c r="E91" s="63"/>
      <c r="F91" s="63"/>
      <c r="G91" s="59"/>
      <c r="H91" s="10"/>
      <c r="I91" s="37">
        <v>45203</v>
      </c>
      <c r="J91" s="37">
        <v>43768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2"/>
      <c r="AL91" s="10"/>
      <c r="AM91" s="10"/>
    </row>
    <row r="92" spans="1:39" ht="21.6" customHeight="1" x14ac:dyDescent="0.2">
      <c r="A92" s="13" t="s">
        <v>235</v>
      </c>
      <c r="B92" s="10"/>
      <c r="C92" s="10"/>
      <c r="D92" s="60" t="s">
        <v>236</v>
      </c>
      <c r="E92" s="62"/>
      <c r="F92" s="10"/>
      <c r="G92" s="10"/>
      <c r="H92" s="10"/>
      <c r="I92" s="37">
        <v>45230</v>
      </c>
      <c r="J92" s="37">
        <v>45230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2"/>
      <c r="AL92" s="10"/>
      <c r="AM92" s="10"/>
    </row>
    <row r="93" spans="1:39" ht="10.15" customHeight="1" x14ac:dyDescent="0.2">
      <c r="AB93" s="10"/>
    </row>
  </sheetData>
  <mergeCells count="61">
    <mergeCell ref="E89:G89"/>
    <mergeCell ref="E90:G90"/>
    <mergeCell ref="D91:G91"/>
    <mergeCell ref="D92:E92"/>
    <mergeCell ref="F83:G83"/>
    <mergeCell ref="F84:G84"/>
    <mergeCell ref="D85:G85"/>
    <mergeCell ref="E86:G86"/>
    <mergeCell ref="E87:G87"/>
    <mergeCell ref="E88:G88"/>
    <mergeCell ref="E82:F82"/>
    <mergeCell ref="E71:G71"/>
    <mergeCell ref="E72:G72"/>
    <mergeCell ref="E73:G73"/>
    <mergeCell ref="E74:G74"/>
    <mergeCell ref="E75:G75"/>
    <mergeCell ref="E76:G76"/>
    <mergeCell ref="D77:G77"/>
    <mergeCell ref="E78:G78"/>
    <mergeCell ref="E79:G79"/>
    <mergeCell ref="F80:G80"/>
    <mergeCell ref="F81:G81"/>
    <mergeCell ref="E70:G70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58:G58"/>
    <mergeCell ref="F47:G47"/>
    <mergeCell ref="F48:G48"/>
    <mergeCell ref="D49:G49"/>
    <mergeCell ref="E50:G50"/>
    <mergeCell ref="E51:G51"/>
    <mergeCell ref="E52:G52"/>
    <mergeCell ref="E53:G53"/>
    <mergeCell ref="E54:G54"/>
    <mergeCell ref="E55:G55"/>
    <mergeCell ref="E56:G56"/>
    <mergeCell ref="E57:G57"/>
    <mergeCell ref="F37:G37"/>
    <mergeCell ref="A1:AM1"/>
    <mergeCell ref="B2:G2"/>
    <mergeCell ref="I2:K2"/>
    <mergeCell ref="M2:O2"/>
    <mergeCell ref="P2:AA2"/>
    <mergeCell ref="AB2:AK2"/>
    <mergeCell ref="AL2:AL3"/>
    <mergeCell ref="AM2:AM4"/>
    <mergeCell ref="B4:G4"/>
    <mergeCell ref="E5:G5"/>
    <mergeCell ref="F6:G6"/>
    <mergeCell ref="F7:G7"/>
    <mergeCell ref="F8:G8"/>
    <mergeCell ref="F36:G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9"/>
  <sheetViews>
    <sheetView workbookViewId="0">
      <selection activeCell="AO40" sqref="AO40"/>
    </sheetView>
  </sheetViews>
  <sheetFormatPr defaultColWidth="8.75" defaultRowHeight="11.25" x14ac:dyDescent="0.3"/>
  <cols>
    <col min="1" max="1" width="8" style="1" customWidth="1"/>
    <col min="2" max="2" width="1.25" style="1" customWidth="1"/>
    <col min="3" max="5" width="1" style="1" customWidth="1"/>
    <col min="6" max="6" width="1.25" style="1" customWidth="1"/>
    <col min="7" max="7" width="22.625" style="1" customWidth="1"/>
    <col min="8" max="8" width="6.625" style="1" customWidth="1"/>
    <col min="9" max="11" width="6" style="1" customWidth="1"/>
    <col min="12" max="12" width="3.625" style="1" customWidth="1"/>
    <col min="13" max="37" width="2.5" style="1" customWidth="1"/>
    <col min="38" max="38" width="22.25" style="1" customWidth="1"/>
    <col min="39" max="39" width="21.375" style="1" customWidth="1"/>
    <col min="40" max="16384" width="8.75" style="1"/>
  </cols>
  <sheetData>
    <row r="1" spans="1:39" ht="10.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</row>
    <row r="2" spans="1:39" ht="10.15" customHeight="1" x14ac:dyDescent="0.2">
      <c r="A2" s="2" t="s">
        <v>1</v>
      </c>
      <c r="B2" s="46" t="s">
        <v>2</v>
      </c>
      <c r="C2" s="47"/>
      <c r="D2" s="47"/>
      <c r="E2" s="47"/>
      <c r="F2" s="47"/>
      <c r="G2" s="48"/>
      <c r="H2" s="2" t="s">
        <v>3</v>
      </c>
      <c r="I2" s="46" t="s">
        <v>4</v>
      </c>
      <c r="J2" s="47"/>
      <c r="K2" s="48"/>
      <c r="L2" s="3"/>
      <c r="M2" s="47" t="s">
        <v>5</v>
      </c>
      <c r="N2" s="47"/>
      <c r="O2" s="48"/>
      <c r="P2" s="46" t="s">
        <v>6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8"/>
      <c r="AB2" s="46" t="s">
        <v>7</v>
      </c>
      <c r="AC2" s="47"/>
      <c r="AD2" s="47"/>
      <c r="AE2" s="47"/>
      <c r="AF2" s="47"/>
      <c r="AG2" s="47"/>
      <c r="AH2" s="47"/>
      <c r="AI2" s="47"/>
      <c r="AJ2" s="47"/>
      <c r="AK2" s="47"/>
      <c r="AL2" s="49" t="s">
        <v>8</v>
      </c>
      <c r="AM2" s="51" t="s">
        <v>9</v>
      </c>
    </row>
    <row r="3" spans="1:39" ht="10.15" customHeight="1" x14ac:dyDescent="0.2">
      <c r="A3" s="3"/>
      <c r="B3" s="3"/>
      <c r="C3" s="3"/>
      <c r="D3" s="3"/>
      <c r="E3" s="3"/>
      <c r="F3" s="3"/>
      <c r="G3" s="3"/>
      <c r="H3" s="3"/>
      <c r="I3" s="4" t="s">
        <v>10</v>
      </c>
      <c r="J3" s="4" t="s">
        <v>11</v>
      </c>
      <c r="K3" s="5" t="s">
        <v>12</v>
      </c>
      <c r="L3" s="2" t="s">
        <v>13</v>
      </c>
      <c r="M3" s="6">
        <v>10</v>
      </c>
      <c r="N3" s="7">
        <v>11</v>
      </c>
      <c r="O3" s="8">
        <v>12</v>
      </c>
      <c r="P3" s="7">
        <v>1</v>
      </c>
      <c r="Q3" s="7">
        <v>2</v>
      </c>
      <c r="R3" s="6">
        <v>3</v>
      </c>
      <c r="S3" s="6">
        <v>4</v>
      </c>
      <c r="T3" s="7">
        <v>5</v>
      </c>
      <c r="U3" s="7">
        <v>6</v>
      </c>
      <c r="V3" s="7">
        <v>7</v>
      </c>
      <c r="W3" s="7">
        <v>8</v>
      </c>
      <c r="X3" s="7">
        <v>9</v>
      </c>
      <c r="Y3" s="6">
        <v>10</v>
      </c>
      <c r="Z3" s="6">
        <v>11</v>
      </c>
      <c r="AA3" s="6">
        <v>12</v>
      </c>
      <c r="AB3" s="7">
        <v>1</v>
      </c>
      <c r="AC3" s="7">
        <v>2</v>
      </c>
      <c r="AD3" s="7">
        <v>3</v>
      </c>
      <c r="AE3" s="7">
        <v>4</v>
      </c>
      <c r="AF3" s="7">
        <v>5</v>
      </c>
      <c r="AG3" s="7">
        <v>6</v>
      </c>
      <c r="AH3" s="7">
        <v>7</v>
      </c>
      <c r="AI3" s="7">
        <v>8</v>
      </c>
      <c r="AJ3" s="7">
        <v>9</v>
      </c>
      <c r="AK3" s="6">
        <v>10</v>
      </c>
      <c r="AL3" s="50"/>
      <c r="AM3" s="52"/>
    </row>
    <row r="4" spans="1:39" ht="10.15" customHeight="1" x14ac:dyDescent="0.2">
      <c r="A4" s="9"/>
      <c r="B4" s="54" t="s">
        <v>14</v>
      </c>
      <c r="C4" s="55"/>
      <c r="D4" s="55"/>
      <c r="E4" s="55"/>
      <c r="F4" s="55"/>
      <c r="G4" s="5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  <c r="AM4" s="53"/>
    </row>
    <row r="5" spans="1:39" ht="19.899999999999999" customHeight="1" x14ac:dyDescent="0.2">
      <c r="A5" s="11">
        <v>2</v>
      </c>
      <c r="B5" s="60" t="s">
        <v>15</v>
      </c>
      <c r="C5" s="61"/>
      <c r="D5" s="61"/>
      <c r="E5" s="6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0.15" customHeight="1" x14ac:dyDescent="0.2">
      <c r="A6" s="12">
        <v>2.1</v>
      </c>
      <c r="B6" s="10"/>
      <c r="C6" s="58" t="s">
        <v>16</v>
      </c>
      <c r="D6" s="63"/>
      <c r="E6" s="63"/>
      <c r="F6" s="5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0.15" customHeight="1" x14ac:dyDescent="0.2">
      <c r="A7" s="13" t="s">
        <v>17</v>
      </c>
      <c r="B7" s="10"/>
      <c r="C7" s="10"/>
      <c r="D7" s="58" t="s">
        <v>18</v>
      </c>
      <c r="E7" s="63"/>
      <c r="F7" s="63"/>
      <c r="G7" s="59"/>
      <c r="H7" s="10"/>
      <c r="I7" s="14">
        <v>44481</v>
      </c>
      <c r="J7" s="14">
        <v>44561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10.15" customHeight="1" x14ac:dyDescent="0.2">
      <c r="A8" s="13" t="s">
        <v>19</v>
      </c>
      <c r="B8" s="10"/>
      <c r="C8" s="10"/>
      <c r="D8" s="10"/>
      <c r="E8" s="58" t="s">
        <v>20</v>
      </c>
      <c r="F8" s="63"/>
      <c r="G8" s="5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10.15" customHeight="1" x14ac:dyDescent="0.2">
      <c r="A9" s="13" t="s">
        <v>21</v>
      </c>
      <c r="B9" s="10"/>
      <c r="C9" s="10"/>
      <c r="D9" s="10"/>
      <c r="E9" s="10"/>
      <c r="F9" s="58" t="s">
        <v>22</v>
      </c>
      <c r="G9" s="59"/>
      <c r="H9" s="10"/>
      <c r="I9" s="15">
        <v>44501</v>
      </c>
      <c r="J9" s="15">
        <v>44547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3" t="s">
        <v>23</v>
      </c>
      <c r="AM9" s="10"/>
    </row>
    <row r="10" spans="1:39" ht="10.15" customHeight="1" x14ac:dyDescent="0.2">
      <c r="A10" s="13" t="s">
        <v>24</v>
      </c>
      <c r="B10" s="10"/>
      <c r="C10" s="10"/>
      <c r="D10" s="10"/>
      <c r="E10" s="10"/>
      <c r="F10" s="10"/>
      <c r="G10" s="13" t="s">
        <v>25</v>
      </c>
      <c r="H10" s="10"/>
      <c r="I10" s="15">
        <v>44501</v>
      </c>
      <c r="J10" s="15">
        <v>44547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0.15" customHeight="1" x14ac:dyDescent="0.2">
      <c r="A11" s="13" t="s">
        <v>26</v>
      </c>
      <c r="B11" s="10"/>
      <c r="C11" s="10"/>
      <c r="D11" s="10"/>
      <c r="E11" s="10"/>
      <c r="F11" s="10"/>
      <c r="G11" s="13" t="s">
        <v>27</v>
      </c>
      <c r="H11" s="10"/>
      <c r="I11" s="15">
        <v>44501</v>
      </c>
      <c r="J11" s="15">
        <v>44547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0.15" customHeight="1" x14ac:dyDescent="0.2">
      <c r="A12" s="13" t="s">
        <v>28</v>
      </c>
      <c r="B12" s="10"/>
      <c r="C12" s="10"/>
      <c r="D12" s="10"/>
      <c r="E12" s="10"/>
      <c r="F12" s="10"/>
      <c r="G12" s="13" t="s">
        <v>29</v>
      </c>
      <c r="H12" s="10"/>
      <c r="I12" s="15">
        <v>44501</v>
      </c>
      <c r="J12" s="15">
        <v>44547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0.15" customHeight="1" x14ac:dyDescent="0.2">
      <c r="A13" s="13" t="s">
        <v>30</v>
      </c>
      <c r="B13" s="10"/>
      <c r="C13" s="10"/>
      <c r="D13" s="10"/>
      <c r="E13" s="10"/>
      <c r="F13" s="10"/>
      <c r="G13" s="13" t="s">
        <v>31</v>
      </c>
      <c r="H13" s="10"/>
      <c r="I13" s="15">
        <v>44501</v>
      </c>
      <c r="J13" s="15">
        <v>44547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0.15" customHeight="1" x14ac:dyDescent="0.2">
      <c r="A14" s="13" t="s">
        <v>32</v>
      </c>
      <c r="B14" s="10"/>
      <c r="C14" s="10"/>
      <c r="D14" s="10"/>
      <c r="E14" s="10"/>
      <c r="F14" s="10"/>
      <c r="G14" s="13" t="s">
        <v>33</v>
      </c>
      <c r="H14" s="10"/>
      <c r="I14" s="15">
        <v>44501</v>
      </c>
      <c r="J14" s="15">
        <v>44547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0.15" customHeight="1" x14ac:dyDescent="0.2">
      <c r="A15" s="13" t="s">
        <v>34</v>
      </c>
      <c r="B15" s="10"/>
      <c r="C15" s="10"/>
      <c r="D15" s="10"/>
      <c r="E15" s="10"/>
      <c r="F15" s="10"/>
      <c r="G15" s="13" t="s">
        <v>35</v>
      </c>
      <c r="H15" s="10"/>
      <c r="I15" s="15">
        <v>44501</v>
      </c>
      <c r="J15" s="15">
        <v>44547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0.15" customHeight="1" x14ac:dyDescent="0.2">
      <c r="A16" s="13" t="s">
        <v>36</v>
      </c>
      <c r="B16" s="10"/>
      <c r="C16" s="10"/>
      <c r="D16" s="10"/>
      <c r="E16" s="10"/>
      <c r="F16" s="10"/>
      <c r="G16" s="13" t="s">
        <v>37</v>
      </c>
      <c r="H16" s="10"/>
      <c r="I16" s="15">
        <v>44501</v>
      </c>
      <c r="J16" s="15">
        <v>44547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0.15" customHeight="1" x14ac:dyDescent="0.2">
      <c r="A17" s="13" t="s">
        <v>38</v>
      </c>
      <c r="B17" s="10"/>
      <c r="C17" s="10"/>
      <c r="D17" s="10"/>
      <c r="E17" s="10"/>
      <c r="F17" s="10"/>
      <c r="G17" s="13" t="s">
        <v>39</v>
      </c>
      <c r="H17" s="10"/>
      <c r="I17" s="15">
        <v>44501</v>
      </c>
      <c r="J17" s="15">
        <v>44547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0.15" customHeight="1" x14ac:dyDescent="0.2">
      <c r="A18" s="13" t="s">
        <v>40</v>
      </c>
      <c r="B18" s="10"/>
      <c r="C18" s="10"/>
      <c r="D18" s="10"/>
      <c r="E18" s="10"/>
      <c r="F18" s="10"/>
      <c r="G18" s="13" t="s">
        <v>41</v>
      </c>
      <c r="H18" s="10"/>
      <c r="I18" s="15">
        <v>44501</v>
      </c>
      <c r="J18" s="15">
        <v>44547</v>
      </c>
      <c r="K18" s="10"/>
      <c r="L18" s="10"/>
      <c r="M18" s="12"/>
      <c r="N18" s="16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0.15" customHeight="1" x14ac:dyDescent="0.2">
      <c r="A19" s="13" t="s">
        <v>42</v>
      </c>
      <c r="B19" s="10"/>
      <c r="C19" s="10"/>
      <c r="D19" s="10"/>
      <c r="E19" s="10"/>
      <c r="F19" s="10"/>
      <c r="G19" s="13" t="s">
        <v>43</v>
      </c>
      <c r="H19" s="10"/>
      <c r="I19" s="15">
        <v>44501</v>
      </c>
      <c r="J19" s="15">
        <v>44547</v>
      </c>
      <c r="K19" s="10"/>
      <c r="L19" s="10"/>
      <c r="M19" s="12"/>
      <c r="N19" s="16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0.15" customHeight="1" x14ac:dyDescent="0.2">
      <c r="A20" s="13" t="s">
        <v>44</v>
      </c>
      <c r="B20" s="10"/>
      <c r="C20" s="10"/>
      <c r="D20" s="10"/>
      <c r="E20" s="10"/>
      <c r="F20" s="10"/>
      <c r="G20" s="13" t="s">
        <v>45</v>
      </c>
      <c r="H20" s="10"/>
      <c r="I20" s="15">
        <v>44501</v>
      </c>
      <c r="J20" s="15">
        <v>44547</v>
      </c>
      <c r="K20" s="10"/>
      <c r="L20" s="10"/>
      <c r="M20" s="12"/>
      <c r="N20" s="16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0.15" customHeight="1" x14ac:dyDescent="0.2">
      <c r="A21" s="13" t="s">
        <v>46</v>
      </c>
      <c r="B21" s="10"/>
      <c r="C21" s="10"/>
      <c r="D21" s="10"/>
      <c r="E21" s="10"/>
      <c r="F21" s="10"/>
      <c r="G21" s="13" t="s">
        <v>47</v>
      </c>
      <c r="H21" s="10"/>
      <c r="I21" s="15">
        <v>44501</v>
      </c>
      <c r="J21" s="15">
        <v>44547</v>
      </c>
      <c r="K21" s="10"/>
      <c r="L21" s="10"/>
      <c r="M21" s="12"/>
      <c r="N21" s="16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0.15" customHeight="1" x14ac:dyDescent="0.2">
      <c r="A22" s="13" t="s">
        <v>48</v>
      </c>
      <c r="B22" s="10"/>
      <c r="C22" s="10"/>
      <c r="D22" s="10"/>
      <c r="E22" s="10"/>
      <c r="F22" s="10"/>
      <c r="G22" s="13" t="s">
        <v>49</v>
      </c>
      <c r="H22" s="10"/>
      <c r="I22" s="15">
        <v>44501</v>
      </c>
      <c r="J22" s="15">
        <v>44547</v>
      </c>
      <c r="K22" s="10"/>
      <c r="L22" s="10"/>
      <c r="M22" s="12"/>
      <c r="N22" s="16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0.15" customHeight="1" x14ac:dyDescent="0.2">
      <c r="A23" s="13" t="s">
        <v>50</v>
      </c>
      <c r="B23" s="10"/>
      <c r="C23" s="10"/>
      <c r="D23" s="10"/>
      <c r="E23" s="10"/>
      <c r="F23" s="10"/>
      <c r="G23" s="13" t="s">
        <v>51</v>
      </c>
      <c r="H23" s="10"/>
      <c r="I23" s="15">
        <v>44501</v>
      </c>
      <c r="J23" s="15">
        <v>44547</v>
      </c>
      <c r="K23" s="10"/>
      <c r="L23" s="10"/>
      <c r="M23" s="12"/>
      <c r="N23" s="16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0.15" customHeight="1" x14ac:dyDescent="0.2">
      <c r="A24" s="13" t="s">
        <v>52</v>
      </c>
      <c r="B24" s="10"/>
      <c r="C24" s="10"/>
      <c r="D24" s="10"/>
      <c r="E24" s="10"/>
      <c r="F24" s="10"/>
      <c r="G24" s="13" t="s">
        <v>53</v>
      </c>
      <c r="H24" s="10"/>
      <c r="I24" s="15">
        <v>44501</v>
      </c>
      <c r="J24" s="15">
        <v>44547</v>
      </c>
      <c r="K24" s="10"/>
      <c r="L24" s="10"/>
      <c r="M24" s="12"/>
      <c r="N24" s="16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0.15" customHeight="1" x14ac:dyDescent="0.2">
      <c r="A25" s="13" t="s">
        <v>54</v>
      </c>
      <c r="B25" s="10"/>
      <c r="C25" s="10"/>
      <c r="D25" s="10"/>
      <c r="E25" s="58" t="s">
        <v>55</v>
      </c>
      <c r="F25" s="63"/>
      <c r="G25" s="5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0.15" customHeight="1" x14ac:dyDescent="0.2">
      <c r="A26" s="13" t="s">
        <v>56</v>
      </c>
      <c r="B26" s="10"/>
      <c r="C26" s="10"/>
      <c r="D26" s="10"/>
      <c r="E26" s="10"/>
      <c r="F26" s="58" t="s">
        <v>57</v>
      </c>
      <c r="G26" s="59"/>
      <c r="H26" s="10"/>
      <c r="I26" s="15">
        <v>44481</v>
      </c>
      <c r="J26" s="15">
        <v>44547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0.15" customHeight="1" x14ac:dyDescent="0.2">
      <c r="A27" s="13" t="s">
        <v>58</v>
      </c>
      <c r="B27" s="10"/>
      <c r="C27" s="10"/>
      <c r="D27" s="10"/>
      <c r="E27" s="10"/>
      <c r="F27" s="58" t="s">
        <v>59</v>
      </c>
      <c r="G27" s="59"/>
      <c r="H27" s="10"/>
      <c r="I27" s="15">
        <v>44481</v>
      </c>
      <c r="J27" s="15">
        <v>44547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0.15" customHeight="1" x14ac:dyDescent="0.2">
      <c r="A28" s="13" t="s">
        <v>60</v>
      </c>
      <c r="B28" s="10"/>
      <c r="C28" s="10"/>
      <c r="D28" s="10"/>
      <c r="E28" s="10"/>
      <c r="F28" s="58" t="s">
        <v>29</v>
      </c>
      <c r="G28" s="59"/>
      <c r="H28" s="10"/>
      <c r="I28" s="15">
        <v>44481</v>
      </c>
      <c r="J28" s="15">
        <v>44547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10.15" customHeight="1" x14ac:dyDescent="0.2">
      <c r="A29" s="13" t="s">
        <v>61</v>
      </c>
      <c r="B29" s="10"/>
      <c r="C29" s="10"/>
      <c r="D29" s="10"/>
      <c r="E29" s="10"/>
      <c r="F29" s="58" t="s">
        <v>31</v>
      </c>
      <c r="G29" s="59"/>
      <c r="H29" s="10"/>
      <c r="I29" s="15">
        <v>44481</v>
      </c>
      <c r="J29" s="15">
        <v>44547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10.15" customHeight="1" x14ac:dyDescent="0.2">
      <c r="A30" s="13" t="s">
        <v>62</v>
      </c>
      <c r="B30" s="10"/>
      <c r="C30" s="10"/>
      <c r="D30" s="10"/>
      <c r="E30" s="10"/>
      <c r="F30" s="58" t="s">
        <v>33</v>
      </c>
      <c r="G30" s="59"/>
      <c r="H30" s="10"/>
      <c r="I30" s="15">
        <v>44481</v>
      </c>
      <c r="J30" s="15">
        <v>44547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0.15" customHeight="1" x14ac:dyDescent="0.2">
      <c r="A31" s="13" t="s">
        <v>63</v>
      </c>
      <c r="B31" s="10"/>
      <c r="C31" s="10"/>
      <c r="D31" s="10"/>
      <c r="E31" s="10"/>
      <c r="F31" s="58" t="s">
        <v>35</v>
      </c>
      <c r="G31" s="59"/>
      <c r="H31" s="10"/>
      <c r="I31" s="15">
        <v>44481</v>
      </c>
      <c r="J31" s="15">
        <v>44547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0.15" customHeight="1" x14ac:dyDescent="0.2">
      <c r="A32" s="13" t="s">
        <v>64</v>
      </c>
      <c r="B32" s="10"/>
      <c r="C32" s="10"/>
      <c r="D32" s="10"/>
      <c r="E32" s="10"/>
      <c r="F32" s="58" t="s">
        <v>37</v>
      </c>
      <c r="G32" s="59"/>
      <c r="H32" s="10"/>
      <c r="I32" s="15">
        <v>44481</v>
      </c>
      <c r="J32" s="15">
        <v>44547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ht="10.15" customHeight="1" x14ac:dyDescent="0.2">
      <c r="A33" s="13" t="s">
        <v>65</v>
      </c>
      <c r="B33" s="10"/>
      <c r="C33" s="10"/>
      <c r="D33" s="10"/>
      <c r="E33" s="10"/>
      <c r="F33" s="58" t="s">
        <v>66</v>
      </c>
      <c r="G33" s="59"/>
      <c r="H33" s="10"/>
      <c r="I33" s="15">
        <v>44481</v>
      </c>
      <c r="J33" s="15">
        <v>44547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0.15" customHeight="1" x14ac:dyDescent="0.2">
      <c r="A34" s="13" t="s">
        <v>67</v>
      </c>
      <c r="B34" s="10"/>
      <c r="C34" s="10"/>
      <c r="D34" s="10"/>
      <c r="E34" s="10"/>
      <c r="F34" s="58" t="s">
        <v>68</v>
      </c>
      <c r="G34" s="59"/>
      <c r="H34" s="10"/>
      <c r="I34" s="15"/>
      <c r="J34" s="1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ht="10.15" customHeight="1" x14ac:dyDescent="0.2">
      <c r="A35" s="13" t="s">
        <v>69</v>
      </c>
      <c r="B35" s="10"/>
      <c r="C35" s="10"/>
      <c r="D35" s="10"/>
      <c r="E35" s="10"/>
      <c r="F35" s="58" t="s">
        <v>70</v>
      </c>
      <c r="G35" s="59"/>
      <c r="H35" s="10"/>
      <c r="I35" s="15">
        <v>44481</v>
      </c>
      <c r="J35" s="15">
        <v>44547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0.15" customHeight="1" x14ac:dyDescent="0.2">
      <c r="A36" s="13" t="s">
        <v>71</v>
      </c>
      <c r="B36" s="10"/>
      <c r="C36" s="10"/>
      <c r="D36" s="10"/>
      <c r="E36" s="10"/>
      <c r="F36" s="58" t="s">
        <v>45</v>
      </c>
      <c r="G36" s="59"/>
      <c r="H36" s="10"/>
      <c r="I36" s="15"/>
      <c r="J36" s="15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ht="10.15" customHeight="1" x14ac:dyDescent="0.2">
      <c r="A37" s="13" t="s">
        <v>72</v>
      </c>
      <c r="B37" s="10"/>
      <c r="C37" s="10"/>
      <c r="D37" s="10"/>
      <c r="E37" s="10"/>
      <c r="F37" s="58" t="s">
        <v>47</v>
      </c>
      <c r="G37" s="59"/>
      <c r="H37" s="10"/>
      <c r="I37" s="15">
        <v>44481</v>
      </c>
      <c r="J37" s="15">
        <v>44547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ht="10.15" customHeight="1" x14ac:dyDescent="0.2">
      <c r="A38" s="13" t="s">
        <v>73</v>
      </c>
      <c r="B38" s="10"/>
      <c r="C38" s="10"/>
      <c r="D38" s="10"/>
      <c r="E38" s="10"/>
      <c r="F38" s="58" t="s">
        <v>49</v>
      </c>
      <c r="G38" s="59"/>
      <c r="H38" s="10"/>
      <c r="I38" s="15"/>
      <c r="J38" s="15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ht="10.15" customHeight="1" x14ac:dyDescent="0.2">
      <c r="A39" s="13" t="s">
        <v>74</v>
      </c>
      <c r="B39" s="10"/>
      <c r="C39" s="10"/>
      <c r="D39" s="10"/>
      <c r="E39" s="10"/>
      <c r="F39" s="58" t="s">
        <v>75</v>
      </c>
      <c r="G39" s="59"/>
      <c r="H39" s="10"/>
      <c r="I39" s="15"/>
      <c r="J39" s="1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ht="10.15" customHeight="1" x14ac:dyDescent="0.2">
      <c r="A40" s="13" t="s">
        <v>76</v>
      </c>
      <c r="B40" s="10"/>
      <c r="C40" s="10"/>
      <c r="D40" s="10"/>
      <c r="E40" s="10"/>
      <c r="F40" s="58" t="s">
        <v>53</v>
      </c>
      <c r="G40" s="59"/>
      <c r="H40" s="10"/>
      <c r="I40" s="15">
        <v>44481</v>
      </c>
      <c r="J40" s="15">
        <v>44547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 ht="10.15" customHeight="1" x14ac:dyDescent="0.2">
      <c r="A41" s="13" t="s">
        <v>77</v>
      </c>
      <c r="B41" s="10"/>
      <c r="C41" s="10"/>
      <c r="D41" s="60" t="s">
        <v>78</v>
      </c>
      <c r="E41" s="61"/>
      <c r="F41" s="61"/>
      <c r="G41" s="62"/>
      <c r="H41" s="10"/>
      <c r="I41" s="15">
        <v>44564</v>
      </c>
      <c r="J41" s="15">
        <v>44651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ht="10.15" customHeight="1" x14ac:dyDescent="0.2">
      <c r="A42" s="13" t="s">
        <v>79</v>
      </c>
      <c r="B42" s="10"/>
      <c r="C42" s="10"/>
      <c r="D42" s="10"/>
      <c r="E42" s="58" t="s">
        <v>80</v>
      </c>
      <c r="F42" s="63"/>
      <c r="G42" s="59"/>
      <c r="H42" s="10"/>
      <c r="I42" s="15">
        <v>44564</v>
      </c>
      <c r="J42" s="15">
        <v>44568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3" t="s">
        <v>81</v>
      </c>
      <c r="AM42" s="10"/>
    </row>
    <row r="43" spans="1:39" ht="10.15" customHeight="1" x14ac:dyDescent="0.2">
      <c r="A43" s="13" t="s">
        <v>82</v>
      </c>
      <c r="B43" s="10"/>
      <c r="C43" s="10"/>
      <c r="D43" s="10"/>
      <c r="E43" s="58" t="s">
        <v>83</v>
      </c>
      <c r="F43" s="63"/>
      <c r="G43" s="59"/>
      <c r="H43" s="10"/>
      <c r="I43" s="15">
        <v>44564</v>
      </c>
      <c r="J43" s="15">
        <v>44589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3" t="s">
        <v>84</v>
      </c>
      <c r="AM43" s="10"/>
    </row>
    <row r="44" spans="1:39" ht="10.15" customHeight="1" x14ac:dyDescent="0.2">
      <c r="A44" s="13" t="s">
        <v>85</v>
      </c>
      <c r="B44" s="10"/>
      <c r="C44" s="10"/>
      <c r="D44" s="10"/>
      <c r="E44" s="58" t="s">
        <v>86</v>
      </c>
      <c r="F44" s="63"/>
      <c r="G44" s="59"/>
      <c r="H44" s="10"/>
      <c r="I44" s="15">
        <v>44564</v>
      </c>
      <c r="J44" s="15">
        <v>44651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3" t="s">
        <v>87</v>
      </c>
      <c r="AM44" s="10"/>
    </row>
    <row r="45" spans="1:39" x14ac:dyDescent="0.2">
      <c r="A45" s="13" t="s">
        <v>88</v>
      </c>
      <c r="B45" s="10"/>
      <c r="C45" s="10"/>
      <c r="D45" s="10"/>
      <c r="E45" s="58" t="s">
        <v>89</v>
      </c>
      <c r="F45" s="63"/>
      <c r="G45" s="59"/>
      <c r="H45" s="10"/>
      <c r="I45" s="15">
        <v>44651</v>
      </c>
      <c r="J45" s="15">
        <v>44651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spans="1:39" ht="20.45" customHeight="1" x14ac:dyDescent="0.2">
      <c r="A46" s="12">
        <v>2.2000000000000002</v>
      </c>
      <c r="B46" s="10"/>
      <c r="C46" s="60" t="s">
        <v>90</v>
      </c>
      <c r="D46" s="61"/>
      <c r="E46" s="61"/>
      <c r="F46" s="62"/>
      <c r="G46" s="10"/>
      <c r="H46" s="10"/>
      <c r="I46" s="10"/>
      <c r="J46" s="10"/>
      <c r="K46" s="17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r="47" spans="1:39" ht="10.15" customHeight="1" x14ac:dyDescent="0.2">
      <c r="A47" s="13" t="s">
        <v>91</v>
      </c>
      <c r="B47" s="10"/>
      <c r="C47" s="10"/>
      <c r="D47" s="60" t="s">
        <v>92</v>
      </c>
      <c r="E47" s="61"/>
      <c r="F47" s="61"/>
      <c r="G47" s="62"/>
      <c r="H47" s="10"/>
      <c r="I47" s="14">
        <v>44564</v>
      </c>
      <c r="J47" s="14">
        <v>44680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39" ht="10.15" customHeight="1" x14ac:dyDescent="0.2">
      <c r="A48" s="13" t="s">
        <v>93</v>
      </c>
      <c r="B48" s="10"/>
      <c r="C48" s="10"/>
      <c r="D48" s="10"/>
      <c r="E48" s="58" t="s">
        <v>25</v>
      </c>
      <c r="F48" s="63"/>
      <c r="G48" s="59"/>
      <c r="H48" s="10"/>
      <c r="I48" s="15">
        <v>44564</v>
      </c>
      <c r="J48" s="15">
        <v>44680</v>
      </c>
      <c r="K48" s="10"/>
      <c r="L48" s="10"/>
      <c r="M48" s="10"/>
      <c r="N48" s="10"/>
      <c r="O48" s="10"/>
      <c r="P48" s="10"/>
      <c r="Q48" s="16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3" t="s">
        <v>94</v>
      </c>
      <c r="AM48" s="10"/>
    </row>
    <row r="49" spans="1:39" ht="10.15" customHeight="1" x14ac:dyDescent="0.2">
      <c r="A49" s="13" t="s">
        <v>95</v>
      </c>
      <c r="B49" s="10"/>
      <c r="C49" s="10"/>
      <c r="D49" s="10"/>
      <c r="E49" s="58" t="s">
        <v>96</v>
      </c>
      <c r="F49" s="63"/>
      <c r="G49" s="59"/>
      <c r="H49" s="10"/>
      <c r="I49" s="15">
        <v>44564</v>
      </c>
      <c r="J49" s="15">
        <v>44680</v>
      </c>
      <c r="K49" s="10"/>
      <c r="L49" s="10"/>
      <c r="M49" s="10"/>
      <c r="N49" s="10"/>
      <c r="O49" s="10"/>
      <c r="P49" s="10"/>
      <c r="Q49" s="16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3" t="s">
        <v>94</v>
      </c>
      <c r="AM49" s="10"/>
    </row>
    <row r="50" spans="1:39" ht="10.15" customHeight="1" x14ac:dyDescent="0.2">
      <c r="A50" s="13" t="s">
        <v>97</v>
      </c>
      <c r="B50" s="10"/>
      <c r="C50" s="10"/>
      <c r="D50" s="10"/>
      <c r="E50" s="58" t="s">
        <v>29</v>
      </c>
      <c r="F50" s="63"/>
      <c r="G50" s="59"/>
      <c r="H50" s="10"/>
      <c r="I50" s="15">
        <v>44564</v>
      </c>
      <c r="J50" s="15">
        <v>44680</v>
      </c>
      <c r="K50" s="10"/>
      <c r="L50" s="10"/>
      <c r="M50" s="10"/>
      <c r="N50" s="10"/>
      <c r="O50" s="10"/>
      <c r="P50" s="10"/>
      <c r="Q50" s="16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3" t="s">
        <v>94</v>
      </c>
      <c r="AM50" s="10"/>
    </row>
    <row r="51" spans="1:39" ht="10.15" customHeight="1" x14ac:dyDescent="0.2">
      <c r="A51" s="13" t="s">
        <v>98</v>
      </c>
      <c r="B51" s="10"/>
      <c r="C51" s="10"/>
      <c r="D51" s="10"/>
      <c r="E51" s="58" t="s">
        <v>31</v>
      </c>
      <c r="F51" s="63"/>
      <c r="G51" s="59"/>
      <c r="H51" s="10"/>
      <c r="I51" s="15">
        <v>44564</v>
      </c>
      <c r="J51" s="15">
        <v>44680</v>
      </c>
      <c r="K51" s="10"/>
      <c r="L51" s="10"/>
      <c r="M51" s="10"/>
      <c r="N51" s="10"/>
      <c r="O51" s="10"/>
      <c r="P51" s="10"/>
      <c r="Q51" s="16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3" t="s">
        <v>94</v>
      </c>
      <c r="AM51" s="10"/>
    </row>
    <row r="52" spans="1:39" ht="10.15" customHeight="1" x14ac:dyDescent="0.2">
      <c r="A52" s="13" t="s">
        <v>99</v>
      </c>
      <c r="B52" s="10"/>
      <c r="C52" s="10"/>
      <c r="D52" s="10"/>
      <c r="E52" s="58" t="s">
        <v>33</v>
      </c>
      <c r="F52" s="63"/>
      <c r="G52" s="59"/>
      <c r="H52" s="10"/>
      <c r="I52" s="15">
        <v>44564</v>
      </c>
      <c r="J52" s="15">
        <v>44680</v>
      </c>
      <c r="K52" s="10"/>
      <c r="L52" s="10"/>
      <c r="M52" s="10"/>
      <c r="N52" s="10"/>
      <c r="O52" s="10"/>
      <c r="P52" s="10"/>
      <c r="Q52" s="16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3" t="s">
        <v>94</v>
      </c>
      <c r="AM52" s="10"/>
    </row>
    <row r="53" spans="1:39" ht="10.15" customHeight="1" x14ac:dyDescent="0.2">
      <c r="A53" s="13" t="s">
        <v>100</v>
      </c>
      <c r="B53" s="10"/>
      <c r="C53" s="10"/>
      <c r="D53" s="10"/>
      <c r="E53" s="58" t="s">
        <v>35</v>
      </c>
      <c r="F53" s="63"/>
      <c r="G53" s="59"/>
      <c r="H53" s="10"/>
      <c r="I53" s="15">
        <v>44564</v>
      </c>
      <c r="J53" s="15">
        <v>44680</v>
      </c>
      <c r="K53" s="10"/>
      <c r="L53" s="10"/>
      <c r="M53" s="10"/>
      <c r="N53" s="10"/>
      <c r="O53" s="10"/>
      <c r="P53" s="10"/>
      <c r="Q53" s="16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3" t="s">
        <v>94</v>
      </c>
      <c r="AM53" s="10"/>
    </row>
    <row r="54" spans="1:39" ht="10.15" customHeight="1" x14ac:dyDescent="0.2">
      <c r="A54" s="13" t="s">
        <v>101</v>
      </c>
      <c r="B54" s="10"/>
      <c r="C54" s="10"/>
      <c r="D54" s="10"/>
      <c r="E54" s="58" t="s">
        <v>37</v>
      </c>
      <c r="F54" s="63"/>
      <c r="G54" s="59"/>
      <c r="H54" s="10"/>
      <c r="I54" s="15">
        <v>44564</v>
      </c>
      <c r="J54" s="15">
        <v>44680</v>
      </c>
      <c r="K54" s="10"/>
      <c r="L54" s="10"/>
      <c r="M54" s="10"/>
      <c r="N54" s="10"/>
      <c r="O54" s="10"/>
      <c r="P54" s="10"/>
      <c r="Q54" s="16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3" t="s">
        <v>94</v>
      </c>
      <c r="AM54" s="10"/>
    </row>
    <row r="55" spans="1:39" ht="10.15" customHeight="1" x14ac:dyDescent="0.2">
      <c r="A55" s="13" t="s">
        <v>102</v>
      </c>
      <c r="B55" s="10"/>
      <c r="C55" s="10"/>
      <c r="D55" s="10"/>
      <c r="E55" s="58" t="s">
        <v>39</v>
      </c>
      <c r="F55" s="63"/>
      <c r="G55" s="59"/>
      <c r="H55" s="10"/>
      <c r="I55" s="15">
        <v>44564</v>
      </c>
      <c r="J55" s="15">
        <v>44680</v>
      </c>
      <c r="K55" s="10"/>
      <c r="L55" s="10"/>
      <c r="M55" s="10"/>
      <c r="N55" s="10"/>
      <c r="O55" s="10"/>
      <c r="P55" s="10"/>
      <c r="Q55" s="16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3" t="s">
        <v>94</v>
      </c>
      <c r="AM55" s="10"/>
    </row>
    <row r="56" spans="1:39" ht="10.15" customHeight="1" x14ac:dyDescent="0.2">
      <c r="A56" s="13" t="s">
        <v>103</v>
      </c>
      <c r="B56" s="10"/>
      <c r="C56" s="10"/>
      <c r="D56" s="10"/>
      <c r="E56" s="58" t="s">
        <v>68</v>
      </c>
      <c r="F56" s="63"/>
      <c r="G56" s="59"/>
      <c r="H56" s="10"/>
      <c r="I56" s="15">
        <v>44564</v>
      </c>
      <c r="J56" s="15">
        <v>44680</v>
      </c>
      <c r="K56" s="10"/>
      <c r="L56" s="10"/>
      <c r="M56" s="10"/>
      <c r="N56" s="10"/>
      <c r="O56" s="10"/>
      <c r="P56" s="10"/>
      <c r="Q56" s="16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3" t="s">
        <v>94</v>
      </c>
      <c r="AM56" s="10"/>
    </row>
    <row r="57" spans="1:39" ht="10.15" customHeight="1" x14ac:dyDescent="0.2">
      <c r="A57" s="13" t="s">
        <v>104</v>
      </c>
      <c r="B57" s="10"/>
      <c r="C57" s="10"/>
      <c r="D57" s="10"/>
      <c r="E57" s="58" t="s">
        <v>43</v>
      </c>
      <c r="F57" s="63"/>
      <c r="G57" s="59"/>
      <c r="H57" s="10"/>
      <c r="I57" s="15"/>
      <c r="J57" s="15"/>
      <c r="K57" s="10"/>
      <c r="L57" s="10"/>
      <c r="M57" s="10"/>
      <c r="N57" s="10"/>
      <c r="O57" s="10"/>
      <c r="P57" s="10"/>
      <c r="Q57" s="16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3"/>
      <c r="AM57" s="10"/>
    </row>
    <row r="58" spans="1:39" ht="10.15" customHeight="1" x14ac:dyDescent="0.2">
      <c r="A58" s="13" t="s">
        <v>105</v>
      </c>
      <c r="B58" s="10"/>
      <c r="C58" s="10"/>
      <c r="D58" s="10"/>
      <c r="E58" s="58" t="s">
        <v>45</v>
      </c>
      <c r="F58" s="63"/>
      <c r="G58" s="59"/>
      <c r="H58" s="10"/>
      <c r="I58" s="15">
        <v>44564</v>
      </c>
      <c r="J58" s="15">
        <v>44680</v>
      </c>
      <c r="K58" s="10"/>
      <c r="L58" s="10"/>
      <c r="M58" s="10"/>
      <c r="N58" s="10"/>
      <c r="O58" s="10"/>
      <c r="P58" s="10"/>
      <c r="Q58" s="16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3" t="s">
        <v>94</v>
      </c>
      <c r="AM58" s="10"/>
    </row>
    <row r="59" spans="1:39" ht="10.15" customHeight="1" x14ac:dyDescent="0.2">
      <c r="A59" s="13" t="s">
        <v>106</v>
      </c>
      <c r="B59" s="10"/>
      <c r="C59" s="10"/>
      <c r="D59" s="10"/>
      <c r="E59" s="58" t="s">
        <v>47</v>
      </c>
      <c r="F59" s="63"/>
      <c r="G59" s="59"/>
      <c r="H59" s="10"/>
      <c r="I59" s="15">
        <v>44564</v>
      </c>
      <c r="J59" s="15">
        <v>44680</v>
      </c>
      <c r="K59" s="10"/>
      <c r="L59" s="10"/>
      <c r="M59" s="10"/>
      <c r="N59" s="10"/>
      <c r="O59" s="10"/>
      <c r="P59" s="10"/>
      <c r="Q59" s="16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3" t="s">
        <v>94</v>
      </c>
      <c r="AM59" s="10"/>
    </row>
    <row r="60" spans="1:39" ht="10.15" customHeight="1" x14ac:dyDescent="0.2">
      <c r="A60" s="13" t="s">
        <v>107</v>
      </c>
      <c r="B60" s="10"/>
      <c r="C60" s="10"/>
      <c r="D60" s="10"/>
      <c r="E60" s="58" t="s">
        <v>49</v>
      </c>
      <c r="F60" s="63"/>
      <c r="G60" s="59"/>
      <c r="H60" s="10"/>
      <c r="I60" s="15">
        <v>44564</v>
      </c>
      <c r="J60" s="15">
        <v>44680</v>
      </c>
      <c r="K60" s="10"/>
      <c r="L60" s="10"/>
      <c r="M60" s="10"/>
      <c r="N60" s="10"/>
      <c r="O60" s="10"/>
      <c r="P60" s="10"/>
      <c r="Q60" s="16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3" t="s">
        <v>94</v>
      </c>
      <c r="AM60" s="10"/>
    </row>
    <row r="61" spans="1:39" ht="10.15" customHeight="1" x14ac:dyDescent="0.2">
      <c r="A61" s="13" t="s">
        <v>108</v>
      </c>
      <c r="B61" s="10"/>
      <c r="C61" s="10"/>
      <c r="D61" s="10"/>
      <c r="E61" s="58" t="s">
        <v>51</v>
      </c>
      <c r="F61" s="63"/>
      <c r="G61" s="59"/>
      <c r="H61" s="10"/>
      <c r="I61" s="15">
        <v>44564</v>
      </c>
      <c r="J61" s="15">
        <v>44680</v>
      </c>
      <c r="K61" s="10"/>
      <c r="L61" s="10"/>
      <c r="M61" s="10"/>
      <c r="N61" s="10"/>
      <c r="O61" s="10"/>
      <c r="P61" s="10"/>
      <c r="Q61" s="16"/>
      <c r="R61" s="10"/>
      <c r="S61" s="10"/>
      <c r="T61" s="10"/>
      <c r="U61" s="10"/>
      <c r="V61" s="10"/>
      <c r="W61" s="10"/>
      <c r="X61" s="10"/>
      <c r="Y61" s="10"/>
      <c r="Z61" s="10"/>
      <c r="AA61" s="18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3" t="s">
        <v>94</v>
      </c>
      <c r="AM61" s="10"/>
    </row>
    <row r="62" spans="1:39" ht="10.15" customHeight="1" x14ac:dyDescent="0.2">
      <c r="A62" s="13" t="s">
        <v>109</v>
      </c>
      <c r="B62" s="10"/>
      <c r="C62" s="10"/>
      <c r="D62" s="10"/>
      <c r="E62" s="58" t="s">
        <v>53</v>
      </c>
      <c r="F62" s="63"/>
      <c r="G62" s="59"/>
      <c r="H62" s="10"/>
      <c r="I62" s="15">
        <v>44564</v>
      </c>
      <c r="J62" s="15">
        <v>44680</v>
      </c>
      <c r="K62" s="10"/>
      <c r="L62" s="10"/>
      <c r="M62" s="10"/>
      <c r="N62" s="10"/>
      <c r="O62" s="10"/>
      <c r="P62" s="10"/>
      <c r="Q62" s="16"/>
      <c r="R62" s="10"/>
      <c r="S62" s="10"/>
      <c r="T62" s="10"/>
      <c r="U62" s="10"/>
      <c r="V62" s="10"/>
      <c r="W62" s="10"/>
      <c r="X62" s="10"/>
      <c r="Y62" s="10"/>
      <c r="Z62" s="10"/>
      <c r="AA62" s="18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3" t="s">
        <v>94</v>
      </c>
      <c r="AM62" s="10"/>
    </row>
    <row r="63" spans="1:39" ht="10.15" customHeight="1" x14ac:dyDescent="0.2">
      <c r="A63" s="13" t="s">
        <v>110</v>
      </c>
      <c r="B63" s="10"/>
      <c r="C63" s="10"/>
      <c r="D63" s="60" t="s">
        <v>111</v>
      </c>
      <c r="E63" s="61"/>
      <c r="F63" s="61"/>
      <c r="G63" s="62"/>
      <c r="H63" s="10"/>
      <c r="I63" s="14">
        <v>44622</v>
      </c>
      <c r="J63" s="14">
        <v>44773</v>
      </c>
      <c r="K63" s="10"/>
      <c r="L63" s="10"/>
      <c r="M63" s="10"/>
      <c r="N63" s="10"/>
      <c r="O63" s="10"/>
      <c r="P63" s="10"/>
      <c r="Q63" s="16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 spans="1:39" ht="10.15" customHeight="1" x14ac:dyDescent="0.2">
      <c r="A64" s="13" t="s">
        <v>112</v>
      </c>
      <c r="B64" s="10"/>
      <c r="C64" s="10"/>
      <c r="D64" s="10"/>
      <c r="E64" s="58" t="s">
        <v>25</v>
      </c>
      <c r="F64" s="63"/>
      <c r="G64" s="59"/>
      <c r="H64" s="10"/>
      <c r="I64" s="15">
        <v>44622</v>
      </c>
      <c r="J64" s="15">
        <v>44773</v>
      </c>
      <c r="K64" s="10"/>
      <c r="L64" s="10"/>
      <c r="M64" s="10"/>
      <c r="N64" s="10"/>
      <c r="O64" s="10"/>
      <c r="P64" s="10"/>
      <c r="Q64" s="16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3" t="s">
        <v>94</v>
      </c>
      <c r="AM64" s="10"/>
    </row>
    <row r="65" spans="1:39" ht="10.15" customHeight="1" x14ac:dyDescent="0.2">
      <c r="A65" s="13" t="s">
        <v>113</v>
      </c>
      <c r="B65" s="10"/>
      <c r="C65" s="10"/>
      <c r="D65" s="10"/>
      <c r="E65" s="58" t="s">
        <v>96</v>
      </c>
      <c r="F65" s="63"/>
      <c r="G65" s="59"/>
      <c r="H65" s="10"/>
      <c r="I65" s="15">
        <v>44622</v>
      </c>
      <c r="J65" s="15">
        <v>44773</v>
      </c>
      <c r="K65" s="10"/>
      <c r="L65" s="10"/>
      <c r="M65" s="10"/>
      <c r="N65" s="10"/>
      <c r="O65" s="10"/>
      <c r="P65" s="10"/>
      <c r="Q65" s="16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3" t="s">
        <v>94</v>
      </c>
      <c r="AM65" s="10"/>
    </row>
    <row r="66" spans="1:39" ht="10.15" customHeight="1" x14ac:dyDescent="0.2">
      <c r="A66" s="13" t="s">
        <v>114</v>
      </c>
      <c r="B66" s="10"/>
      <c r="C66" s="10"/>
      <c r="D66" s="10"/>
      <c r="E66" s="58" t="s">
        <v>29</v>
      </c>
      <c r="F66" s="63"/>
      <c r="G66" s="59"/>
      <c r="H66" s="10"/>
      <c r="I66" s="15">
        <v>44622</v>
      </c>
      <c r="J66" s="15">
        <v>44773</v>
      </c>
      <c r="K66" s="10"/>
      <c r="L66" s="10"/>
      <c r="M66" s="10"/>
      <c r="N66" s="10"/>
      <c r="O66" s="10"/>
      <c r="P66" s="10"/>
      <c r="Q66" s="16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3" t="s">
        <v>94</v>
      </c>
      <c r="AM66" s="10"/>
    </row>
    <row r="67" spans="1:39" ht="10.15" customHeight="1" x14ac:dyDescent="0.2">
      <c r="A67" s="13" t="s">
        <v>115</v>
      </c>
      <c r="B67" s="10"/>
      <c r="C67" s="10"/>
      <c r="D67" s="10"/>
      <c r="E67" s="58" t="s">
        <v>31</v>
      </c>
      <c r="F67" s="63"/>
      <c r="G67" s="59"/>
      <c r="H67" s="10"/>
      <c r="I67" s="15">
        <v>44622</v>
      </c>
      <c r="J67" s="15">
        <v>44773</v>
      </c>
      <c r="K67" s="10"/>
      <c r="L67" s="10"/>
      <c r="M67" s="10"/>
      <c r="N67" s="10"/>
      <c r="O67" s="10"/>
      <c r="P67" s="10"/>
      <c r="Q67" s="16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3" t="s">
        <v>94</v>
      </c>
      <c r="AM67" s="10"/>
    </row>
    <row r="68" spans="1:39" ht="10.15" customHeight="1" x14ac:dyDescent="0.2">
      <c r="A68" s="13" t="s">
        <v>116</v>
      </c>
      <c r="B68" s="10"/>
      <c r="C68" s="10"/>
      <c r="D68" s="10"/>
      <c r="E68" s="58" t="s">
        <v>33</v>
      </c>
      <c r="F68" s="63"/>
      <c r="G68" s="59"/>
      <c r="H68" s="10"/>
      <c r="I68" s="15">
        <v>44622</v>
      </c>
      <c r="J68" s="15">
        <v>44773</v>
      </c>
      <c r="K68" s="10"/>
      <c r="L68" s="10"/>
      <c r="M68" s="10"/>
      <c r="N68" s="10"/>
      <c r="O68" s="10"/>
      <c r="P68" s="10"/>
      <c r="Q68" s="16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3" t="s">
        <v>94</v>
      </c>
      <c r="AM68" s="10"/>
    </row>
    <row r="69" spans="1:39" ht="10.15" customHeight="1" x14ac:dyDescent="0.2">
      <c r="A69" s="13" t="s">
        <v>117</v>
      </c>
      <c r="B69" s="10"/>
      <c r="C69" s="10"/>
      <c r="D69" s="10"/>
      <c r="E69" s="58" t="s">
        <v>35</v>
      </c>
      <c r="F69" s="63"/>
      <c r="G69" s="59"/>
      <c r="H69" s="10"/>
      <c r="I69" s="15">
        <v>44622</v>
      </c>
      <c r="J69" s="15">
        <v>44773</v>
      </c>
      <c r="K69" s="10"/>
      <c r="L69" s="10"/>
      <c r="M69" s="10"/>
      <c r="N69" s="10"/>
      <c r="O69" s="10"/>
      <c r="P69" s="10"/>
      <c r="Q69" s="16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3" t="s">
        <v>94</v>
      </c>
      <c r="AM69" s="10"/>
    </row>
    <row r="70" spans="1:39" ht="10.15" customHeight="1" x14ac:dyDescent="0.2">
      <c r="A70" s="13" t="s">
        <v>118</v>
      </c>
      <c r="B70" s="10"/>
      <c r="C70" s="10"/>
      <c r="D70" s="10"/>
      <c r="E70" s="58" t="s">
        <v>37</v>
      </c>
      <c r="F70" s="63"/>
      <c r="G70" s="59"/>
      <c r="H70" s="10"/>
      <c r="I70" s="15">
        <v>44622</v>
      </c>
      <c r="J70" s="15">
        <v>44773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3" t="s">
        <v>94</v>
      </c>
      <c r="AM70" s="10"/>
    </row>
    <row r="71" spans="1:39" ht="10.15" customHeight="1" x14ac:dyDescent="0.2">
      <c r="A71" s="13" t="s">
        <v>119</v>
      </c>
      <c r="B71" s="10"/>
      <c r="C71" s="10"/>
      <c r="D71" s="10"/>
      <c r="E71" s="58" t="s">
        <v>39</v>
      </c>
      <c r="F71" s="63"/>
      <c r="G71" s="59"/>
      <c r="H71" s="10"/>
      <c r="I71" s="15">
        <v>44622</v>
      </c>
      <c r="J71" s="15">
        <v>44773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3" t="s">
        <v>94</v>
      </c>
      <c r="AM71" s="10"/>
    </row>
    <row r="72" spans="1:39" ht="10.15" customHeight="1" x14ac:dyDescent="0.2">
      <c r="A72" s="13" t="s">
        <v>120</v>
      </c>
      <c r="B72" s="10"/>
      <c r="C72" s="10"/>
      <c r="D72" s="10"/>
      <c r="E72" s="58" t="s">
        <v>68</v>
      </c>
      <c r="F72" s="63"/>
      <c r="G72" s="59"/>
      <c r="H72" s="10"/>
      <c r="I72" s="15">
        <v>44622</v>
      </c>
      <c r="J72" s="15">
        <v>44773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3" t="s">
        <v>94</v>
      </c>
      <c r="AM72" s="10"/>
    </row>
    <row r="73" spans="1:39" ht="10.15" customHeight="1" x14ac:dyDescent="0.2">
      <c r="A73" s="13" t="s">
        <v>121</v>
      </c>
      <c r="B73" s="10"/>
      <c r="C73" s="10"/>
      <c r="D73" s="10"/>
      <c r="E73" s="58" t="s">
        <v>43</v>
      </c>
      <c r="F73" s="63"/>
      <c r="G73" s="59"/>
      <c r="H73" s="10"/>
      <c r="I73" s="15">
        <v>44622</v>
      </c>
      <c r="J73" s="15">
        <v>44773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3" t="s">
        <v>94</v>
      </c>
      <c r="AM73" s="10"/>
    </row>
    <row r="74" spans="1:39" ht="10.15" customHeight="1" x14ac:dyDescent="0.2">
      <c r="A74" s="13" t="s">
        <v>122</v>
      </c>
      <c r="B74" s="10"/>
      <c r="C74" s="10"/>
      <c r="D74" s="10"/>
      <c r="E74" s="58" t="s">
        <v>45</v>
      </c>
      <c r="F74" s="63"/>
      <c r="G74" s="59"/>
      <c r="H74" s="10"/>
      <c r="I74" s="15">
        <v>44622</v>
      </c>
      <c r="J74" s="15">
        <v>44773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3" t="s">
        <v>94</v>
      </c>
      <c r="AM74" s="10"/>
    </row>
    <row r="75" spans="1:39" ht="10.15" customHeight="1" x14ac:dyDescent="0.2">
      <c r="A75" s="13" t="s">
        <v>123</v>
      </c>
      <c r="B75" s="10"/>
      <c r="C75" s="10"/>
      <c r="D75" s="10"/>
      <c r="E75" s="58" t="s">
        <v>47</v>
      </c>
      <c r="F75" s="63"/>
      <c r="G75" s="59"/>
      <c r="H75" s="10"/>
      <c r="I75" s="15">
        <v>44622</v>
      </c>
      <c r="J75" s="15">
        <v>44773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3" t="s">
        <v>94</v>
      </c>
      <c r="AM75" s="10"/>
    </row>
    <row r="76" spans="1:39" ht="10.15" customHeight="1" x14ac:dyDescent="0.2">
      <c r="A76" s="13" t="s">
        <v>124</v>
      </c>
      <c r="B76" s="10"/>
      <c r="C76" s="10"/>
      <c r="D76" s="10"/>
      <c r="E76" s="58" t="s">
        <v>49</v>
      </c>
      <c r="F76" s="63"/>
      <c r="G76" s="59"/>
      <c r="H76" s="10"/>
      <c r="I76" s="15">
        <v>44622</v>
      </c>
      <c r="J76" s="15">
        <v>44773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3" t="s">
        <v>94</v>
      </c>
      <c r="AM76" s="10"/>
    </row>
    <row r="77" spans="1:39" ht="10.15" customHeight="1" x14ac:dyDescent="0.2">
      <c r="A77" s="13" t="s">
        <v>125</v>
      </c>
      <c r="B77" s="10"/>
      <c r="C77" s="10"/>
      <c r="D77" s="10"/>
      <c r="E77" s="58" t="s">
        <v>51</v>
      </c>
      <c r="F77" s="63"/>
      <c r="G77" s="59"/>
      <c r="H77" s="10"/>
      <c r="I77" s="15">
        <v>44622</v>
      </c>
      <c r="J77" s="15">
        <v>44773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3" t="s">
        <v>94</v>
      </c>
      <c r="AM77" s="10"/>
    </row>
    <row r="78" spans="1:39" ht="10.15" customHeight="1" x14ac:dyDescent="0.2">
      <c r="A78" s="13" t="s">
        <v>126</v>
      </c>
      <c r="B78" s="10"/>
      <c r="C78" s="10"/>
      <c r="D78" s="10"/>
      <c r="E78" s="58" t="s">
        <v>53</v>
      </c>
      <c r="F78" s="63"/>
      <c r="G78" s="59"/>
      <c r="H78" s="10"/>
      <c r="I78" s="15">
        <v>44622</v>
      </c>
      <c r="J78" s="15">
        <v>44773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3" t="s">
        <v>94</v>
      </c>
      <c r="AM78" s="10"/>
    </row>
    <row r="79" spans="1:39" ht="21" customHeight="1" x14ac:dyDescent="0.2">
      <c r="A79" s="12">
        <v>2.2999999999999998</v>
      </c>
      <c r="B79" s="10"/>
      <c r="C79" s="60" t="s">
        <v>127</v>
      </c>
      <c r="D79" s="61"/>
      <c r="E79" s="61"/>
      <c r="F79" s="6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 spans="1:39" ht="10.15" customHeight="1" x14ac:dyDescent="0.2">
      <c r="A80" s="13" t="s">
        <v>128</v>
      </c>
      <c r="B80" s="10"/>
      <c r="C80" s="10"/>
      <c r="D80" s="60" t="s">
        <v>129</v>
      </c>
      <c r="E80" s="61"/>
      <c r="F80" s="61"/>
      <c r="G80" s="62"/>
      <c r="H80" s="10"/>
      <c r="I80" s="1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</row>
    <row r="81" spans="1:39" ht="10.15" customHeight="1" x14ac:dyDescent="0.2">
      <c r="A81" s="13" t="s">
        <v>130</v>
      </c>
      <c r="B81" s="10"/>
      <c r="C81" s="10"/>
      <c r="D81" s="10"/>
      <c r="E81" s="58" t="s">
        <v>131</v>
      </c>
      <c r="F81" s="63"/>
      <c r="G81" s="59"/>
      <c r="H81" s="10"/>
      <c r="I81" s="15">
        <v>44481</v>
      </c>
      <c r="J81" s="15">
        <v>44862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r="82" spans="1:39" ht="10.15" customHeight="1" x14ac:dyDescent="0.2">
      <c r="A82" s="13" t="s">
        <v>132</v>
      </c>
      <c r="B82" s="10"/>
      <c r="C82" s="10"/>
      <c r="D82" s="10"/>
      <c r="E82" s="10"/>
      <c r="F82" s="58" t="s">
        <v>133</v>
      </c>
      <c r="G82" s="5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</row>
    <row r="83" spans="1:39" ht="10.15" customHeight="1" x14ac:dyDescent="0.2">
      <c r="A83" s="13" t="s">
        <v>134</v>
      </c>
      <c r="B83" s="10"/>
      <c r="C83" s="10"/>
      <c r="D83" s="10"/>
      <c r="E83" s="10"/>
      <c r="F83" s="10"/>
      <c r="G83" s="13" t="s">
        <v>135</v>
      </c>
      <c r="H83" s="10"/>
      <c r="I83" s="15">
        <v>44531</v>
      </c>
      <c r="J83" s="15">
        <v>44865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3" t="s">
        <v>23</v>
      </c>
      <c r="AM83" s="10"/>
    </row>
    <row r="84" spans="1:39" ht="10.15" customHeight="1" x14ac:dyDescent="0.2">
      <c r="A84" s="13" t="s">
        <v>136</v>
      </c>
      <c r="B84" s="10"/>
      <c r="C84" s="10"/>
      <c r="D84" s="10"/>
      <c r="E84" s="10"/>
      <c r="F84" s="10"/>
      <c r="G84" s="13" t="s">
        <v>137</v>
      </c>
      <c r="H84" s="10"/>
      <c r="I84" s="15">
        <v>44531</v>
      </c>
      <c r="J84" s="15">
        <v>44865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3" t="s">
        <v>23</v>
      </c>
      <c r="AM84" s="10"/>
    </row>
    <row r="85" spans="1:39" ht="10.15" customHeight="1" x14ac:dyDescent="0.2">
      <c r="A85" s="13" t="s">
        <v>138</v>
      </c>
      <c r="B85" s="10"/>
      <c r="C85" s="10"/>
      <c r="D85" s="10"/>
      <c r="E85" s="10"/>
      <c r="F85" s="58" t="s">
        <v>139</v>
      </c>
      <c r="G85" s="59"/>
      <c r="H85" s="10"/>
      <c r="I85" s="20"/>
      <c r="J85" s="2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3" t="s">
        <v>23</v>
      </c>
      <c r="AM85" s="10"/>
    </row>
    <row r="86" spans="1:39" ht="10.15" customHeight="1" x14ac:dyDescent="0.2">
      <c r="A86" s="13" t="s">
        <v>140</v>
      </c>
      <c r="B86" s="10"/>
      <c r="C86" s="10"/>
      <c r="D86" s="10"/>
      <c r="E86" s="10"/>
      <c r="F86" s="10"/>
      <c r="G86" s="13" t="s">
        <v>141</v>
      </c>
      <c r="H86" s="10"/>
      <c r="I86" s="15">
        <v>44531</v>
      </c>
      <c r="J86" s="15">
        <v>44865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3" t="s">
        <v>23</v>
      </c>
      <c r="AM86" s="10"/>
    </row>
    <row r="87" spans="1:39" ht="10.15" customHeight="1" x14ac:dyDescent="0.2">
      <c r="A87" s="13" t="s">
        <v>142</v>
      </c>
      <c r="B87" s="10"/>
      <c r="C87" s="10"/>
      <c r="D87" s="10"/>
      <c r="E87" s="10"/>
      <c r="F87" s="10"/>
      <c r="G87" s="13" t="s">
        <v>143</v>
      </c>
      <c r="H87" s="10"/>
      <c r="I87" s="15">
        <v>44531</v>
      </c>
      <c r="J87" s="15">
        <v>44865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3" t="s">
        <v>23</v>
      </c>
      <c r="AM87" s="10"/>
    </row>
    <row r="88" spans="1:39" ht="10.15" customHeight="1" x14ac:dyDescent="0.2">
      <c r="A88" s="13" t="s">
        <v>144</v>
      </c>
      <c r="B88" s="10"/>
      <c r="C88" s="10"/>
      <c r="D88" s="10"/>
      <c r="E88" s="10"/>
      <c r="F88" s="10"/>
      <c r="G88" s="13" t="s">
        <v>145</v>
      </c>
      <c r="H88" s="10"/>
      <c r="I88" s="15">
        <v>44531</v>
      </c>
      <c r="J88" s="15">
        <v>44865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3" t="s">
        <v>23</v>
      </c>
      <c r="AM88" s="10"/>
    </row>
    <row r="89" spans="1:39" ht="10.15" customHeight="1" x14ac:dyDescent="0.2">
      <c r="A89" s="13" t="s">
        <v>146</v>
      </c>
      <c r="B89" s="10"/>
      <c r="C89" s="10"/>
      <c r="D89" s="10"/>
      <c r="E89" s="10"/>
      <c r="F89" s="58" t="s">
        <v>147</v>
      </c>
      <c r="G89" s="59"/>
      <c r="H89" s="10"/>
      <c r="I89" s="20"/>
      <c r="J89" s="2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3" t="s">
        <v>23</v>
      </c>
      <c r="AM89" s="10"/>
    </row>
    <row r="90" spans="1:39" ht="10.15" customHeight="1" x14ac:dyDescent="0.2">
      <c r="A90" s="13" t="s">
        <v>148</v>
      </c>
      <c r="B90" s="10"/>
      <c r="C90" s="10"/>
      <c r="D90" s="10"/>
      <c r="E90" s="10"/>
      <c r="F90" s="10"/>
      <c r="G90" s="13" t="s">
        <v>149</v>
      </c>
      <c r="H90" s="10"/>
      <c r="I90" s="15">
        <v>44531</v>
      </c>
      <c r="J90" s="15">
        <v>44865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3" t="s">
        <v>23</v>
      </c>
      <c r="AM90" s="10"/>
    </row>
    <row r="91" spans="1:39" ht="10.15" customHeight="1" x14ac:dyDescent="0.2">
      <c r="A91" s="13" t="s">
        <v>150</v>
      </c>
      <c r="B91" s="10"/>
      <c r="C91" s="10"/>
      <c r="D91" s="10"/>
      <c r="E91" s="10"/>
      <c r="F91" s="10"/>
      <c r="G91" s="13" t="s">
        <v>151</v>
      </c>
      <c r="H91" s="10"/>
      <c r="I91" s="15">
        <v>44531</v>
      </c>
      <c r="J91" s="15">
        <v>44865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3" t="s">
        <v>23</v>
      </c>
      <c r="AM91" s="10"/>
    </row>
    <row r="92" spans="1:39" ht="10.15" customHeight="1" x14ac:dyDescent="0.2">
      <c r="A92" s="13" t="s">
        <v>152</v>
      </c>
      <c r="B92" s="10"/>
      <c r="C92" s="10"/>
      <c r="D92" s="10"/>
      <c r="E92" s="10"/>
      <c r="F92" s="58" t="s">
        <v>153</v>
      </c>
      <c r="G92" s="59"/>
      <c r="H92" s="10"/>
      <c r="I92" s="20"/>
      <c r="J92" s="2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3" t="s">
        <v>23</v>
      </c>
      <c r="AM92" s="10"/>
    </row>
    <row r="93" spans="1:39" ht="10.15" customHeight="1" x14ac:dyDescent="0.2">
      <c r="A93" s="13" t="s">
        <v>154</v>
      </c>
      <c r="B93" s="10"/>
      <c r="C93" s="10"/>
      <c r="D93" s="10"/>
      <c r="E93" s="10"/>
      <c r="F93" s="10"/>
      <c r="G93" s="13" t="s">
        <v>155</v>
      </c>
      <c r="H93" s="10"/>
      <c r="I93" s="15">
        <v>44531</v>
      </c>
      <c r="J93" s="15">
        <v>44865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3" t="s">
        <v>23</v>
      </c>
      <c r="AM93" s="10"/>
    </row>
    <row r="94" spans="1:39" ht="10.15" customHeight="1" x14ac:dyDescent="0.2">
      <c r="A94" s="13" t="s">
        <v>156</v>
      </c>
      <c r="B94" s="10"/>
      <c r="C94" s="10"/>
      <c r="D94" s="10"/>
      <c r="E94" s="10"/>
      <c r="F94" s="10"/>
      <c r="G94" s="13" t="s">
        <v>157</v>
      </c>
      <c r="H94" s="10"/>
      <c r="I94" s="15">
        <v>44531</v>
      </c>
      <c r="J94" s="15">
        <v>44865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3" t="s">
        <v>23</v>
      </c>
      <c r="AM94" s="10"/>
    </row>
    <row r="95" spans="1:39" ht="10.15" customHeight="1" x14ac:dyDescent="0.2">
      <c r="A95" s="13" t="s">
        <v>158</v>
      </c>
      <c r="B95" s="10"/>
      <c r="C95" s="10"/>
      <c r="D95" s="10"/>
      <c r="E95" s="10"/>
      <c r="F95" s="10"/>
      <c r="G95" s="13" t="s">
        <v>159</v>
      </c>
      <c r="H95" s="10"/>
      <c r="I95" s="15">
        <v>44531</v>
      </c>
      <c r="J95" s="15">
        <v>44865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3" t="s">
        <v>23</v>
      </c>
      <c r="AM95" s="10"/>
    </row>
    <row r="96" spans="1:39" ht="10.15" customHeight="1" x14ac:dyDescent="0.2">
      <c r="A96" s="13" t="s">
        <v>160</v>
      </c>
      <c r="B96" s="10"/>
      <c r="C96" s="10"/>
      <c r="D96" s="10"/>
      <c r="E96" s="10"/>
      <c r="F96" s="10"/>
      <c r="G96" s="13" t="s">
        <v>161</v>
      </c>
      <c r="H96" s="10"/>
      <c r="I96" s="15">
        <v>44531</v>
      </c>
      <c r="J96" s="15">
        <v>44865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3" t="s">
        <v>23</v>
      </c>
      <c r="AM96" s="10"/>
    </row>
    <row r="97" spans="1:39" ht="10.15" customHeight="1" x14ac:dyDescent="0.2">
      <c r="A97" s="13" t="s">
        <v>162</v>
      </c>
      <c r="B97" s="10"/>
      <c r="C97" s="10"/>
      <c r="D97" s="10"/>
      <c r="E97" s="10"/>
      <c r="F97" s="58" t="s">
        <v>163</v>
      </c>
      <c r="G97" s="59"/>
      <c r="H97" s="10"/>
      <c r="I97" s="20"/>
      <c r="J97" s="2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3" t="s">
        <v>23</v>
      </c>
      <c r="AM97" s="10"/>
    </row>
    <row r="98" spans="1:39" ht="10.15" customHeight="1" x14ac:dyDescent="0.2">
      <c r="A98" s="13" t="s">
        <v>164</v>
      </c>
      <c r="B98" s="10"/>
      <c r="C98" s="10"/>
      <c r="D98" s="10"/>
      <c r="E98" s="10"/>
      <c r="F98" s="10"/>
      <c r="G98" s="13" t="s">
        <v>165</v>
      </c>
      <c r="H98" s="10"/>
      <c r="I98" s="15">
        <v>44531</v>
      </c>
      <c r="J98" s="15">
        <v>44865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3" t="s">
        <v>23</v>
      </c>
      <c r="AM98" s="10"/>
    </row>
    <row r="99" spans="1:39" ht="10.15" customHeight="1" x14ac:dyDescent="0.2">
      <c r="A99" s="13" t="s">
        <v>166</v>
      </c>
      <c r="B99" s="10"/>
      <c r="C99" s="10"/>
      <c r="D99" s="10"/>
      <c r="E99" s="10"/>
      <c r="F99" s="10"/>
      <c r="G99" s="13" t="s">
        <v>167</v>
      </c>
      <c r="H99" s="10"/>
      <c r="I99" s="15">
        <v>44531</v>
      </c>
      <c r="J99" s="15">
        <v>44865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3" t="s">
        <v>23</v>
      </c>
      <c r="AM99" s="10"/>
    </row>
    <row r="100" spans="1:39" ht="10.15" customHeight="1" x14ac:dyDescent="0.2">
      <c r="A100" s="13" t="s">
        <v>168</v>
      </c>
      <c r="B100" s="10"/>
      <c r="C100" s="10"/>
      <c r="D100" s="10"/>
      <c r="E100" s="10"/>
      <c r="F100" s="10"/>
      <c r="G100" s="13" t="s">
        <v>169</v>
      </c>
      <c r="H100" s="10"/>
      <c r="I100" s="15">
        <v>44531</v>
      </c>
      <c r="J100" s="15">
        <v>44865</v>
      </c>
      <c r="K100" s="10"/>
      <c r="L100" s="10"/>
      <c r="M100" s="10"/>
      <c r="N100" s="10"/>
      <c r="O100" s="10"/>
      <c r="P100" s="21"/>
      <c r="Q100" s="21"/>
      <c r="R100" s="21"/>
      <c r="S100" s="21"/>
      <c r="T100" s="2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3" t="s">
        <v>23</v>
      </c>
      <c r="AM100" s="10"/>
    </row>
    <row r="101" spans="1:39" ht="10.15" customHeight="1" x14ac:dyDescent="0.2">
      <c r="A101" s="13" t="s">
        <v>170</v>
      </c>
      <c r="B101" s="10"/>
      <c r="C101" s="10"/>
      <c r="D101" s="10"/>
      <c r="E101" s="10"/>
      <c r="F101" s="10"/>
      <c r="G101" s="13" t="s">
        <v>171</v>
      </c>
      <c r="H101" s="10"/>
      <c r="I101" s="15">
        <v>44531</v>
      </c>
      <c r="J101" s="15">
        <v>44865</v>
      </c>
      <c r="K101" s="10"/>
      <c r="L101" s="10"/>
      <c r="M101" s="10"/>
      <c r="N101" s="10"/>
      <c r="O101" s="22"/>
      <c r="P101" s="21"/>
      <c r="Q101" s="23"/>
      <c r="R101" s="24"/>
      <c r="S101" s="24"/>
      <c r="T101" s="24"/>
      <c r="U101" s="25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3" t="s">
        <v>23</v>
      </c>
      <c r="AM101" s="10"/>
    </row>
    <row r="102" spans="1:39" ht="10.15" customHeight="1" x14ac:dyDescent="0.2">
      <c r="A102" s="13" t="s">
        <v>172</v>
      </c>
      <c r="B102" s="10"/>
      <c r="C102" s="10"/>
      <c r="D102" s="10"/>
      <c r="E102" s="10"/>
      <c r="F102" s="10"/>
      <c r="G102" s="13" t="s">
        <v>173</v>
      </c>
      <c r="H102" s="10"/>
      <c r="I102" s="15">
        <v>44531</v>
      </c>
      <c r="J102" s="15">
        <v>44865</v>
      </c>
      <c r="K102" s="10"/>
      <c r="L102" s="10"/>
      <c r="M102" s="10"/>
      <c r="N102" s="10"/>
      <c r="O102" s="22"/>
      <c r="P102" s="21"/>
      <c r="Q102" s="23"/>
      <c r="R102" s="24"/>
      <c r="S102" s="24"/>
      <c r="T102" s="24"/>
      <c r="U102" s="25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3" t="s">
        <v>23</v>
      </c>
      <c r="AM102" s="10"/>
    </row>
    <row r="103" spans="1:39" ht="10.15" customHeight="1" x14ac:dyDescent="0.2">
      <c r="A103" s="13" t="s">
        <v>174</v>
      </c>
      <c r="B103" s="10"/>
      <c r="C103" s="10"/>
      <c r="D103" s="10"/>
      <c r="E103" s="10"/>
      <c r="F103" s="10"/>
      <c r="G103" s="13" t="s">
        <v>175</v>
      </c>
      <c r="H103" s="10"/>
      <c r="I103" s="15">
        <v>44531</v>
      </c>
      <c r="J103" s="15">
        <v>44865</v>
      </c>
      <c r="K103" s="10"/>
      <c r="L103" s="10"/>
      <c r="M103" s="10"/>
      <c r="N103" s="10"/>
      <c r="O103" s="22"/>
      <c r="P103" s="21"/>
      <c r="Q103" s="23"/>
      <c r="R103" s="23"/>
      <c r="S103" s="24"/>
      <c r="T103" s="24"/>
      <c r="U103" s="25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3" t="s">
        <v>23</v>
      </c>
      <c r="AM103" s="10"/>
    </row>
    <row r="104" spans="1:39" ht="10.15" customHeight="1" x14ac:dyDescent="0.2">
      <c r="A104" s="13" t="s">
        <v>176</v>
      </c>
      <c r="B104" s="10"/>
      <c r="C104" s="10"/>
      <c r="D104" s="10"/>
      <c r="E104" s="10"/>
      <c r="F104" s="10"/>
      <c r="G104" s="13" t="s">
        <v>177</v>
      </c>
      <c r="H104" s="10"/>
      <c r="I104" s="15">
        <v>44531</v>
      </c>
      <c r="J104" s="15">
        <v>44865</v>
      </c>
      <c r="K104" s="10"/>
      <c r="L104" s="10"/>
      <c r="M104" s="10"/>
      <c r="N104" s="10"/>
      <c r="O104" s="22"/>
      <c r="P104" s="21"/>
      <c r="Q104" s="23"/>
      <c r="R104" s="23"/>
      <c r="S104" s="24"/>
      <c r="T104" s="24"/>
      <c r="U104" s="25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3" t="s">
        <v>23</v>
      </c>
      <c r="AM104" s="10"/>
    </row>
    <row r="105" spans="1:39" ht="10.15" customHeight="1" x14ac:dyDescent="0.2">
      <c r="A105" s="13" t="s">
        <v>178</v>
      </c>
      <c r="B105" s="10"/>
      <c r="C105" s="10"/>
      <c r="D105" s="10"/>
      <c r="E105" s="10"/>
      <c r="F105" s="10"/>
      <c r="G105" s="13" t="s">
        <v>179</v>
      </c>
      <c r="H105" s="10"/>
      <c r="I105" s="15">
        <v>44531</v>
      </c>
      <c r="J105" s="15">
        <v>44865</v>
      </c>
      <c r="K105" s="10"/>
      <c r="L105" s="10"/>
      <c r="M105" s="10"/>
      <c r="N105" s="10"/>
      <c r="O105" s="22"/>
      <c r="P105" s="21"/>
      <c r="Q105" s="23"/>
      <c r="R105" s="23"/>
      <c r="S105" s="23"/>
      <c r="T105" s="24"/>
      <c r="U105" s="25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3" t="s">
        <v>23</v>
      </c>
      <c r="AM105" s="10"/>
    </row>
    <row r="106" spans="1:39" ht="10.15" customHeight="1" x14ac:dyDescent="0.2">
      <c r="A106" s="13" t="s">
        <v>180</v>
      </c>
      <c r="B106" s="10"/>
      <c r="C106" s="10"/>
      <c r="D106" s="10"/>
      <c r="E106" s="10"/>
      <c r="F106" s="10"/>
      <c r="G106" s="13" t="s">
        <v>181</v>
      </c>
      <c r="H106" s="10"/>
      <c r="I106" s="15">
        <v>44531</v>
      </c>
      <c r="J106" s="15">
        <v>44865</v>
      </c>
      <c r="K106" s="10"/>
      <c r="L106" s="10"/>
      <c r="M106" s="10"/>
      <c r="N106" s="10"/>
      <c r="O106" s="22"/>
      <c r="P106" s="21"/>
      <c r="Q106" s="23"/>
      <c r="R106" s="23"/>
      <c r="S106" s="23"/>
      <c r="T106" s="24"/>
      <c r="U106" s="25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3" t="s">
        <v>23</v>
      </c>
      <c r="AM106" s="10"/>
    </row>
    <row r="107" spans="1:39" ht="10.15" customHeight="1" x14ac:dyDescent="0.2">
      <c r="A107" s="13" t="s">
        <v>182</v>
      </c>
      <c r="B107" s="10"/>
      <c r="C107" s="10"/>
      <c r="D107" s="10"/>
      <c r="E107" s="10"/>
      <c r="F107" s="10"/>
      <c r="G107" s="13" t="s">
        <v>183</v>
      </c>
      <c r="H107" s="10"/>
      <c r="I107" s="15">
        <v>44531</v>
      </c>
      <c r="J107" s="15">
        <v>44865</v>
      </c>
      <c r="K107" s="10"/>
      <c r="L107" s="10"/>
      <c r="M107" s="10"/>
      <c r="N107" s="10"/>
      <c r="O107" s="22"/>
      <c r="P107" s="21"/>
      <c r="Q107" s="23"/>
      <c r="R107" s="23"/>
      <c r="S107" s="23"/>
      <c r="T107" s="24"/>
      <c r="U107" s="25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3" t="s">
        <v>23</v>
      </c>
      <c r="AM107" s="10"/>
    </row>
    <row r="108" spans="1:39" ht="10.15" customHeight="1" x14ac:dyDescent="0.2">
      <c r="A108" s="13" t="s">
        <v>184</v>
      </c>
      <c r="B108" s="10"/>
      <c r="C108" s="10"/>
      <c r="D108" s="10"/>
      <c r="E108" s="10"/>
      <c r="F108" s="10"/>
      <c r="G108" s="13" t="s">
        <v>185</v>
      </c>
      <c r="H108" s="10"/>
      <c r="I108" s="15">
        <v>44531</v>
      </c>
      <c r="J108" s="15">
        <v>44865</v>
      </c>
      <c r="K108" s="10"/>
      <c r="L108" s="10"/>
      <c r="M108" s="10"/>
      <c r="N108" s="10"/>
      <c r="O108" s="22"/>
      <c r="P108" s="21"/>
      <c r="Q108" s="23"/>
      <c r="R108" s="23"/>
      <c r="S108" s="23"/>
      <c r="T108" s="23"/>
      <c r="U108" s="25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3" t="s">
        <v>23</v>
      </c>
      <c r="AM108" s="10"/>
    </row>
    <row r="109" spans="1:39" ht="10.15" customHeight="1" x14ac:dyDescent="0.2">
      <c r="A109" s="13" t="s">
        <v>186</v>
      </c>
      <c r="B109" s="10"/>
      <c r="C109" s="10"/>
      <c r="D109" s="60" t="s">
        <v>187</v>
      </c>
      <c r="E109" s="61"/>
      <c r="F109" s="61"/>
      <c r="G109" s="62"/>
      <c r="H109" s="10"/>
      <c r="I109" s="14">
        <v>44652</v>
      </c>
      <c r="J109" s="14">
        <v>45016</v>
      </c>
      <c r="K109" s="10"/>
      <c r="L109" s="10"/>
      <c r="M109" s="10"/>
      <c r="N109" s="10"/>
      <c r="O109" s="22"/>
      <c r="P109" s="24"/>
      <c r="Q109" s="23"/>
      <c r="R109" s="23"/>
      <c r="S109" s="23"/>
      <c r="T109" s="24"/>
      <c r="U109" s="25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 spans="1:39" ht="10.15" customHeight="1" x14ac:dyDescent="0.2">
      <c r="A110" s="13" t="s">
        <v>188</v>
      </c>
      <c r="B110" s="10"/>
      <c r="C110" s="10"/>
      <c r="D110" s="10"/>
      <c r="E110" s="58" t="s">
        <v>25</v>
      </c>
      <c r="F110" s="63"/>
      <c r="G110" s="59"/>
      <c r="H110" s="10"/>
      <c r="I110" s="15">
        <v>44652</v>
      </c>
      <c r="J110" s="15">
        <v>45016</v>
      </c>
      <c r="K110" s="10"/>
      <c r="L110" s="10"/>
      <c r="M110" s="10"/>
      <c r="N110" s="10"/>
      <c r="O110" s="10"/>
      <c r="P110" s="26"/>
      <c r="Q110" s="23"/>
      <c r="R110" s="23"/>
      <c r="S110" s="23"/>
      <c r="T110" s="26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  <row r="111" spans="1:39" ht="10.15" customHeight="1" x14ac:dyDescent="0.2">
      <c r="A111" s="13" t="s">
        <v>189</v>
      </c>
      <c r="B111" s="10"/>
      <c r="C111" s="10"/>
      <c r="D111" s="10"/>
      <c r="E111" s="58" t="s">
        <v>96</v>
      </c>
      <c r="F111" s="63"/>
      <c r="G111" s="59"/>
      <c r="H111" s="10"/>
      <c r="I111" s="15">
        <v>44652</v>
      </c>
      <c r="J111" s="15">
        <v>45016</v>
      </c>
      <c r="K111" s="10"/>
      <c r="L111" s="10"/>
      <c r="M111" s="10"/>
      <c r="N111" s="10"/>
      <c r="O111" s="10"/>
      <c r="P111" s="10"/>
      <c r="Q111" s="23"/>
      <c r="R111" s="23"/>
      <c r="S111" s="23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r="112" spans="1:39" ht="10.15" customHeight="1" x14ac:dyDescent="0.2">
      <c r="A112" s="13" t="s">
        <v>190</v>
      </c>
      <c r="B112" s="10"/>
      <c r="C112" s="10"/>
      <c r="D112" s="10"/>
      <c r="E112" s="58" t="s">
        <v>29</v>
      </c>
      <c r="F112" s="63"/>
      <c r="G112" s="59"/>
      <c r="H112" s="10"/>
      <c r="I112" s="15">
        <v>44652</v>
      </c>
      <c r="J112" s="15">
        <v>45016</v>
      </c>
      <c r="K112" s="10"/>
      <c r="L112" s="10"/>
      <c r="M112" s="10"/>
      <c r="N112" s="10"/>
      <c r="O112" s="10"/>
      <c r="P112" s="10"/>
      <c r="Q112" s="23"/>
      <c r="R112" s="10"/>
      <c r="S112" s="23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r="113" spans="1:39" ht="10.15" customHeight="1" x14ac:dyDescent="0.2">
      <c r="A113" s="13" t="s">
        <v>191</v>
      </c>
      <c r="B113" s="10"/>
      <c r="C113" s="10"/>
      <c r="D113" s="10"/>
      <c r="E113" s="58" t="s">
        <v>31</v>
      </c>
      <c r="F113" s="63"/>
      <c r="G113" s="59"/>
      <c r="H113" s="10"/>
      <c r="I113" s="15">
        <v>44652</v>
      </c>
      <c r="J113" s="15">
        <v>45016</v>
      </c>
      <c r="K113" s="10"/>
      <c r="L113" s="10"/>
      <c r="M113" s="10"/>
      <c r="N113" s="10"/>
      <c r="O113" s="10"/>
      <c r="P113" s="10"/>
      <c r="Q113" s="10"/>
      <c r="R113" s="10"/>
      <c r="S113" s="23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 spans="1:39" ht="10.15" customHeight="1" x14ac:dyDescent="0.2">
      <c r="A114" s="13" t="s">
        <v>192</v>
      </c>
      <c r="B114" s="10"/>
      <c r="C114" s="10"/>
      <c r="D114" s="10"/>
      <c r="E114" s="58" t="s">
        <v>33</v>
      </c>
      <c r="F114" s="63"/>
      <c r="G114" s="59"/>
      <c r="H114" s="10"/>
      <c r="I114" s="15">
        <v>44652</v>
      </c>
      <c r="J114" s="15">
        <v>45016</v>
      </c>
      <c r="K114" s="10"/>
      <c r="L114" s="10"/>
      <c r="M114" s="10"/>
      <c r="N114" s="10"/>
      <c r="O114" s="10"/>
      <c r="P114" s="10"/>
      <c r="Q114" s="10"/>
      <c r="R114" s="10"/>
      <c r="S114" s="23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</row>
    <row r="115" spans="1:39" ht="10.15" customHeight="1" x14ac:dyDescent="0.2">
      <c r="A115" s="13" t="s">
        <v>193</v>
      </c>
      <c r="B115" s="10"/>
      <c r="C115" s="10"/>
      <c r="D115" s="10"/>
      <c r="E115" s="58" t="s">
        <v>35</v>
      </c>
      <c r="F115" s="63"/>
      <c r="G115" s="59"/>
      <c r="H115" s="10"/>
      <c r="I115" s="15">
        <v>44652</v>
      </c>
      <c r="J115" s="15">
        <v>45016</v>
      </c>
      <c r="K115" s="10"/>
      <c r="L115" s="10"/>
      <c r="M115" s="10"/>
      <c r="N115" s="10"/>
      <c r="O115" s="10"/>
      <c r="P115" s="10"/>
      <c r="Q115" s="10"/>
      <c r="R115" s="10"/>
      <c r="S115" s="23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r="116" spans="1:39" ht="10.15" customHeight="1" x14ac:dyDescent="0.2">
      <c r="A116" s="13" t="s">
        <v>194</v>
      </c>
      <c r="B116" s="10"/>
      <c r="C116" s="10"/>
      <c r="D116" s="10"/>
      <c r="E116" s="58" t="s">
        <v>37</v>
      </c>
      <c r="F116" s="63"/>
      <c r="G116" s="59"/>
      <c r="H116" s="10"/>
      <c r="I116" s="15">
        <v>44652</v>
      </c>
      <c r="J116" s="15">
        <v>45016</v>
      </c>
      <c r="K116" s="10"/>
      <c r="L116" s="10"/>
      <c r="M116" s="10"/>
      <c r="N116" s="10"/>
      <c r="O116" s="10"/>
      <c r="P116" s="10"/>
      <c r="Q116" s="10"/>
      <c r="R116" s="10"/>
      <c r="S116" s="23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spans="1:39" ht="10.15" customHeight="1" x14ac:dyDescent="0.2">
      <c r="A117" s="13" t="s">
        <v>195</v>
      </c>
      <c r="B117" s="10"/>
      <c r="C117" s="10"/>
      <c r="D117" s="10"/>
      <c r="E117" s="58" t="s">
        <v>39</v>
      </c>
      <c r="F117" s="63"/>
      <c r="G117" s="59"/>
      <c r="H117" s="10"/>
      <c r="I117" s="15">
        <v>44652</v>
      </c>
      <c r="J117" s="15">
        <v>45016</v>
      </c>
      <c r="K117" s="10"/>
      <c r="L117" s="10"/>
      <c r="M117" s="10"/>
      <c r="N117" s="10"/>
      <c r="O117" s="10"/>
      <c r="P117" s="10"/>
      <c r="Q117" s="10"/>
      <c r="R117" s="10"/>
      <c r="S117" s="23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spans="1:39" ht="10.15" customHeight="1" x14ac:dyDescent="0.2">
      <c r="A118" s="13" t="s">
        <v>196</v>
      </c>
      <c r="B118" s="10"/>
      <c r="C118" s="10"/>
      <c r="D118" s="10"/>
      <c r="E118" s="58" t="s">
        <v>68</v>
      </c>
      <c r="F118" s="63"/>
      <c r="G118" s="59"/>
      <c r="H118" s="10"/>
      <c r="I118" s="15">
        <v>44652</v>
      </c>
      <c r="J118" s="15">
        <v>45016</v>
      </c>
      <c r="K118" s="10"/>
      <c r="L118" s="10"/>
      <c r="M118" s="10"/>
      <c r="N118" s="10"/>
      <c r="O118" s="10"/>
      <c r="P118" s="10"/>
      <c r="Q118" s="10"/>
      <c r="R118" s="10"/>
      <c r="S118" s="23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19" spans="1:39" ht="10.15" customHeight="1" x14ac:dyDescent="0.2">
      <c r="A119" s="13" t="s">
        <v>197</v>
      </c>
      <c r="B119" s="10"/>
      <c r="C119" s="10"/>
      <c r="D119" s="10"/>
      <c r="E119" s="58" t="s">
        <v>43</v>
      </c>
      <c r="F119" s="63"/>
      <c r="G119" s="59"/>
      <c r="H119" s="10"/>
      <c r="I119" s="15">
        <v>44652</v>
      </c>
      <c r="J119" s="15">
        <v>45016</v>
      </c>
      <c r="K119" s="10"/>
      <c r="L119" s="10"/>
      <c r="M119" s="10"/>
      <c r="N119" s="10"/>
      <c r="O119" s="10"/>
      <c r="P119" s="10"/>
      <c r="Q119" s="10"/>
      <c r="R119" s="10"/>
      <c r="S119" s="23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r="120" spans="1:39" ht="10.15" customHeight="1" x14ac:dyDescent="0.2">
      <c r="A120" s="13" t="s">
        <v>198</v>
      </c>
      <c r="B120" s="10"/>
      <c r="C120" s="10"/>
      <c r="D120" s="10"/>
      <c r="E120" s="58" t="s">
        <v>45</v>
      </c>
      <c r="F120" s="63"/>
      <c r="G120" s="59"/>
      <c r="H120" s="10"/>
      <c r="I120" s="15">
        <v>44652</v>
      </c>
      <c r="J120" s="15">
        <v>45016</v>
      </c>
      <c r="K120" s="10"/>
      <c r="L120" s="10"/>
      <c r="M120" s="10"/>
      <c r="N120" s="10"/>
      <c r="O120" s="10"/>
      <c r="P120" s="10"/>
      <c r="Q120" s="10"/>
      <c r="R120" s="10"/>
      <c r="S120" s="23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</row>
    <row r="121" spans="1:39" ht="10.15" customHeight="1" x14ac:dyDescent="0.2">
      <c r="A121" s="13" t="s">
        <v>199</v>
      </c>
      <c r="B121" s="10"/>
      <c r="C121" s="10"/>
      <c r="D121" s="10"/>
      <c r="E121" s="58" t="s">
        <v>47</v>
      </c>
      <c r="F121" s="63"/>
      <c r="G121" s="59"/>
      <c r="H121" s="10"/>
      <c r="I121" s="15">
        <v>44652</v>
      </c>
      <c r="J121" s="15">
        <v>45016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r="122" spans="1:39" ht="10.15" customHeight="1" x14ac:dyDescent="0.2">
      <c r="A122" s="13" t="s">
        <v>200</v>
      </c>
      <c r="B122" s="10"/>
      <c r="C122" s="10"/>
      <c r="D122" s="10"/>
      <c r="E122" s="58" t="s">
        <v>49</v>
      </c>
      <c r="F122" s="63"/>
      <c r="G122" s="59"/>
      <c r="H122" s="10"/>
      <c r="I122" s="15">
        <v>44652</v>
      </c>
      <c r="J122" s="15">
        <v>45016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r="123" spans="1:39" ht="10.15" customHeight="1" x14ac:dyDescent="0.2">
      <c r="A123" s="13" t="s">
        <v>201</v>
      </c>
      <c r="B123" s="10"/>
      <c r="C123" s="10"/>
      <c r="D123" s="10"/>
      <c r="E123" s="58" t="s">
        <v>51</v>
      </c>
      <c r="F123" s="63"/>
      <c r="G123" s="59"/>
      <c r="H123" s="10"/>
      <c r="I123" s="15">
        <v>44652</v>
      </c>
      <c r="J123" s="15">
        <v>45016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r="124" spans="1:39" ht="10.15" customHeight="1" x14ac:dyDescent="0.2">
      <c r="A124" s="13" t="s">
        <v>202</v>
      </c>
      <c r="B124" s="10"/>
      <c r="C124" s="10"/>
      <c r="D124" s="10"/>
      <c r="E124" s="58" t="s">
        <v>53</v>
      </c>
      <c r="F124" s="63"/>
      <c r="G124" s="59"/>
      <c r="H124" s="10"/>
      <c r="I124" s="15">
        <v>44652</v>
      </c>
      <c r="J124" s="15">
        <v>45016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25" spans="1:39" ht="10.15" customHeight="1" x14ac:dyDescent="0.2">
      <c r="A125" s="13" t="s">
        <v>203</v>
      </c>
      <c r="B125" s="10"/>
      <c r="C125" s="10"/>
      <c r="D125" s="60" t="s">
        <v>204</v>
      </c>
      <c r="E125" s="61"/>
      <c r="F125" s="61"/>
      <c r="G125" s="62"/>
      <c r="H125" s="10"/>
      <c r="I125" s="14">
        <v>44562</v>
      </c>
      <c r="J125" s="14">
        <v>44773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 spans="1:39" ht="10.15" customHeight="1" x14ac:dyDescent="0.2">
      <c r="A126" s="13" t="s">
        <v>205</v>
      </c>
      <c r="B126" s="10"/>
      <c r="C126" s="10"/>
      <c r="D126" s="10"/>
      <c r="E126" s="58" t="s">
        <v>206</v>
      </c>
      <c r="F126" s="63"/>
      <c r="G126" s="59"/>
      <c r="H126" s="10"/>
      <c r="I126" s="15">
        <v>44562</v>
      </c>
      <c r="J126" s="15">
        <v>44651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</row>
    <row r="127" spans="1:39" ht="10.15" customHeight="1" x14ac:dyDescent="0.2">
      <c r="A127" s="13" t="s">
        <v>207</v>
      </c>
      <c r="B127" s="10"/>
      <c r="C127" s="10"/>
      <c r="D127" s="10"/>
      <c r="E127" s="58" t="s">
        <v>208</v>
      </c>
      <c r="F127" s="63"/>
      <c r="G127" s="59"/>
      <c r="H127" s="10"/>
      <c r="I127" s="15">
        <v>44652</v>
      </c>
      <c r="J127" s="15">
        <v>44773</v>
      </c>
      <c r="K127" s="10"/>
      <c r="L127" s="10"/>
      <c r="M127" s="10"/>
      <c r="N127" s="10"/>
      <c r="O127" s="10"/>
      <c r="P127" s="10"/>
      <c r="Q127" s="10"/>
      <c r="R127" s="10"/>
      <c r="S127" s="12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r="128" spans="1:39" ht="10.15" customHeight="1" x14ac:dyDescent="0.2">
      <c r="A128" s="13" t="s">
        <v>209</v>
      </c>
      <c r="B128" s="10"/>
      <c r="C128" s="10"/>
      <c r="D128" s="10"/>
      <c r="E128" s="10"/>
      <c r="F128" s="58" t="s">
        <v>210</v>
      </c>
      <c r="G128" s="59"/>
      <c r="H128" s="10"/>
      <c r="I128" s="15">
        <v>44652</v>
      </c>
      <c r="J128" s="15">
        <v>44773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6"/>
      <c r="V128" s="18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</row>
    <row r="129" spans="1:39" ht="10.15" customHeight="1" x14ac:dyDescent="0.2">
      <c r="A129" s="13" t="s">
        <v>211</v>
      </c>
      <c r="B129" s="10"/>
      <c r="C129" s="10"/>
      <c r="D129" s="10"/>
      <c r="E129" s="10"/>
      <c r="F129" s="58" t="s">
        <v>212</v>
      </c>
      <c r="G129" s="59"/>
      <c r="H129" s="10"/>
      <c r="I129" s="15">
        <v>44652</v>
      </c>
      <c r="J129" s="15">
        <v>44773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6"/>
      <c r="V129" s="18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r="130" spans="1:39" ht="21" customHeight="1" x14ac:dyDescent="0.2">
      <c r="A130" s="13" t="s">
        <v>213</v>
      </c>
      <c r="B130" s="10"/>
      <c r="C130" s="10"/>
      <c r="D130" s="10"/>
      <c r="E130" s="60" t="s">
        <v>214</v>
      </c>
      <c r="F130" s="62"/>
      <c r="G130" s="10"/>
      <c r="H130" s="10"/>
      <c r="I130" s="14">
        <v>44774</v>
      </c>
      <c r="J130" s="14">
        <v>44957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</row>
    <row r="131" spans="1:39" ht="10.15" customHeight="1" x14ac:dyDescent="0.2">
      <c r="A131" s="13" t="s">
        <v>215</v>
      </c>
      <c r="B131" s="10"/>
      <c r="C131" s="10"/>
      <c r="D131" s="10"/>
      <c r="E131" s="10"/>
      <c r="F131" s="58" t="s">
        <v>216</v>
      </c>
      <c r="G131" s="59"/>
      <c r="H131" s="10"/>
      <c r="I131" s="15">
        <v>44774</v>
      </c>
      <c r="J131" s="15">
        <v>44957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6"/>
      <c r="V131" s="18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r="132" spans="1:39" ht="10.15" customHeight="1" x14ac:dyDescent="0.2">
      <c r="A132" s="13" t="s">
        <v>217</v>
      </c>
      <c r="B132" s="10"/>
      <c r="C132" s="10"/>
      <c r="D132" s="10"/>
      <c r="E132" s="10"/>
      <c r="F132" s="58" t="s">
        <v>218</v>
      </c>
      <c r="G132" s="59"/>
      <c r="H132" s="10"/>
      <c r="I132" s="15">
        <v>44774</v>
      </c>
      <c r="J132" s="15">
        <v>44957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6"/>
      <c r="V132" s="18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</row>
    <row r="133" spans="1:39" ht="10.15" customHeight="1" x14ac:dyDescent="0.2">
      <c r="A133" s="13" t="s">
        <v>219</v>
      </c>
      <c r="B133" s="10"/>
      <c r="C133" s="10"/>
      <c r="D133" s="60" t="s">
        <v>220</v>
      </c>
      <c r="E133" s="61"/>
      <c r="F133" s="61"/>
      <c r="G133" s="62"/>
      <c r="H133" s="10"/>
      <c r="I133" s="14">
        <v>44927</v>
      </c>
      <c r="J133" s="14">
        <v>45219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r="134" spans="1:39" ht="10.15" customHeight="1" x14ac:dyDescent="0.2">
      <c r="A134" s="13" t="s">
        <v>221</v>
      </c>
      <c r="B134" s="10"/>
      <c r="C134" s="10"/>
      <c r="D134" s="27"/>
      <c r="E134" s="63" t="s">
        <v>222</v>
      </c>
      <c r="F134" s="63"/>
      <c r="G134" s="59"/>
      <c r="H134" s="10"/>
      <c r="I134" s="15">
        <v>44928</v>
      </c>
      <c r="J134" s="15">
        <v>45107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 spans="1:39" ht="10.15" customHeight="1" x14ac:dyDescent="0.2">
      <c r="A135" s="13" t="s">
        <v>223</v>
      </c>
      <c r="B135" s="10"/>
      <c r="C135" s="10"/>
      <c r="D135" s="10"/>
      <c r="E135" s="58" t="s">
        <v>224</v>
      </c>
      <c r="F135" s="63"/>
      <c r="G135" s="59"/>
      <c r="H135" s="10"/>
      <c r="I135" s="15">
        <v>45040</v>
      </c>
      <c r="J135" s="15">
        <v>45077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8"/>
      <c r="AC135" s="16"/>
      <c r="AD135" s="12"/>
      <c r="AE135" s="10"/>
      <c r="AF135" s="10"/>
      <c r="AG135" s="10"/>
      <c r="AH135" s="10"/>
      <c r="AI135" s="10"/>
      <c r="AJ135" s="10"/>
      <c r="AK135" s="10"/>
      <c r="AL135" s="10"/>
      <c r="AM135" s="10"/>
    </row>
    <row r="136" spans="1:39" ht="10.15" customHeight="1" x14ac:dyDescent="0.2">
      <c r="A136" s="13" t="s">
        <v>225</v>
      </c>
      <c r="B136" s="10"/>
      <c r="C136" s="10"/>
      <c r="D136" s="10"/>
      <c r="E136" s="58" t="s">
        <v>226</v>
      </c>
      <c r="F136" s="63"/>
      <c r="G136" s="59"/>
      <c r="H136" s="10"/>
      <c r="I136" s="15">
        <v>45047</v>
      </c>
      <c r="J136" s="15">
        <v>45169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2"/>
      <c r="AF136" s="16"/>
      <c r="AG136" s="10"/>
      <c r="AH136" s="10"/>
      <c r="AI136" s="10"/>
      <c r="AJ136" s="10"/>
      <c r="AK136" s="10"/>
      <c r="AL136" s="13" t="s">
        <v>227</v>
      </c>
      <c r="AM136" s="10"/>
    </row>
    <row r="137" spans="1:39" ht="10.15" customHeight="1" x14ac:dyDescent="0.2">
      <c r="A137" s="13" t="s">
        <v>228</v>
      </c>
      <c r="B137" s="10"/>
      <c r="C137" s="10"/>
      <c r="D137" s="10"/>
      <c r="E137" s="58" t="s">
        <v>229</v>
      </c>
      <c r="F137" s="63"/>
      <c r="G137" s="59"/>
      <c r="H137" s="10"/>
      <c r="I137" s="15">
        <v>45139</v>
      </c>
      <c r="J137" s="15">
        <v>45199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6"/>
      <c r="AH137" s="10"/>
      <c r="AI137" s="10"/>
      <c r="AJ137" s="10"/>
      <c r="AK137" s="10"/>
      <c r="AL137" s="10"/>
      <c r="AM137" s="10"/>
    </row>
    <row r="138" spans="1:39" ht="10.15" customHeight="1" x14ac:dyDescent="0.2">
      <c r="A138" s="13" t="s">
        <v>230</v>
      </c>
      <c r="B138" s="10"/>
      <c r="C138" s="10"/>
      <c r="D138" s="10"/>
      <c r="E138" s="58" t="s">
        <v>231</v>
      </c>
      <c r="F138" s="63"/>
      <c r="G138" s="59"/>
      <c r="H138" s="10"/>
      <c r="I138" s="15">
        <v>45139</v>
      </c>
      <c r="J138" s="15">
        <v>45199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8"/>
      <c r="AI138" s="18"/>
      <c r="AJ138" s="16"/>
      <c r="AK138" s="10"/>
      <c r="AL138" s="13" t="s">
        <v>232</v>
      </c>
      <c r="AM138" s="10"/>
    </row>
    <row r="139" spans="1:39" ht="10.15" customHeight="1" x14ac:dyDescent="0.2">
      <c r="A139" s="13" t="s">
        <v>233</v>
      </c>
      <c r="B139" s="10"/>
      <c r="C139" s="10"/>
      <c r="D139" s="58" t="s">
        <v>234</v>
      </c>
      <c r="E139" s="63"/>
      <c r="F139" s="63"/>
      <c r="G139" s="59"/>
      <c r="H139" s="10"/>
      <c r="I139" s="15">
        <v>45203</v>
      </c>
      <c r="J139" s="15">
        <v>43768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2"/>
      <c r="AL139" s="10"/>
      <c r="AM139" s="10"/>
    </row>
    <row r="140" spans="1:39" ht="21.6" customHeight="1" x14ac:dyDescent="0.2">
      <c r="A140" s="13" t="s">
        <v>235</v>
      </c>
      <c r="B140" s="10"/>
      <c r="C140" s="10"/>
      <c r="D140" s="60" t="s">
        <v>236</v>
      </c>
      <c r="E140" s="62"/>
      <c r="F140" s="10"/>
      <c r="G140" s="10"/>
      <c r="H140" s="10"/>
      <c r="I140" s="15">
        <v>45230</v>
      </c>
      <c r="J140" s="15">
        <v>45230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2"/>
      <c r="AL140" s="10"/>
      <c r="AM140" s="10"/>
    </row>
    <row r="141" spans="1:39" ht="10.15" customHeight="1" x14ac:dyDescent="0.3"/>
    <row r="142" spans="1:39" ht="10.15" customHeight="1" x14ac:dyDescent="0.3"/>
    <row r="143" spans="1:39" ht="10.15" customHeight="1" x14ac:dyDescent="0.3"/>
    <row r="144" spans="1:39" ht="10.15" customHeight="1" x14ac:dyDescent="0.3"/>
    <row r="145" ht="10.15" customHeight="1" x14ac:dyDescent="0.3"/>
    <row r="146" ht="10.15" customHeight="1" x14ac:dyDescent="0.3"/>
    <row r="147" ht="10.15" customHeight="1" x14ac:dyDescent="0.3"/>
    <row r="148" ht="10.15" customHeight="1" x14ac:dyDescent="0.3"/>
    <row r="149" ht="10.15" customHeight="1" x14ac:dyDescent="0.3"/>
    <row r="150" ht="10.15" customHeight="1" x14ac:dyDescent="0.3"/>
    <row r="151" ht="10.15" customHeight="1" x14ac:dyDescent="0.3"/>
    <row r="152" ht="10.15" customHeight="1" x14ac:dyDescent="0.3"/>
    <row r="153" ht="10.15" customHeight="1" x14ac:dyDescent="0.3"/>
    <row r="154" ht="10.15" customHeight="1" x14ac:dyDescent="0.3"/>
    <row r="155" ht="10.15" customHeight="1" x14ac:dyDescent="0.3"/>
    <row r="156" ht="10.15" customHeight="1" x14ac:dyDescent="0.3"/>
    <row r="157" ht="10.15" customHeight="1" x14ac:dyDescent="0.3"/>
    <row r="158" ht="10.15" customHeight="1" x14ac:dyDescent="0.3"/>
    <row r="159" ht="10.15" customHeight="1" x14ac:dyDescent="0.3"/>
  </sheetData>
  <mergeCells count="108">
    <mergeCell ref="E138:G138"/>
    <mergeCell ref="D139:G139"/>
    <mergeCell ref="D140:E140"/>
    <mergeCell ref="F132:G132"/>
    <mergeCell ref="D133:G133"/>
    <mergeCell ref="E134:G134"/>
    <mergeCell ref="E135:G135"/>
    <mergeCell ref="E136:G136"/>
    <mergeCell ref="E137:G137"/>
    <mergeCell ref="E126:G126"/>
    <mergeCell ref="E127:G127"/>
    <mergeCell ref="F128:G128"/>
    <mergeCell ref="F129:G129"/>
    <mergeCell ref="E130:F130"/>
    <mergeCell ref="F131:G131"/>
    <mergeCell ref="E120:G120"/>
    <mergeCell ref="E121:G121"/>
    <mergeCell ref="E122:G122"/>
    <mergeCell ref="E123:G123"/>
    <mergeCell ref="E124:G124"/>
    <mergeCell ref="D125:G125"/>
    <mergeCell ref="E114:G114"/>
    <mergeCell ref="E115:G115"/>
    <mergeCell ref="E116:G116"/>
    <mergeCell ref="E117:G117"/>
    <mergeCell ref="E118:G118"/>
    <mergeCell ref="E119:G119"/>
    <mergeCell ref="F97:G97"/>
    <mergeCell ref="D109:G109"/>
    <mergeCell ref="E110:G110"/>
    <mergeCell ref="E111:G111"/>
    <mergeCell ref="E112:G112"/>
    <mergeCell ref="E113:G113"/>
    <mergeCell ref="D80:G80"/>
    <mergeCell ref="E81:G81"/>
    <mergeCell ref="F82:G82"/>
    <mergeCell ref="F85:G85"/>
    <mergeCell ref="F89:G89"/>
    <mergeCell ref="F92:G92"/>
    <mergeCell ref="E74:G74"/>
    <mergeCell ref="E75:G75"/>
    <mergeCell ref="E76:G76"/>
    <mergeCell ref="E77:G77"/>
    <mergeCell ref="E78:G78"/>
    <mergeCell ref="C79:F79"/>
    <mergeCell ref="E68:G68"/>
    <mergeCell ref="E69:G69"/>
    <mergeCell ref="E70:G70"/>
    <mergeCell ref="E71:G71"/>
    <mergeCell ref="E72:G72"/>
    <mergeCell ref="E73:G73"/>
    <mergeCell ref="E62:G62"/>
    <mergeCell ref="D63:G63"/>
    <mergeCell ref="E64:G64"/>
    <mergeCell ref="E65:G65"/>
    <mergeCell ref="E66:G66"/>
    <mergeCell ref="E67:G67"/>
    <mergeCell ref="E56:G56"/>
    <mergeCell ref="E57:G57"/>
    <mergeCell ref="E58:G58"/>
    <mergeCell ref="E59:G59"/>
    <mergeCell ref="E60:G60"/>
    <mergeCell ref="E61:G61"/>
    <mergeCell ref="E50:G50"/>
    <mergeCell ref="E51:G51"/>
    <mergeCell ref="E52:G52"/>
    <mergeCell ref="E53:G53"/>
    <mergeCell ref="E54:G54"/>
    <mergeCell ref="E55:G55"/>
    <mergeCell ref="E44:G44"/>
    <mergeCell ref="E45:G45"/>
    <mergeCell ref="C46:F46"/>
    <mergeCell ref="D47:G47"/>
    <mergeCell ref="E48:G48"/>
    <mergeCell ref="E49:G49"/>
    <mergeCell ref="F38:G38"/>
    <mergeCell ref="F39:G39"/>
    <mergeCell ref="F40:G40"/>
    <mergeCell ref="D41:G41"/>
    <mergeCell ref="E42:G42"/>
    <mergeCell ref="E43:G43"/>
    <mergeCell ref="F32:G32"/>
    <mergeCell ref="F33:G33"/>
    <mergeCell ref="F34:G34"/>
    <mergeCell ref="F35:G35"/>
    <mergeCell ref="F36:G36"/>
    <mergeCell ref="F37:G37"/>
    <mergeCell ref="F26:G26"/>
    <mergeCell ref="F27:G27"/>
    <mergeCell ref="F28:G28"/>
    <mergeCell ref="F29:G29"/>
    <mergeCell ref="F30:G30"/>
    <mergeCell ref="F31:G31"/>
    <mergeCell ref="B5:E5"/>
    <mergeCell ref="C6:F6"/>
    <mergeCell ref="D7:G7"/>
    <mergeCell ref="E8:G8"/>
    <mergeCell ref="F9:G9"/>
    <mergeCell ref="E25:G25"/>
    <mergeCell ref="A1:AM1"/>
    <mergeCell ref="B2:G2"/>
    <mergeCell ref="I2:K2"/>
    <mergeCell ref="M2:O2"/>
    <mergeCell ref="P2:AA2"/>
    <mergeCell ref="AB2:AK2"/>
    <mergeCell ref="AL2:AL3"/>
    <mergeCell ref="AM2:AM4"/>
    <mergeCell ref="B4:G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VMT_1</vt:lpstr>
      <vt:lpstr>VMT_2</vt:lpstr>
      <vt:lpstr>VR</vt:lpstr>
      <vt:lpstr>투입인력 명단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서해원</dc:creator>
  <cp:lastModifiedBy>woo</cp:lastModifiedBy>
  <dcterms:created xsi:type="dcterms:W3CDTF">2021-09-13T06:07:18Z</dcterms:created>
  <dcterms:modified xsi:type="dcterms:W3CDTF">2021-09-16T05:50:16Z</dcterms:modified>
</cp:coreProperties>
</file>