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표현기\Desktop\훈련절차서\200601_훈련절차서\"/>
    </mc:Choice>
  </mc:AlternateContent>
  <bookViews>
    <workbookView xWindow="0" yWindow="0" windowWidth="28800" windowHeight="12285"/>
  </bookViews>
  <sheets>
    <sheet name="고장탐구" sheetId="4" r:id="rId1"/>
    <sheet name="작동점검" sheetId="7" r:id="rId2"/>
  </sheets>
  <definedNames>
    <definedName name="_xlnm._FilterDatabase" localSheetId="0" hidden="1">고장탐구!$A$2:$J$566</definedName>
    <definedName name="_xlnm._FilterDatabase" localSheetId="1" hidden="1">작동점검!$A$2:$J$238</definedName>
  </definedNames>
  <calcPr calcId="162913"/>
</workbook>
</file>

<file path=xl/calcChain.xml><?xml version="1.0" encoding="utf-8"?>
<calcChain xmlns="http://schemas.openxmlformats.org/spreadsheetml/2006/main">
  <c r="B238" i="7" l="1"/>
  <c r="B237" i="7"/>
  <c r="B236" i="7"/>
  <c r="B233" i="7"/>
  <c r="B231" i="7"/>
  <c r="B230" i="7"/>
  <c r="B229" i="7"/>
  <c r="B228" i="7"/>
  <c r="B226" i="7"/>
  <c r="B225" i="7"/>
  <c r="B224" i="7"/>
  <c r="B223" i="7"/>
  <c r="B221" i="7"/>
  <c r="B220" i="7"/>
  <c r="B219" i="7"/>
  <c r="B218" i="7"/>
  <c r="B216" i="7"/>
  <c r="B215" i="7"/>
  <c r="B214" i="7"/>
  <c r="B213" i="7"/>
  <c r="B211" i="7"/>
  <c r="B210" i="7"/>
  <c r="B209" i="7"/>
  <c r="B207" i="7"/>
  <c r="B206" i="7"/>
  <c r="B205" i="7"/>
  <c r="B203" i="7"/>
  <c r="B201" i="7"/>
  <c r="B200" i="7"/>
  <c r="B199" i="7"/>
  <c r="B198" i="7"/>
  <c r="B196" i="7"/>
  <c r="B195" i="7"/>
  <c r="B194" i="7"/>
  <c r="B193" i="7"/>
  <c r="B192" i="7"/>
  <c r="B191" i="7"/>
  <c r="B190" i="7"/>
  <c r="B189" i="7"/>
  <c r="B188" i="7"/>
  <c r="B187" i="7"/>
  <c r="B186" i="7"/>
  <c r="B185" i="7"/>
  <c r="B184" i="7"/>
  <c r="B183" i="7"/>
  <c r="B182" i="7"/>
  <c r="B181" i="7"/>
  <c r="B180" i="7"/>
  <c r="B179" i="7"/>
  <c r="B177" i="7"/>
  <c r="B176" i="7"/>
  <c r="B175" i="7"/>
  <c r="B174" i="7"/>
  <c r="B173" i="7"/>
  <c r="B171" i="7"/>
  <c r="B170" i="7"/>
  <c r="B169" i="7"/>
  <c r="B168" i="7"/>
  <c r="B167" i="7"/>
  <c r="B165" i="7"/>
  <c r="B164" i="7"/>
  <c r="B163" i="7"/>
  <c r="B162" i="7"/>
  <c r="B161" i="7"/>
  <c r="B159" i="7"/>
  <c r="B158" i="7"/>
  <c r="B157" i="7"/>
  <c r="B156" i="7"/>
  <c r="B155" i="7"/>
  <c r="B153" i="7"/>
  <c r="B152" i="7"/>
  <c r="B151" i="7"/>
  <c r="B150" i="7"/>
  <c r="B149" i="7"/>
  <c r="B148" i="7"/>
  <c r="B146" i="7"/>
  <c r="B145" i="7"/>
  <c r="B144" i="7"/>
  <c r="B143" i="7"/>
  <c r="B141" i="7"/>
  <c r="B140" i="7"/>
  <c r="B139" i="7"/>
  <c r="B138" i="7"/>
  <c r="B136" i="7"/>
  <c r="B135" i="7"/>
  <c r="B134" i="7"/>
  <c r="B132" i="7"/>
  <c r="B131" i="7"/>
  <c r="B130" i="7"/>
  <c r="B128" i="7"/>
  <c r="B126" i="7"/>
  <c r="B125" i="7"/>
  <c r="B124" i="7"/>
  <c r="B123" i="7"/>
  <c r="B122" i="7"/>
  <c r="B121" i="7"/>
  <c r="B120" i="7"/>
  <c r="B119" i="7"/>
  <c r="B118" i="7"/>
  <c r="B116" i="7"/>
  <c r="B115" i="7"/>
  <c r="B114" i="7"/>
  <c r="B113" i="7"/>
  <c r="B112" i="7"/>
  <c r="B111" i="7"/>
  <c r="B110" i="7"/>
  <c r="B108" i="7"/>
  <c r="B107" i="7"/>
  <c r="B106" i="7"/>
  <c r="B105" i="7"/>
  <c r="B104" i="7"/>
  <c r="B102" i="7"/>
  <c r="B101" i="7"/>
  <c r="B100" i="7"/>
  <c r="B99" i="7"/>
  <c r="B98" i="7"/>
  <c r="B96" i="7"/>
  <c r="B95" i="7"/>
  <c r="B94" i="7"/>
  <c r="B93" i="7"/>
  <c r="B91" i="7"/>
  <c r="B90" i="7"/>
  <c r="B89" i="7"/>
  <c r="B88" i="7"/>
  <c r="B86" i="7"/>
  <c r="B85" i="7"/>
  <c r="B84" i="7"/>
  <c r="B83" i="7"/>
  <c r="B81" i="7"/>
  <c r="B80" i="7"/>
  <c r="B78" i="7"/>
  <c r="B77" i="7"/>
  <c r="B76" i="7"/>
  <c r="B75" i="7"/>
  <c r="B74" i="7"/>
  <c r="B72" i="7"/>
  <c r="B71" i="7"/>
  <c r="B70" i="7"/>
  <c r="B69" i="7"/>
  <c r="B67" i="7"/>
  <c r="B66" i="7"/>
  <c r="B65" i="7"/>
  <c r="B64" i="7"/>
  <c r="B62" i="7"/>
  <c r="B61" i="7"/>
  <c r="B60" i="7"/>
  <c r="B59" i="7"/>
  <c r="B57" i="7"/>
  <c r="B56" i="7"/>
  <c r="B55" i="7"/>
  <c r="B54" i="7"/>
  <c r="B53" i="7"/>
  <c r="B51" i="7"/>
  <c r="B50" i="7"/>
  <c r="B49" i="7"/>
  <c r="B48" i="7"/>
  <c r="B47" i="7"/>
  <c r="B45" i="7"/>
  <c r="B44" i="7"/>
  <c r="B43" i="7"/>
  <c r="B42" i="7"/>
  <c r="B40" i="7"/>
  <c r="B39" i="7"/>
  <c r="B38" i="7"/>
  <c r="B37" i="7"/>
  <c r="B35" i="7"/>
  <c r="B34" i="7"/>
  <c r="B33" i="7"/>
  <c r="B32" i="7"/>
  <c r="B31" i="7"/>
  <c r="B30" i="7"/>
  <c r="B28" i="7"/>
  <c r="B27" i="7"/>
  <c r="B26" i="7"/>
  <c r="B25" i="7"/>
  <c r="B24" i="7"/>
  <c r="B23" i="7"/>
  <c r="B21" i="7"/>
  <c r="B20" i="7"/>
  <c r="B19" i="7"/>
  <c r="B17" i="7"/>
  <c r="B16" i="7"/>
  <c r="B15" i="7"/>
  <c r="B14" i="7"/>
  <c r="B13" i="7"/>
  <c r="B12" i="7"/>
  <c r="B10" i="7"/>
  <c r="B9" i="7"/>
  <c r="B8" i="7"/>
  <c r="B7" i="7"/>
  <c r="B6" i="7"/>
  <c r="B470" i="4"/>
  <c r="B471" i="4"/>
  <c r="B472" i="4"/>
  <c r="B473" i="4"/>
  <c r="B474" i="4"/>
  <c r="B475" i="4"/>
  <c r="B476" i="4"/>
  <c r="B478" i="4"/>
  <c r="B479" i="4"/>
  <c r="B480" i="4"/>
  <c r="B481" i="4"/>
  <c r="B482" i="4"/>
  <c r="B483" i="4"/>
  <c r="B484" i="4"/>
  <c r="B485" i="4"/>
  <c r="B486" i="4"/>
  <c r="B487" i="4"/>
  <c r="B488" i="4"/>
  <c r="B489" i="4"/>
  <c r="B490" i="4"/>
  <c r="B491" i="4"/>
  <c r="B492" i="4"/>
  <c r="B493" i="4"/>
  <c r="B494" i="4"/>
  <c r="B496" i="4"/>
  <c r="B497" i="4"/>
  <c r="B498" i="4"/>
  <c r="B499" i="4"/>
  <c r="B500" i="4"/>
  <c r="B501" i="4"/>
  <c r="B502" i="4"/>
  <c r="B503" i="4"/>
  <c r="B505" i="4"/>
  <c r="B506" i="4"/>
  <c r="B507" i="4"/>
  <c r="B508" i="4"/>
  <c r="B509" i="4"/>
  <c r="B510" i="4"/>
  <c r="B511" i="4"/>
  <c r="B512" i="4"/>
  <c r="B514" i="4"/>
  <c r="B515" i="4"/>
  <c r="B516" i="4"/>
  <c r="B517" i="4"/>
  <c r="B518" i="4"/>
  <c r="B519" i="4"/>
  <c r="B520" i="4"/>
  <c r="B521" i="4"/>
  <c r="B523" i="4"/>
  <c r="B524" i="4"/>
  <c r="B525" i="4"/>
  <c r="B526" i="4"/>
  <c r="B527" i="4"/>
  <c r="B528" i="4"/>
  <c r="B530" i="4"/>
  <c r="B531" i="4"/>
  <c r="B532" i="4"/>
  <c r="B533" i="4"/>
  <c r="B535" i="4"/>
  <c r="B536" i="4"/>
  <c r="B537" i="4"/>
  <c r="B538" i="4"/>
  <c r="B540" i="4"/>
  <c r="B541" i="4"/>
  <c r="B542" i="4"/>
  <c r="B328" i="4"/>
  <c r="B329" i="4"/>
  <c r="B331" i="4"/>
  <c r="B332" i="4"/>
  <c r="B333" i="4"/>
  <c r="B335" i="4"/>
  <c r="B336" i="4"/>
  <c r="B337" i="4"/>
  <c r="B339" i="4"/>
  <c r="B340" i="4"/>
  <c r="B341" i="4"/>
  <c r="B343" i="4"/>
  <c r="B344" i="4"/>
  <c r="B345" i="4"/>
  <c r="B346" i="4"/>
  <c r="B347" i="4"/>
  <c r="B349" i="4"/>
  <c r="B350" i="4"/>
  <c r="B351" i="4"/>
  <c r="B352" i="4"/>
  <c r="B353" i="4"/>
  <c r="B354" i="4"/>
  <c r="B355" i="4"/>
  <c r="B356" i="4"/>
  <c r="B357" i="4"/>
  <c r="B358" i="4"/>
  <c r="B359" i="4"/>
  <c r="B361" i="4"/>
  <c r="B362" i="4"/>
  <c r="B363" i="4"/>
  <c r="B364" i="4"/>
  <c r="B365" i="4"/>
  <c r="B366" i="4"/>
  <c r="B367" i="4"/>
  <c r="B369" i="4"/>
  <c r="B370" i="4"/>
  <c r="B371" i="4"/>
  <c r="B372" i="4"/>
  <c r="B373" i="4"/>
  <c r="B374" i="4"/>
  <c r="B376" i="4"/>
  <c r="B377" i="4"/>
  <c r="B378" i="4"/>
  <c r="B379" i="4"/>
  <c r="B380" i="4"/>
  <c r="B382" i="4"/>
  <c r="B383" i="4"/>
  <c r="B384" i="4"/>
  <c r="B385" i="4"/>
  <c r="B386" i="4"/>
  <c r="B388" i="4"/>
  <c r="B389" i="4"/>
  <c r="B390" i="4"/>
  <c r="B391" i="4"/>
  <c r="B392" i="4"/>
  <c r="B393" i="4"/>
  <c r="B395" i="4"/>
  <c r="B396" i="4"/>
  <c r="B397" i="4"/>
  <c r="B398" i="4"/>
  <c r="B399" i="4"/>
  <c r="B401" i="4"/>
  <c r="B402" i="4"/>
  <c r="B403" i="4"/>
  <c r="B404" i="4"/>
  <c r="B405" i="4"/>
  <c r="B406" i="4"/>
  <c r="B408" i="4"/>
  <c r="B409" i="4"/>
  <c r="B410" i="4"/>
  <c r="B411" i="4"/>
  <c r="B412" i="4"/>
  <c r="B413" i="4"/>
  <c r="B415" i="4"/>
  <c r="B416" i="4"/>
  <c r="B417" i="4"/>
  <c r="B419" i="4"/>
  <c r="B420" i="4"/>
  <c r="B421" i="4"/>
  <c r="B422" i="4"/>
  <c r="B424" i="4"/>
  <c r="B425" i="4"/>
  <c r="B426" i="4"/>
  <c r="B427" i="4"/>
  <c r="B428" i="4"/>
  <c r="B429" i="4"/>
  <c r="B430" i="4"/>
  <c r="B431" i="4"/>
  <c r="B433" i="4"/>
  <c r="B434" i="4"/>
  <c r="B435" i="4"/>
  <c r="B436" i="4"/>
  <c r="B438" i="4"/>
  <c r="B439" i="4"/>
  <c r="B440" i="4"/>
  <c r="B441" i="4"/>
  <c r="B443" i="4"/>
  <c r="B444" i="4"/>
  <c r="B445" i="4"/>
  <c r="B446" i="4"/>
  <c r="B447" i="4"/>
  <c r="B448" i="4"/>
  <c r="B449" i="4"/>
  <c r="B450" i="4"/>
  <c r="B451" i="4"/>
  <c r="B452" i="4"/>
  <c r="B453" i="4"/>
  <c r="B454" i="4"/>
  <c r="B455" i="4"/>
  <c r="B456" i="4"/>
  <c r="B457" i="4"/>
  <c r="B458" i="4"/>
  <c r="B460" i="4"/>
  <c r="B461" i="4"/>
  <c r="B462" i="4"/>
  <c r="B463" i="4"/>
  <c r="B464" i="4"/>
  <c r="B465" i="4"/>
  <c r="B466" i="4"/>
  <c r="B467" i="4"/>
  <c r="B468" i="4"/>
  <c r="B469" i="4"/>
  <c r="B146" i="4"/>
  <c r="B147" i="4"/>
  <c r="B148" i="4"/>
  <c r="B225" i="4"/>
  <c r="B227" i="4"/>
  <c r="B228" i="4"/>
  <c r="B229" i="4"/>
  <c r="B230" i="4"/>
  <c r="B231" i="4"/>
  <c r="B232" i="4"/>
  <c r="B234" i="4"/>
  <c r="B235" i="4"/>
  <c r="B236" i="4"/>
  <c r="B238" i="4"/>
  <c r="B239" i="4"/>
  <c r="B240" i="4"/>
  <c r="B241" i="4"/>
  <c r="B242" i="4"/>
  <c r="B243" i="4"/>
  <c r="B245" i="4"/>
  <c r="B246" i="4"/>
  <c r="B247" i="4"/>
  <c r="B248" i="4"/>
  <c r="B249" i="4"/>
  <c r="B250" i="4"/>
  <c r="B252" i="4"/>
  <c r="B253" i="4"/>
  <c r="B254" i="4"/>
  <c r="B255" i="4"/>
  <c r="B257" i="4"/>
  <c r="B258" i="4"/>
  <c r="B259" i="4"/>
  <c r="B260" i="4"/>
  <c r="B262" i="4"/>
  <c r="B263" i="4"/>
  <c r="B264" i="4"/>
  <c r="B265" i="4"/>
  <c r="B267" i="4"/>
  <c r="B268" i="4"/>
  <c r="B269" i="4"/>
  <c r="B270" i="4"/>
  <c r="B271" i="4"/>
  <c r="B273" i="4"/>
  <c r="B274" i="4"/>
  <c r="B275" i="4"/>
  <c r="B276" i="4"/>
  <c r="B277" i="4"/>
  <c r="B279" i="4"/>
  <c r="B280" i="4"/>
  <c r="B281" i="4"/>
  <c r="B282" i="4"/>
  <c r="B283" i="4"/>
  <c r="B284" i="4"/>
  <c r="B285" i="4"/>
  <c r="B287" i="4"/>
  <c r="B288" i="4"/>
  <c r="B289" i="4"/>
  <c r="B290" i="4"/>
  <c r="B291" i="4"/>
  <c r="B292" i="4"/>
  <c r="B293" i="4"/>
  <c r="B294" i="4"/>
  <c r="B296" i="4"/>
  <c r="B297" i="4"/>
  <c r="B298" i="4"/>
  <c r="B299" i="4"/>
  <c r="B300" i="4"/>
  <c r="B302" i="4"/>
  <c r="B303" i="4"/>
  <c r="B304" i="4"/>
  <c r="B305" i="4"/>
  <c r="B307" i="4"/>
  <c r="B308" i="4"/>
  <c r="B309" i="4"/>
  <c r="B310" i="4"/>
  <c r="B312" i="4"/>
  <c r="B313" i="4"/>
  <c r="B314" i="4"/>
  <c r="B315" i="4"/>
  <c r="B317" i="4"/>
  <c r="B318" i="4"/>
  <c r="B319" i="4"/>
  <c r="B320" i="4"/>
  <c r="B322" i="4"/>
  <c r="B323" i="4"/>
  <c r="B324" i="4"/>
  <c r="B326" i="4"/>
  <c r="B327" i="4"/>
  <c r="B17" i="4"/>
  <c r="B18" i="4"/>
  <c r="B20" i="4"/>
  <c r="B21" i="4"/>
  <c r="B22" i="4"/>
  <c r="B23" i="4"/>
  <c r="B24" i="4"/>
  <c r="B25" i="4"/>
  <c r="B12" i="4"/>
  <c r="B13" i="4"/>
  <c r="B15" i="4"/>
  <c r="B11" i="7" l="1"/>
  <c r="B18" i="7" l="1"/>
  <c r="B22" i="7" l="1"/>
  <c r="B29" i="7" s="1"/>
  <c r="B36" i="7" s="1"/>
  <c r="B41" i="7" l="1"/>
  <c r="B46" i="7"/>
  <c r="B52" i="7" l="1"/>
  <c r="B58" i="7" l="1"/>
  <c r="B63" i="7" l="1"/>
  <c r="B68" i="7" l="1"/>
  <c r="B73" i="7" s="1"/>
  <c r="B79" i="7" s="1"/>
  <c r="B82" i="7" s="1"/>
  <c r="B87" i="7" s="1"/>
  <c r="B92" i="7" s="1"/>
  <c r="B97" i="7" s="1"/>
  <c r="B103" i="7" s="1"/>
  <c r="B109" i="7" s="1"/>
  <c r="B117" i="7" s="1"/>
  <c r="B127" i="7" s="1"/>
  <c r="B129" i="7" s="1"/>
  <c r="B133" i="7" s="1"/>
  <c r="B137" i="7" s="1"/>
  <c r="B142" i="7" s="1"/>
  <c r="B147" i="7" s="1"/>
  <c r="B154" i="7" s="1"/>
  <c r="B160" i="7" s="1"/>
  <c r="B166" i="7" s="1"/>
  <c r="B172" i="7" s="1"/>
  <c r="B178" i="7" s="1"/>
  <c r="B197" i="7" s="1"/>
  <c r="B202" i="7" s="1"/>
  <c r="B204" i="7" s="1"/>
  <c r="B208" i="7" s="1"/>
  <c r="B212" i="7" s="1"/>
  <c r="B217" i="7" s="1"/>
  <c r="B222" i="7" s="1"/>
  <c r="B227" i="7" s="1"/>
  <c r="B232" i="7" s="1"/>
  <c r="B10" i="4" l="1"/>
  <c r="B11" i="4"/>
  <c r="B16" i="4"/>
  <c r="B557" i="4" l="1"/>
  <c r="B558" i="4"/>
  <c r="B560" i="4"/>
  <c r="B562" i="4"/>
  <c r="B563" i="4"/>
  <c r="B564" i="4"/>
  <c r="B565" i="4"/>
  <c r="B544" i="4"/>
  <c r="B545" i="4"/>
  <c r="B546" i="4"/>
  <c r="B547" i="4"/>
  <c r="B551" i="4"/>
  <c r="B552" i="4"/>
  <c r="B553" i="4"/>
  <c r="B554" i="4"/>
  <c r="B220" i="4"/>
  <c r="B221" i="4"/>
  <c r="B222" i="4"/>
  <c r="B223" i="4"/>
  <c r="B224" i="4"/>
  <c r="B213" i="4"/>
  <c r="B214" i="4"/>
  <c r="B215" i="4"/>
  <c r="B216" i="4"/>
  <c r="B217" i="4"/>
  <c r="B208" i="4"/>
  <c r="B209" i="4"/>
  <c r="B210" i="4"/>
  <c r="B201" i="4"/>
  <c r="B202" i="4"/>
  <c r="B203" i="4"/>
  <c r="B204" i="4"/>
  <c r="B193" i="4"/>
  <c r="B194" i="4"/>
  <c r="B195" i="4"/>
  <c r="B196" i="4"/>
  <c r="B197" i="4"/>
  <c r="B180" i="4"/>
  <c r="B181" i="4"/>
  <c r="B182" i="4"/>
  <c r="B183" i="4"/>
  <c r="B184" i="4"/>
  <c r="B186" i="4"/>
  <c r="B187" i="4"/>
  <c r="B188" i="4"/>
  <c r="B189" i="4"/>
  <c r="B190" i="4"/>
  <c r="B167" i="4"/>
  <c r="B168" i="4"/>
  <c r="B169" i="4"/>
  <c r="B170" i="4"/>
  <c r="B172" i="4"/>
  <c r="B173" i="4"/>
  <c r="B174" i="4"/>
  <c r="B175" i="4"/>
  <c r="B176" i="4"/>
  <c r="B152" i="4"/>
  <c r="B153" i="4"/>
  <c r="B154" i="4"/>
  <c r="B155" i="4"/>
  <c r="B156" i="4"/>
  <c r="B158" i="4"/>
  <c r="B159" i="4"/>
  <c r="B160" i="4"/>
  <c r="B161" i="4"/>
  <c r="B162" i="4"/>
  <c r="B140" i="4"/>
  <c r="B141" i="4"/>
  <c r="B133" i="4"/>
  <c r="B134" i="4"/>
  <c r="B76" i="4"/>
  <c r="B77" i="4"/>
  <c r="B78" i="4"/>
  <c r="B79" i="4"/>
  <c r="B80" i="4"/>
  <c r="B81" i="4"/>
  <c r="B59" i="4"/>
  <c r="B60" i="4"/>
  <c r="B61" i="4"/>
  <c r="B62" i="4"/>
  <c r="B36" i="4"/>
  <c r="B37" i="4"/>
  <c r="B38" i="4"/>
  <c r="B40" i="4"/>
  <c r="B41" i="4"/>
  <c r="B42" i="4"/>
  <c r="B43" i="4"/>
  <c r="B44" i="4"/>
  <c r="B29" i="4" l="1"/>
  <c r="B27" i="4"/>
  <c r="B30" i="4"/>
  <c r="B28" i="4" l="1"/>
  <c r="B31" i="4" l="1"/>
  <c r="B33" i="4"/>
  <c r="B34" i="4"/>
  <c r="B35" i="4"/>
  <c r="B45" i="4"/>
  <c r="B47" i="4"/>
  <c r="B48" i="4"/>
  <c r="B49" i="4"/>
  <c r="B50" i="4"/>
  <c r="B51" i="4"/>
  <c r="B52" i="4"/>
  <c r="B53" i="4"/>
  <c r="B63" i="4" l="1"/>
  <c r="B58" i="4"/>
  <c r="B54" i="4"/>
  <c r="B55" i="4"/>
  <c r="B57" i="4"/>
  <c r="B7" i="4"/>
  <c r="B65" i="4"/>
  <c r="B66" i="4"/>
  <c r="B67" i="4"/>
  <c r="B68" i="4"/>
  <c r="B69" i="4"/>
  <c r="B70" i="4"/>
  <c r="B71" i="4"/>
  <c r="B72" i="4"/>
  <c r="B75" i="4"/>
  <c r="B84" i="4"/>
  <c r="B85" i="4"/>
  <c r="B88" i="4"/>
  <c r="B89" i="4"/>
  <c r="B92" i="4"/>
  <c r="B93" i="4"/>
  <c r="B97" i="4"/>
  <c r="B98" i="4"/>
  <c r="B100" i="4"/>
  <c r="B101" i="4"/>
  <c r="B105" i="4"/>
  <c r="B106" i="4"/>
  <c r="B108" i="4"/>
  <c r="B109" i="4"/>
  <c r="B117" i="4"/>
  <c r="B113" i="4"/>
  <c r="B114" i="4"/>
  <c r="B116" i="4"/>
  <c r="B120" i="4"/>
  <c r="B121" i="4"/>
  <c r="B124" i="4"/>
  <c r="B125" i="4"/>
  <c r="B128" i="4"/>
  <c r="B129" i="4"/>
  <c r="B130" i="4"/>
  <c r="B135" i="4"/>
  <c r="B136" i="4"/>
  <c r="B139" i="4"/>
  <c r="B142" i="4"/>
  <c r="B145" i="4"/>
  <c r="B166" i="4"/>
  <c r="B207" i="4"/>
  <c r="B8" i="4" l="1"/>
  <c r="B548" i="4" l="1"/>
  <c r="B6" i="4" l="1"/>
  <c r="B9" i="4" l="1"/>
  <c r="B90" i="4"/>
  <c r="B94" i="4"/>
  <c r="B102" i="4"/>
  <c r="B110" i="4"/>
  <c r="B118" i="4"/>
  <c r="B122" i="4"/>
  <c r="B126" i="4"/>
  <c r="B131" i="4"/>
  <c r="B137" i="4"/>
  <c r="B143" i="4"/>
  <c r="B149" i="4"/>
  <c r="B163" i="4"/>
  <c r="B177" i="4"/>
  <c r="B191" i="4"/>
  <c r="B198" i="4"/>
  <c r="B200" i="4"/>
  <c r="B205" i="4"/>
  <c r="B211" i="4"/>
  <c r="B218" i="4"/>
  <c r="B555" i="4"/>
  <c r="B86" i="4"/>
  <c r="B73" i="4"/>
  <c r="B82" i="4"/>
  <c r="B14" i="4" l="1"/>
  <c r="B19" i="4" l="1"/>
  <c r="B26" i="4" l="1"/>
  <c r="B32" i="4" l="1"/>
  <c r="B39" i="4" l="1"/>
  <c r="B46" i="4" s="1"/>
  <c r="B56" i="4" l="1"/>
  <c r="B64" i="4" l="1"/>
  <c r="B74" i="4" s="1"/>
  <c r="B83" i="4" s="1"/>
  <c r="B87" i="4" s="1"/>
  <c r="B91" i="4" s="1"/>
  <c r="B95" i="4" s="1"/>
  <c r="B96" i="4" s="1"/>
  <c r="B99" i="4" s="1"/>
  <c r="B103" i="4" s="1"/>
  <c r="B104" i="4" s="1"/>
  <c r="B107" i="4" s="1"/>
  <c r="B111" i="4" s="1"/>
  <c r="B112" i="4" s="1"/>
  <c r="B115" i="4" s="1"/>
  <c r="B119" i="4" s="1"/>
  <c r="B123" i="4" s="1"/>
  <c r="B127" i="4" s="1"/>
  <c r="B132" i="4" s="1"/>
  <c r="B138" i="4" s="1"/>
  <c r="B144" i="4" s="1"/>
  <c r="B150" i="4" s="1"/>
  <c r="B151" i="4" s="1"/>
  <c r="B157" i="4" s="1"/>
  <c r="B164" i="4" l="1"/>
  <c r="B165" i="4" s="1"/>
  <c r="B171" i="4" s="1"/>
  <c r="B178" i="4" s="1"/>
  <c r="B179" i="4" l="1"/>
  <c r="B185" i="4" l="1"/>
  <c r="B192" i="4" s="1"/>
  <c r="B199" i="4" s="1"/>
  <c r="B206" i="4" s="1"/>
  <c r="B212" i="4" s="1"/>
  <c r="B219" i="4" s="1"/>
  <c r="B226" i="4" s="1"/>
  <c r="B233" i="4" s="1"/>
  <c r="B237" i="4" s="1"/>
  <c r="B244" i="4" s="1"/>
  <c r="B251" i="4" s="1"/>
  <c r="B256" i="4" s="1"/>
  <c r="B261" i="4" s="1"/>
  <c r="B266" i="4" s="1"/>
  <c r="B272" i="4" s="1"/>
  <c r="B278" i="4" s="1"/>
  <c r="B286" i="4" s="1"/>
  <c r="B295" i="4" s="1"/>
  <c r="B301" i="4" s="1"/>
  <c r="B306" i="4" s="1"/>
  <c r="B311" i="4" s="1"/>
  <c r="B316" i="4" s="1"/>
  <c r="B321" i="4" s="1"/>
  <c r="B325" i="4" s="1"/>
  <c r="B330" i="4" s="1"/>
  <c r="B334" i="4" s="1"/>
  <c r="B338" i="4" s="1"/>
  <c r="B342" i="4" s="1"/>
  <c r="B348" i="4" s="1"/>
  <c r="B360" i="4" s="1"/>
  <c r="B368" i="4" s="1"/>
  <c r="B375" i="4" s="1"/>
  <c r="B381" i="4" s="1"/>
  <c r="B387" i="4" s="1"/>
  <c r="B394" i="4" s="1"/>
  <c r="B400" i="4" s="1"/>
  <c r="B407" i="4" s="1"/>
  <c r="B414" i="4" s="1"/>
  <c r="B418" i="4" s="1"/>
  <c r="B423" i="4" s="1"/>
  <c r="B432" i="4" s="1"/>
  <c r="B437" i="4" s="1"/>
  <c r="B442" i="4" s="1"/>
  <c r="B459" i="4" s="1"/>
  <c r="B477" i="4" s="1"/>
  <c r="B495" i="4" s="1"/>
  <c r="B504" i="4" s="1"/>
  <c r="B513" i="4" s="1"/>
  <c r="B522" i="4" s="1"/>
  <c r="B529" i="4" s="1"/>
  <c r="B534" i="4" s="1"/>
  <c r="B539" i="4" s="1"/>
  <c r="B543" i="4" l="1"/>
  <c r="B549" i="4" l="1"/>
  <c r="B556" i="4" s="1"/>
  <c r="B561" i="4" s="1"/>
  <c r="B550" i="4"/>
  <c r="B559" i="4" s="1"/>
  <c r="B566" i="4" l="1"/>
</calcChain>
</file>

<file path=xl/sharedStrings.xml><?xml version="1.0" encoding="utf-8"?>
<sst xmlns="http://schemas.openxmlformats.org/spreadsheetml/2006/main" count="1370" uniqueCount="864">
  <si>
    <t>상세번호</t>
  </si>
  <si>
    <t>훈련절차</t>
  </si>
  <si>
    <t>Remark(비고)</t>
  </si>
  <si>
    <t xml:space="preserve">수행장비 </t>
  </si>
  <si>
    <t>내용</t>
  </si>
  <si>
    <t>수행장비</t>
  </si>
  <si>
    <t>내용(확인 필요사항)</t>
  </si>
  <si>
    <t>주기 내용 확인</t>
    <phoneticPr fontId="4" type="noConversion"/>
  </si>
  <si>
    <t>주의 내용 확인</t>
    <phoneticPr fontId="4" type="noConversion"/>
  </si>
  <si>
    <t xml:space="preserve">좌측 플래퍼론
 - 뒷전 하강(이륙 트림위치) : 10.25~11.75 inch </t>
    <phoneticPr fontId="4" type="noConversion"/>
  </si>
  <si>
    <t xml:space="preserve">우측 플래퍼론
 - 뒷전 하강(이륙 트림위치) : 10.25~11.75 inch </t>
    <phoneticPr fontId="4" type="noConversion"/>
  </si>
  <si>
    <t>러더
 - 중앙(이륙 트림위치) : 0±0.75 inch 이내</t>
    <phoneticPr fontId="4" type="noConversion"/>
  </si>
  <si>
    <t>INBD Flaperon Actuator 후방 지지핀을 장탈한다.</t>
  </si>
  <si>
    <t>INBD Flaperon Actuator 전방 지지핀을 장탈한다.</t>
  </si>
  <si>
    <t>항공기에 INBD Flaperon Actuator를 장착한다.</t>
  </si>
  <si>
    <t>INBD Flaperon Actuator 후방 지지핀을 장착한다.</t>
  </si>
  <si>
    <t>INBD Flaperon Actuator에서 8개의 유압 튜브를 장탈한다.</t>
    <phoneticPr fontId="4" type="noConversion"/>
  </si>
  <si>
    <t>INBD Flaperon Actuator에서 3개의 커넥터를 분리한다.</t>
    <phoneticPr fontId="4" type="noConversion"/>
  </si>
  <si>
    <t>INBD Flaperon Actuator에서 3개의 커넥터 분리</t>
    <phoneticPr fontId="4" type="noConversion"/>
  </si>
  <si>
    <t>INBD Flaperon Actuator에서 2개의 안전결선을 제거한다.</t>
    <phoneticPr fontId="4" type="noConversion"/>
  </si>
  <si>
    <t>INBD Flaperon Actuator에서 2개의 안전결선 제거</t>
    <phoneticPr fontId="4" type="noConversion"/>
  </si>
  <si>
    <t>현재 진행 훈련절차 텍스트 변경</t>
    <phoneticPr fontId="4" type="noConversion"/>
  </si>
  <si>
    <t>INBD Flaperon Actuator에서 7개의 볼트를 장탈</t>
    <phoneticPr fontId="4" type="noConversion"/>
  </si>
  <si>
    <t>INBD Flaperon Actuator에서 4개의 튜브 너트를 장탈한다.</t>
    <phoneticPr fontId="4" type="noConversion"/>
  </si>
  <si>
    <t>INBD Flaperon Actuator에서 4개의 튜브 너트를 장탈</t>
    <phoneticPr fontId="4" type="noConversion"/>
  </si>
  <si>
    <t>INBD Flaperon Actuator 전/후방 지지핀에서 2개의 코터핀을 제거한다.(코터핀 폐기)</t>
    <phoneticPr fontId="4" type="noConversion"/>
  </si>
  <si>
    <t>전방 지지핀의 코터핀 제거</t>
    <phoneticPr fontId="4" type="noConversion"/>
  </si>
  <si>
    <t>후방 지지핀의 코터핀 제거</t>
    <phoneticPr fontId="4" type="noConversion"/>
  </si>
  <si>
    <t>INBD Flaperon Actuator 전/후방 지지핀에서 2개의 테이퍼 부싱을 장탈한다.</t>
    <phoneticPr fontId="4" type="noConversion"/>
  </si>
  <si>
    <t>INBD Flaperon Actuator 전/후방 지지핀에서 2개의 테이퍼 부싱 장탈</t>
    <phoneticPr fontId="4" type="noConversion"/>
  </si>
  <si>
    <t>전방 지지핀의 테이퍼 부싱 제거</t>
    <phoneticPr fontId="4" type="noConversion"/>
  </si>
  <si>
    <t>후방 지지핀의 테이퍼 부싱 제거</t>
    <phoneticPr fontId="4" type="noConversion"/>
  </si>
  <si>
    <t>INBD Flaperon Actuator 전/후방 지지핀에서 2개의 너트를 장탈한다.</t>
    <phoneticPr fontId="4" type="noConversion"/>
  </si>
  <si>
    <t>INBD Flaperon Actuator 전/후방 지지핀에서 2개의 너트 장탈</t>
    <phoneticPr fontId="4" type="noConversion"/>
  </si>
  <si>
    <t>전방 지지핀의 너트 제거</t>
    <phoneticPr fontId="4" type="noConversion"/>
  </si>
  <si>
    <t>INBD Flaperon Actuator 후방 지지핀 장탈</t>
    <phoneticPr fontId="4" type="noConversion"/>
  </si>
  <si>
    <t>INBD Flaperon Actuator 전방 지지핀 장탈</t>
    <phoneticPr fontId="4" type="noConversion"/>
  </si>
  <si>
    <t>항공기에서 INBD Flaperon Actuator를 장탈한다.</t>
    <phoneticPr fontId="4" type="noConversion"/>
  </si>
  <si>
    <t>INBD Flaperon Actuator 장탈</t>
    <phoneticPr fontId="4" type="noConversion"/>
  </si>
  <si>
    <t>정상 작동하는 INBD Flaperon Actuator 장착</t>
  </si>
  <si>
    <t>정상 작동하는 INBD Flaperon Actuator 장착</t>
    <phoneticPr fontId="4" type="noConversion"/>
  </si>
  <si>
    <t>후방 지지핀의 너트 제거</t>
    <phoneticPr fontId="4" type="noConversion"/>
  </si>
  <si>
    <t>- 지정순서에 맞게 볼트 장탈고려
- 장탈 역순 또는 지정한 순서로 장착고려
- 수공구 사용 및 조작법 개선 필요
  (수공구 사용후 공구함으로 자동 이동)</t>
    <phoneticPr fontId="4" type="noConversion"/>
  </si>
  <si>
    <t>반복되는 애니메이션은 한번만 수행하고 나머지는 생략</t>
    <phoneticPr fontId="4" type="noConversion"/>
  </si>
  <si>
    <t>수공구를 활용하여 커넥터 분리</t>
    <phoneticPr fontId="4" type="noConversion"/>
  </si>
  <si>
    <t>수공구를 활용하여 안전결선 제거</t>
    <phoneticPr fontId="4" type="noConversion"/>
  </si>
  <si>
    <t>수공구를 활용하여 튜브 너트 장탈</t>
    <phoneticPr fontId="4" type="noConversion"/>
  </si>
  <si>
    <t>수공구를 활용하여 전방 지지핀의 코터핀 제거</t>
    <phoneticPr fontId="4" type="noConversion"/>
  </si>
  <si>
    <t>수공구를 활용하여 후방 지지핀의 코터핀 제거</t>
    <phoneticPr fontId="4" type="noConversion"/>
  </si>
  <si>
    <t>수공구를 활용하여 전방 지지핀의 테이퍼 부싱 제거</t>
    <phoneticPr fontId="4" type="noConversion"/>
  </si>
  <si>
    <t>수공구를 활용하여 후방 지지핀의 테이퍼 부싱 제거</t>
    <phoneticPr fontId="4" type="noConversion"/>
  </si>
  <si>
    <t>수공구를 활용하여 전방 지지핀의 너트 제거</t>
    <phoneticPr fontId="4" type="noConversion"/>
  </si>
  <si>
    <t>수공구를 활용하여 후방 지지핀의 너트 제거</t>
    <phoneticPr fontId="4" type="noConversion"/>
  </si>
  <si>
    <t>수공구를 활용하여 후방 지지핀 장탈</t>
    <phoneticPr fontId="4" type="noConversion"/>
  </si>
  <si>
    <t>수공구를 활용하여 전방 지지핀 장탈</t>
    <phoneticPr fontId="4" type="noConversion"/>
  </si>
  <si>
    <t>장탈한 INBD Flaperon Actuator 거치</t>
    <phoneticPr fontId="4" type="noConversion"/>
  </si>
  <si>
    <t>INBD Flaperon Actuator 전방 지지핀을 장착한다.</t>
    <phoneticPr fontId="4" type="noConversion"/>
  </si>
  <si>
    <t>INBD Flaperon Actuator 전방 지지핀을 장착</t>
    <phoneticPr fontId="4" type="noConversion"/>
  </si>
  <si>
    <t>INBD Flaperon Actuator 후방 지지핀을 장착</t>
    <phoneticPr fontId="4" type="noConversion"/>
  </si>
  <si>
    <t>INBD Flaperon Actuator 전/후방 지지핀에 2개의 너트를 장착한다.</t>
    <phoneticPr fontId="4" type="noConversion"/>
  </si>
  <si>
    <t>INBD Flaperon Actuator 전/후방 지지핀에 2개의 너트를 장착</t>
    <phoneticPr fontId="4" type="noConversion"/>
  </si>
  <si>
    <t>INBD Flaperon Actuator 전/후방 지지핀에 2개의 테이퍼 부싱을 장착한다.</t>
    <phoneticPr fontId="4" type="noConversion"/>
  </si>
  <si>
    <t>INBD Flaperon Actuator 전/후방 지지핀에 2개의 테이퍼 부싱을 장착</t>
    <phoneticPr fontId="4" type="noConversion"/>
  </si>
  <si>
    <t>INBD Flaperon Actuator 전/후방 지지핀에 2개의 코터핀을 장착한다.(신규 코터핀)</t>
    <phoneticPr fontId="4" type="noConversion"/>
  </si>
  <si>
    <t>INBD Flaperon Actuator에 4개의 튜브 너트를 장착한다.</t>
    <phoneticPr fontId="4" type="noConversion"/>
  </si>
  <si>
    <t>INBD Flaperon Actuator에 2개의 안전결선을 장착한다.</t>
    <phoneticPr fontId="4" type="noConversion"/>
  </si>
  <si>
    <t>INBD Flaperon Actuator에 3개의 커넥터를 연결한다.</t>
    <phoneticPr fontId="4" type="noConversion"/>
  </si>
  <si>
    <t>INBD Flaperon Actuator에 8개의 유압 튜브를 장착한다.</t>
    <phoneticPr fontId="4" type="noConversion"/>
  </si>
  <si>
    <t>INBD Flaperon Actuator에 7개의 볼트를 장착한다.</t>
    <phoneticPr fontId="4" type="noConversion"/>
  </si>
  <si>
    <t>3303 점검판을 장착한다.</t>
    <phoneticPr fontId="4" type="noConversion"/>
  </si>
  <si>
    <t>수공구를 활용하여 후방 지지핀 너트 장착</t>
    <phoneticPr fontId="4" type="noConversion"/>
  </si>
  <si>
    <t>후방 지지핀의 너트 장착</t>
    <phoneticPr fontId="4" type="noConversion"/>
  </si>
  <si>
    <t>전방 지지핀의 너트 장착</t>
    <phoneticPr fontId="4" type="noConversion"/>
  </si>
  <si>
    <t>수공구를 활용하여 전방 지지핀 너트 장착</t>
    <phoneticPr fontId="4" type="noConversion"/>
  </si>
  <si>
    <t>후방 지지핀의 테이퍼 부싱 장착</t>
    <phoneticPr fontId="4" type="noConversion"/>
  </si>
  <si>
    <t>전방 지지핀의 테이퍼 부싱 장착</t>
    <phoneticPr fontId="4" type="noConversion"/>
  </si>
  <si>
    <t>수공구를 활용하여 전방 지지핀의 테이퍼 부싱 장착</t>
    <phoneticPr fontId="4" type="noConversion"/>
  </si>
  <si>
    <t>수공구를 활용하여 전방 지지핀의 코터핀 장착</t>
    <phoneticPr fontId="4" type="noConversion"/>
  </si>
  <si>
    <t>수공구 선택</t>
    <phoneticPr fontId="4" type="noConversion"/>
  </si>
  <si>
    <t>수공구를 활용하여 전방 지지핀 장착</t>
    <phoneticPr fontId="4" type="noConversion"/>
  </si>
  <si>
    <t>수공구를 활용하여 후방 지지핀 장착</t>
    <phoneticPr fontId="4" type="noConversion"/>
  </si>
  <si>
    <t>수공구를 활용하여 후방 지지핀의 테이퍼 부싱 장착</t>
    <phoneticPr fontId="4" type="noConversion"/>
  </si>
  <si>
    <t>수공구를 활용하여 후방 지지핀의 코터핀 장착</t>
    <phoneticPr fontId="4" type="noConversion"/>
  </si>
  <si>
    <t>수공구를 활용하여 튜브 너트 장착</t>
    <phoneticPr fontId="4" type="noConversion"/>
  </si>
  <si>
    <t>INBD Flaperon Actuator에 2개의 안전결선을 장착한다.</t>
    <phoneticPr fontId="4" type="noConversion"/>
  </si>
  <si>
    <t>수공구를 활용하여 안전결선 장착</t>
    <phoneticPr fontId="4" type="noConversion"/>
  </si>
  <si>
    <t>커넥터 연결</t>
    <phoneticPr fontId="4" type="noConversion"/>
  </si>
  <si>
    <t>수공구를 활용하여 유압 튜브 장착</t>
    <phoneticPr fontId="4" type="noConversion"/>
  </si>
  <si>
    <t>수공구를 활용하여 볼트 장착</t>
    <phoneticPr fontId="4" type="noConversion"/>
  </si>
  <si>
    <t>FS 12945 BKHD 장탈</t>
    <phoneticPr fontId="4" type="noConversion"/>
  </si>
  <si>
    <t>FS 12945 BKHD에서 8개의 볼트를 장탈한다.</t>
    <phoneticPr fontId="4" type="noConversion"/>
  </si>
  <si>
    <t>FS 12945 BKHD를 장착한다</t>
    <phoneticPr fontId="4" type="noConversion"/>
  </si>
  <si>
    <t>FS 12945 BKHD 장착</t>
    <phoneticPr fontId="4" type="noConversion"/>
  </si>
  <si>
    <t>FS 12945 BKHD에서 8개의 볼트를 장착한다.</t>
    <phoneticPr fontId="4" type="noConversion"/>
  </si>
  <si>
    <t>FS 12945 BKHD의 볼트 장착</t>
    <phoneticPr fontId="4" type="noConversion"/>
  </si>
  <si>
    <t>수공구를 활용하여 볼트 장착</t>
    <phoneticPr fontId="4" type="noConversion"/>
  </si>
  <si>
    <t>후방 지지핀의 새 코터핀 장착</t>
    <phoneticPr fontId="4" type="noConversion"/>
  </si>
  <si>
    <t>INBD Flaperon Actuator 전/후방 지지핀에 2개의 새 코터핀을 장착한다.</t>
    <phoneticPr fontId="4" type="noConversion"/>
  </si>
  <si>
    <t>전방 지지핀의 새 코터핀 장착</t>
    <phoneticPr fontId="4" type="noConversion"/>
  </si>
  <si>
    <t>INBD Flaperon Actuator 전/후방 지지핀에서 2개의 코터핀을 제거 (제거된 코터핀은 폐기한다.)</t>
    <phoneticPr fontId="4" type="noConversion"/>
  </si>
  <si>
    <t>좌측 수평 꼬리 날개
 - 앞전 상승(이륙 트림위치) : 2.6~4.6 inch</t>
    <phoneticPr fontId="4" type="noConversion"/>
  </si>
  <si>
    <t>우측 수평 꼬리 날개
 - 앞전 상승(이륙 트림위치) : 2.6~4.6 inch</t>
    <phoneticPr fontId="4" type="noConversion"/>
  </si>
  <si>
    <t>좌측 수평 꼬리 날개
 - 앞전 하강 : 15~19 inch</t>
    <phoneticPr fontId="4" type="noConversion"/>
  </si>
  <si>
    <t>우측 수평 꼬리 날개
 - 앞전 하강 : 15~19 inch</t>
    <phoneticPr fontId="4" type="noConversion"/>
  </si>
  <si>
    <t>좌측 수평 꼬리 날개
 - 앞전 상승 : 9.2~12.2 inch</t>
    <phoneticPr fontId="4" type="noConversion"/>
  </si>
  <si>
    <t>우측 수평 꼬리 날개
 - 앞전 상승 : 9.2~12.2 inch</t>
    <phoneticPr fontId="4" type="noConversion"/>
  </si>
  <si>
    <t>좌측 수평 꼬리 날개
 - 앞전 상승 : 2.6~4.6 inch</t>
    <phoneticPr fontId="4" type="noConversion"/>
  </si>
  <si>
    <t>우측 수평 꼬리 날개
 - 앞전 상승 : 2.6~4.6 inch</t>
    <phoneticPr fontId="4" type="noConversion"/>
  </si>
  <si>
    <t>(A) 전방석 조종 스틱 그립을 완전히 좌측으로 위치시켜 유지한다.</t>
    <phoneticPr fontId="4" type="noConversion"/>
  </si>
  <si>
    <t>(A) 전방석 조종 스틱 그립을 완전히 우측으로 위치시켜 유지한다.</t>
    <phoneticPr fontId="4" type="noConversion"/>
  </si>
  <si>
    <t>(A) 전방석 조종 스틱 그립을 중립에 위치시킨다.</t>
    <phoneticPr fontId="4" type="noConversion"/>
  </si>
  <si>
    <t>(A) 전방석 조종 스틱 그립을 완전히 후방으로 위치시켜 유지한다.</t>
    <phoneticPr fontId="4" type="noConversion"/>
  </si>
  <si>
    <t>(A) 전방석 조종 스틱 그립을 완전히 전방으로 위치시켜 유지한다.</t>
    <phoneticPr fontId="4" type="noConversion"/>
  </si>
  <si>
    <t>(A) 전방석 러더 페달을 좌측으로 완전히 밀고 유지한다.</t>
    <phoneticPr fontId="4" type="noConversion"/>
  </si>
  <si>
    <t>(A) 전방석 러더 페달을 우측으로 완전히 밀고 유지한다.</t>
    <phoneticPr fontId="4" type="noConversion"/>
  </si>
  <si>
    <t>(A) 전방석 러더 페달을 중립에 위치시킨다.</t>
    <phoneticPr fontId="4" type="noConversion"/>
  </si>
  <si>
    <t>(A) 전방석 FLCS 제어 패널의 STICK 스위치를 ACTIVE OFF에 위치시킨다.</t>
    <phoneticPr fontId="4" type="noConversion"/>
  </si>
  <si>
    <t>주기 내용 확인</t>
    <phoneticPr fontId="4" type="noConversion"/>
  </si>
  <si>
    <t>조종 스틱 그립 완전히 좌측으로 유지</t>
    <phoneticPr fontId="4" type="noConversion"/>
  </si>
  <si>
    <t>좌측 수평 꼬리 날개의 앞전이 -0.6~1.4 inch로 하강</t>
    <phoneticPr fontId="4" type="noConversion"/>
  </si>
  <si>
    <t>우측 수평 꼬리 날개의 앞전이 6.5~8.5 inch로 상승</t>
    <phoneticPr fontId="4" type="noConversion"/>
  </si>
  <si>
    <t>좌측 플래퍼론의 뒷전이 12.2~14.2 inch로 상승</t>
    <phoneticPr fontId="4" type="noConversion"/>
  </si>
  <si>
    <t>우측 플래퍼론의 뒷전이 12.2~14.2 inch로 상승</t>
    <phoneticPr fontId="4" type="noConversion"/>
  </si>
  <si>
    <t>우측 플래퍼론의 뒷전이 10.25~11.75 inch로 하강</t>
    <phoneticPr fontId="4" type="noConversion"/>
  </si>
  <si>
    <t>러더가 좌측으로 5.6~7.6 inch로 움직임</t>
    <phoneticPr fontId="4" type="noConversion"/>
  </si>
  <si>
    <t>수평꼬리날개/플래퍼론/러더 확인</t>
    <phoneticPr fontId="4" type="noConversion"/>
  </si>
  <si>
    <t>좌측 수평 꼬리 날개 앞전이 -0.6~1.4 inch로 하강 확인</t>
    <phoneticPr fontId="4" type="noConversion"/>
  </si>
  <si>
    <t>우측 수평 꼬리 날개 앞전이 6.5~8.5 inch로 상승 확인</t>
    <phoneticPr fontId="4" type="noConversion"/>
  </si>
  <si>
    <t>조종 스틱 그립 완전히 우측으로 유지</t>
    <phoneticPr fontId="4" type="noConversion"/>
  </si>
  <si>
    <t>좌측 수평 꼬리 날개의 앞전이 6.5~8.5 inch로 상승</t>
    <phoneticPr fontId="4" type="noConversion"/>
  </si>
  <si>
    <t>우측 수평 꼬리 날개의 앞전이 -0.6~1.4 inch로 하강</t>
    <phoneticPr fontId="4" type="noConversion"/>
  </si>
  <si>
    <t>좌측 플래퍼론의 뒷전이 10.25~11.75 inch로 하강</t>
    <phoneticPr fontId="4" type="noConversion"/>
  </si>
  <si>
    <t>러더가 우측으로 5.6~7.6 inch로 움직임</t>
    <phoneticPr fontId="4" type="noConversion"/>
  </si>
  <si>
    <t>좌측 수평 꼬리 날개 앞전이 6.5~8.5 inch로 상승 확인</t>
    <phoneticPr fontId="4" type="noConversion"/>
  </si>
  <si>
    <t>우측 수평 꼬리 날개 앞전이 -0.6~1.4 inch로 하강 확인</t>
    <phoneticPr fontId="4" type="noConversion"/>
  </si>
  <si>
    <t>조종 스틱 그립을 완전히 우측으로 위치하면서 조종면 확인</t>
    <phoneticPr fontId="4" type="noConversion"/>
  </si>
  <si>
    <t>조종 스틱 그립을 완전히 좌측으로 위치하면서 조종면 확인</t>
    <phoneticPr fontId="4" type="noConversion"/>
  </si>
  <si>
    <t>조종 스틱이 중립 위치시킨 후 조종면의 시현상태를 확인</t>
    <phoneticPr fontId="4" type="noConversion"/>
  </si>
  <si>
    <t>조종 스틱 중립 위치시킨 후 조종면의 시현상태를 확인</t>
    <phoneticPr fontId="4" type="noConversion"/>
  </si>
  <si>
    <t>움직임 범위 참고</t>
  </si>
  <si>
    <t>움직임 범위 참고</t>
    <phoneticPr fontId="4" type="noConversion"/>
  </si>
  <si>
    <t>좌측 수평 꼬리 날개의 앞전이 2.6~4.6inch 상승하는지 확인</t>
    <phoneticPr fontId="4" type="noConversion"/>
  </si>
  <si>
    <t>우측 수평 꼬리 날개의 앞전이 2.6~4.6inch 상승하는지 확인</t>
    <phoneticPr fontId="4" type="noConversion"/>
  </si>
  <si>
    <t>좌측 플래퍼론의 뒷전이 10.25~11.75inch 하강하는지 확인</t>
    <phoneticPr fontId="4" type="noConversion"/>
  </si>
  <si>
    <t>우측 플래퍼론의 뒷전이 10.25~11.75inch 하강하는지 확인</t>
    <phoneticPr fontId="4" type="noConversion"/>
  </si>
  <si>
    <t>러더가 중앙 0±0.75 inch에 위치하는지 확인</t>
    <phoneticPr fontId="4" type="noConversion"/>
  </si>
  <si>
    <t>조종 스틱을 완전히 후방에 위치하면서 조종면 확인(스틱 최종위치 중립)</t>
    <phoneticPr fontId="4" type="noConversion"/>
  </si>
  <si>
    <t>우측 수평 꼬리 날개의 앞전이 15~19inch 하강하는지 확인</t>
    <phoneticPr fontId="4" type="noConversion"/>
  </si>
  <si>
    <t>좌측 수평 꼬리 날개의 앞전이 15~19inch 하강하는지 확인</t>
    <phoneticPr fontId="4" type="noConversion"/>
  </si>
  <si>
    <t>조종 스틱을 완전히 전방에 위치하면서 조종면 확인</t>
    <phoneticPr fontId="4" type="noConversion"/>
  </si>
  <si>
    <t>좌측 수평 꼬리 날개의 앞전이 9.2~12.2inch 상승하는지 확인</t>
    <phoneticPr fontId="4" type="noConversion"/>
  </si>
  <si>
    <t>우측 수평 꼬리 날개의 앞전이 9.2~12.2inch 상승하는지 확인</t>
    <phoneticPr fontId="4" type="noConversion"/>
  </si>
  <si>
    <t>조종 스틱 중립에 위치시킨다</t>
    <phoneticPr fontId="4" type="noConversion"/>
  </si>
  <si>
    <t>조종 스틱을 중립에 위치시킨다</t>
    <phoneticPr fontId="4" type="noConversion"/>
  </si>
  <si>
    <t>조종 스틱을 전방에 위치시킨다</t>
    <phoneticPr fontId="4" type="noConversion"/>
  </si>
  <si>
    <t>조종 스틱을 후방에 위치시킨다</t>
    <phoneticPr fontId="4" type="noConversion"/>
  </si>
  <si>
    <t>좌측 플래퍼론 뒷전이 12.2~14.2로 상승 확인</t>
    <phoneticPr fontId="4" type="noConversion"/>
  </si>
  <si>
    <t>우측 플래퍼론 뒷전이 10.25~11.75로 하강 확인</t>
    <phoneticPr fontId="4" type="noConversion"/>
  </si>
  <si>
    <t>러더 좌측으로 5.6~7.6 inch로 움직임 확인</t>
    <phoneticPr fontId="4" type="noConversion"/>
  </si>
  <si>
    <t>좌측 플래퍼론 뒷전이 10.25~11.75로 하강 확인</t>
    <phoneticPr fontId="4" type="noConversion"/>
  </si>
  <si>
    <t>우측 플래퍼론 뒷전이 12.2~14.2로 상승 확인</t>
    <phoneticPr fontId="4" type="noConversion"/>
  </si>
  <si>
    <t>러더 우측으로 5.6~7.6 inch로 움직임 확인</t>
    <phoneticPr fontId="4" type="noConversion"/>
  </si>
  <si>
    <t>러더 페달을 완전이 좌측으로 작동시켜 유지하면서 조종면 확인(스틱 최종위치 중립)</t>
    <phoneticPr fontId="4" type="noConversion"/>
  </si>
  <si>
    <t>러더 페달을 작동시킨다</t>
    <phoneticPr fontId="4" type="noConversion"/>
  </si>
  <si>
    <t>러더가 좌측으로 13.8~16.8inch 이동하는지 확인</t>
    <phoneticPr fontId="4" type="noConversion"/>
  </si>
  <si>
    <t>러더 페달을 완전이 우측으로 작동시켜 유지하면서 조종면 확인</t>
    <phoneticPr fontId="4" type="noConversion"/>
  </si>
  <si>
    <t>러더가 우측으로 13.8~16.8inch 이동하는지 확인</t>
    <phoneticPr fontId="4" type="noConversion"/>
  </si>
  <si>
    <t>러더 페달을 중립에 위치 후 상태확인</t>
    <phoneticPr fontId="4" type="noConversion"/>
  </si>
  <si>
    <t>러더 페달 중심</t>
    <phoneticPr fontId="4" type="noConversion"/>
  </si>
  <si>
    <t>러더가 이륙트림위치(0±0.75 inch 이내)로 이동하는지 확인</t>
    <phoneticPr fontId="4" type="noConversion"/>
  </si>
  <si>
    <t>FLT CONTR 패널의 STICK 스위치를 ACTIVE OFF에 위치</t>
    <phoneticPr fontId="4" type="noConversion"/>
  </si>
  <si>
    <t>ACTIVE OFF에 위치</t>
    <phoneticPr fontId="4" type="noConversion"/>
  </si>
  <si>
    <t>3303 점검판 장착</t>
    <phoneticPr fontId="4" type="noConversion"/>
  </si>
  <si>
    <t>3303 점검판 볼트 장착</t>
    <phoneticPr fontId="4" type="noConversion"/>
  </si>
  <si>
    <t>INBD Flaperon Actuator에서 7개의 볼트를 장탈한다.</t>
    <phoneticPr fontId="4" type="noConversion"/>
  </si>
  <si>
    <t>학습정보 시현 팝업 UI 사라짐</t>
    <phoneticPr fontId="4" type="noConversion"/>
  </si>
  <si>
    <t>발전기 세트 케이블의 외부 전원 플러그를 항공기 외부 전원 리셉터클에 연결</t>
    <phoneticPr fontId="4" type="noConversion"/>
  </si>
  <si>
    <t>발전기 세트의 컨트롤 패널에서 Master 스위치 ON에 위치</t>
    <phoneticPr fontId="4" type="noConversion"/>
  </si>
  <si>
    <t>- 사용자 조작 또는 자동이동 검토 필요</t>
    <phoneticPr fontId="4" type="noConversion"/>
  </si>
  <si>
    <t>발전기 세트의 컨트롤 패널에서 Fuel 버튼을 누른후 연료량 40% 이상인지 확인</t>
    <phoneticPr fontId="4" type="noConversion"/>
  </si>
  <si>
    <t>발전기 세트의 컨트롤 패널에서 Batt. Charge의 Volt 버튼을 누르고 Volt 값이 25.8V DC 인지 확인</t>
    <phoneticPr fontId="4" type="noConversion"/>
  </si>
  <si>
    <t>발전기 세트의 컨트롤 패널에서 Start 스위치를 상단에 위치</t>
    <phoneticPr fontId="4" type="noConversion"/>
  </si>
  <si>
    <t>발전기 세트의 컨트롤 패널에서 AC ON/Reset 스위치를 AC ON에 위치</t>
    <phoneticPr fontId="4" type="noConversion"/>
  </si>
  <si>
    <t>점검창 1131 개방</t>
    <phoneticPr fontId="4" type="noConversion"/>
  </si>
  <si>
    <t>점검창 1238 개방</t>
    <phoneticPr fontId="4" type="noConversion"/>
  </si>
  <si>
    <t>해당 점검창 시현 및 강조</t>
    <phoneticPr fontId="4" type="noConversion"/>
  </si>
  <si>
    <t>"발전기 세트 케이블의 외부 전원 플러그를 항공기 외부 전원 리셉터클에 연결" TEXT 시현</t>
    <phoneticPr fontId="4" type="noConversion"/>
  </si>
  <si>
    <t>- 지원장비 구현 및 시현 방안 필요
- 지원장비 연결/분리는 애니메이션으로 시현</t>
    <phoneticPr fontId="4" type="noConversion"/>
  </si>
  <si>
    <t>주의 내용 확인</t>
    <phoneticPr fontId="4" type="noConversion"/>
  </si>
  <si>
    <t>발전기 세트 케이블의 외부 전원 플러그를 항공기 외부 전원 리셉터클에 연결한다.</t>
    <phoneticPr fontId="4" type="noConversion"/>
  </si>
  <si>
    <t>해당 점검창 위치로 이동</t>
    <phoneticPr fontId="4" type="noConversion"/>
  </si>
  <si>
    <t>- 사용자 조작 또는 자동이동 검토 필요</t>
    <phoneticPr fontId="4" type="noConversion"/>
  </si>
  <si>
    <t>어댑터 호스를 공기 조화기에 연결</t>
    <phoneticPr fontId="4" type="noConversion"/>
  </si>
  <si>
    <t>어댑터 호스 선택</t>
    <phoneticPr fontId="4" type="noConversion"/>
  </si>
  <si>
    <t>공기 조화기에서 어댑터 호스를 LP 지상 냉각 리셉터클 연결</t>
    <phoneticPr fontId="4" type="noConversion"/>
  </si>
  <si>
    <t>공기 조화기의 어댑터 호스 강조</t>
    <phoneticPr fontId="4" type="noConversion"/>
  </si>
  <si>
    <t>공기 조화기의 제어패널에서 START 버튼을 누름</t>
    <phoneticPr fontId="4" type="noConversion"/>
  </si>
  <si>
    <t>공기 조화기와 어댑터 호스를 연결 후 어댑터 호스를 LP 지상 냉각 리셉터클에 연결한다.</t>
    <phoneticPr fontId="4" type="noConversion"/>
  </si>
  <si>
    <t>주의 내용 확인</t>
    <phoneticPr fontId="4" type="noConversion"/>
  </si>
  <si>
    <t>스토리보드</t>
    <phoneticPr fontId="4" type="noConversion"/>
  </si>
  <si>
    <t>- 학습정보 -
T.O를 참조하여 정비를 위한 항공기 안전상태를 확인하시오.
항공기 안전상태 관련 확인 사항
1. 항공기 외부 안전 확인
2. 조종석 출입을 위한 항공기 안전 확인
3. 전원 공급을 위한 항공기 안전 확인
4. 유압 동력 공급을 위한 항공기 안전 확인</t>
    <phoneticPr fontId="4" type="noConversion"/>
  </si>
  <si>
    <t>"점검창 1238을 개방한다" TEXT 시현</t>
    <phoneticPr fontId="4" type="noConversion"/>
  </si>
  <si>
    <t>점검창 시현 및 강조</t>
    <phoneticPr fontId="4" type="noConversion"/>
  </si>
  <si>
    <t>Action(시스템 반응 상세 절차)</t>
    <phoneticPr fontId="4" type="noConversion"/>
  </si>
  <si>
    <t>점검창 1238이 개방된다.</t>
    <phoneticPr fontId="4" type="noConversion"/>
  </si>
  <si>
    <t>점검창 누름</t>
    <phoneticPr fontId="4" type="noConversion"/>
  </si>
  <si>
    <t>발전기 세트의 외부 전원 플러그 누름</t>
    <phoneticPr fontId="4" type="noConversion"/>
  </si>
  <si>
    <t>"발전기 세트의 컨트롤 패널에서 Master 스위치 ON" TEXT 시현</t>
    <phoneticPr fontId="4" type="noConversion"/>
  </si>
  <si>
    <t>발전기 세트 앞으로 위치 이동</t>
    <phoneticPr fontId="4" type="noConversion"/>
  </si>
  <si>
    <t>발전기 세트의 컨트롤 패널 시현</t>
    <phoneticPr fontId="4" type="noConversion"/>
  </si>
  <si>
    <t>발전기 세트의 컨트롤 패널에서 Master 스위치 ON을 누름</t>
    <phoneticPr fontId="4" type="noConversion"/>
  </si>
  <si>
    <t>"발전기 세트의 컨트롤 패널에서 Fuel 버튼을 누른후 연료량 40% 이상인지 확인" TEXT 시현</t>
    <phoneticPr fontId="4" type="noConversion"/>
  </si>
  <si>
    <t>컨트롤 패널의 Fuel 버튼 강조</t>
    <phoneticPr fontId="4" type="noConversion"/>
  </si>
  <si>
    <t>발전기 세트 컨트롤 패널의 Fuel 버튼 누름</t>
    <phoneticPr fontId="4" type="noConversion"/>
  </si>
  <si>
    <t>"발전기 세트의 컨트롤 패널에서 Batt. Charge의 Volt 버튼을 누르고 Volt 값이 25.8V DC 인지 확인" TEXT 시현</t>
    <phoneticPr fontId="4" type="noConversion"/>
  </si>
  <si>
    <t>컨트롤 패널 Batt. Charge의 Volt 버튼 강조</t>
    <phoneticPr fontId="4" type="noConversion"/>
  </si>
  <si>
    <t>발전기 세트의 컨트롤 패널에서 Batt. Charge의 Volt 버튼 누름</t>
    <phoneticPr fontId="4" type="noConversion"/>
  </si>
  <si>
    <t>"발전기 세트의 컨트롤 패널에서 Start 스위치를 상단에 위치" TEXT 시현</t>
    <phoneticPr fontId="4" type="noConversion"/>
  </si>
  <si>
    <t>발전기 세트의 컨트롤 패널에서 Start 스위치 상단에 위치</t>
    <phoneticPr fontId="4" type="noConversion"/>
  </si>
  <si>
    <t>"발전기 세트의 컨트롤 패널에서 AC ON/Reset 스위치를 AC ON에 위치" TEXT 시현</t>
    <phoneticPr fontId="4" type="noConversion"/>
  </si>
  <si>
    <t>발전기 세트의 컨트롤 패널에서 AC ON/Reset 스위치를 ON에 위치</t>
    <phoneticPr fontId="4" type="noConversion"/>
  </si>
  <si>
    <t>현재 진행 훈련절차 텍스트 변경</t>
    <phoneticPr fontId="4" type="noConversion"/>
  </si>
  <si>
    <t>- 지원장비 구현 및 시현 방안 필요</t>
    <phoneticPr fontId="4" type="noConversion"/>
  </si>
  <si>
    <t>- 지원장비 연결/분리는 애니메이션으로 시현</t>
    <phoneticPr fontId="4" type="noConversion"/>
  </si>
  <si>
    <t>점검창 1238이 개방되는 애니메이션 시현</t>
    <phoneticPr fontId="4" type="noConversion"/>
  </si>
  <si>
    <t>Master 스위치 ON에 위치</t>
    <phoneticPr fontId="4" type="noConversion"/>
  </si>
  <si>
    <t>발전기 세트 Control Panel
 - 우측 시현창에서 연료량이 80% 시현.
 - Fuel 버튼 점등
 - Volt 버튼 소등</t>
    <phoneticPr fontId="4" type="noConversion"/>
  </si>
  <si>
    <t>Fuel 버튼 누름</t>
    <phoneticPr fontId="4" type="noConversion"/>
  </si>
  <si>
    <t>팝업 UI의 확인 버튼을 눌러 팝업 UI 닫음</t>
    <phoneticPr fontId="4" type="noConversion"/>
  </si>
  <si>
    <t>팝업 UI 생성</t>
    <phoneticPr fontId="4" type="noConversion"/>
  </si>
  <si>
    <t>팝업 UI 사라짐</t>
    <phoneticPr fontId="4" type="noConversion"/>
  </si>
  <si>
    <t>팝업 UI에 학습정보 내용 시현</t>
    <phoneticPr fontId="4" type="noConversion"/>
  </si>
  <si>
    <t>TEXT 팝업 생성</t>
    <phoneticPr fontId="4" type="noConversion"/>
  </si>
  <si>
    <t>TEXT 팝업 확인 버튼을 눌러 TEXT 팝업 닫음</t>
    <phoneticPr fontId="4" type="noConversion"/>
  </si>
  <si>
    <t>TEXT 팝업의 확인버튼 누름</t>
    <phoneticPr fontId="4" type="noConversion"/>
  </si>
  <si>
    <t>TEXT 팝업 사라짐</t>
    <phoneticPr fontId="4" type="noConversion"/>
  </si>
  <si>
    <t>Start 스위치 상단에 위치</t>
    <phoneticPr fontId="4" type="noConversion"/>
  </si>
  <si>
    <t>발전기 세트 Control Panel
 - Start 스위치가 원복 된다
 - 좌측 시현창 535F 상승 시현</t>
    <phoneticPr fontId="4" type="noConversion"/>
  </si>
  <si>
    <t>발전기 세트 Control Panel
 - 우측 시현창에 25.8V DC값이 시현된다
 - Volt 버튼 점등
 - Fuel 버튼 소등</t>
    <phoneticPr fontId="4" type="noConversion"/>
  </si>
  <si>
    <t>Volt 버튼 누름</t>
    <phoneticPr fontId="4" type="noConversion"/>
  </si>
  <si>
    <t>발전기 세트로 이동 및 컨트롤 패널 시현</t>
    <phoneticPr fontId="4" type="noConversion"/>
  </si>
  <si>
    <t>발전기 세트 Control Panel
 - AC ON/Reset 스위치가 원복된다</t>
    <phoneticPr fontId="4" type="noConversion"/>
  </si>
  <si>
    <t>AC ON/Reset 스위치를 ON에 위치</t>
    <phoneticPr fontId="4" type="noConversion"/>
  </si>
  <si>
    <t>점검창 위치로 이동</t>
    <phoneticPr fontId="4" type="noConversion"/>
  </si>
  <si>
    <t>점검창 위치로 이동 및 강조</t>
    <phoneticPr fontId="4" type="noConversion"/>
  </si>
  <si>
    <t>발전기 세트의 외부 전원 플러그 강조</t>
    <phoneticPr fontId="4" type="noConversion"/>
  </si>
  <si>
    <t>발전기 세트 시현</t>
    <phoneticPr fontId="4" type="noConversion"/>
  </si>
  <si>
    <t>Expected Result(시스템 반응)</t>
    <phoneticPr fontId="4" type="noConversion"/>
  </si>
  <si>
    <t>지원장비 연결 장면 시현</t>
    <phoneticPr fontId="4" type="noConversion"/>
  </si>
  <si>
    <t>"점검창 1131을 개방한다" TEXT 시현</t>
    <phoneticPr fontId="4" type="noConversion"/>
  </si>
  <si>
    <t>점검창 누름</t>
    <phoneticPr fontId="4" type="noConversion"/>
  </si>
  <si>
    <t>점검창 1131이 개방된다.</t>
    <phoneticPr fontId="4" type="noConversion"/>
  </si>
  <si>
    <t>점검창 1131이 개방되는 애니메이션 시현</t>
    <phoneticPr fontId="4" type="noConversion"/>
  </si>
  <si>
    <t>"어댑터 호스를 공기 조화기에 연결" TEXT 시현</t>
    <phoneticPr fontId="4" type="noConversion"/>
  </si>
  <si>
    <t>공기 조화기 및 어댑터 호스 시현</t>
    <phoneticPr fontId="4" type="noConversion"/>
  </si>
  <si>
    <t>어댑터 호스를 공기 조화기에 연결</t>
    <phoneticPr fontId="4" type="noConversion"/>
  </si>
  <si>
    <t>어댑터 호스 선택</t>
    <phoneticPr fontId="4" type="noConversion"/>
  </si>
  <si>
    <t>공기 조화기에 어댑터 호스 연결</t>
    <phoneticPr fontId="4" type="noConversion"/>
  </si>
  <si>
    <t>- 커넥터를 들고 LRU와 연결 하듯이 구현</t>
    <phoneticPr fontId="4" type="noConversion"/>
  </si>
  <si>
    <t>"어댑터 호스를 LP 지상 냉각 리셉터클 연결" TEXT 시현</t>
    <phoneticPr fontId="4" type="noConversion"/>
  </si>
  <si>
    <t>LP 냉각 리셉터클 시현</t>
    <phoneticPr fontId="4" type="noConversion"/>
  </si>
  <si>
    <t>공기 조화기의 어댑터 호스 강조 및 선택</t>
    <phoneticPr fontId="4" type="noConversion"/>
  </si>
  <si>
    <t>공기 조화기의 어댑터 호스 선택</t>
    <phoneticPr fontId="4" type="noConversion"/>
  </si>
  <si>
    <t>LP 지상 냉각 리셉터클 강조 및 연결</t>
    <phoneticPr fontId="4" type="noConversion"/>
  </si>
  <si>
    <t>항공기의 LP 지상 냉각 리셉터클 강조</t>
    <phoneticPr fontId="4" type="noConversion"/>
  </si>
  <si>
    <t>공기 조화기의 어댑터 호스를 항공기의 LP 지상 냉각 리셉터클에 연결되는 애니메이션 시현</t>
    <phoneticPr fontId="4" type="noConversion"/>
  </si>
  <si>
    <t>어댑터 호스를 LP 지상 냉각 리셉터클에 연결</t>
    <phoneticPr fontId="4" type="noConversion"/>
  </si>
  <si>
    <t>"공기 조화기의 제어패널에서 24VC Control Circuit ON 위치" TEXT 시현</t>
    <phoneticPr fontId="4" type="noConversion"/>
  </si>
  <si>
    <t>공기 조화기의 제어패널 시현</t>
    <phoneticPr fontId="4" type="noConversion"/>
  </si>
  <si>
    <t>공기 조화기의 제어패널에서 115V Control Circuit ON에 위치</t>
    <phoneticPr fontId="4" type="noConversion"/>
  </si>
  <si>
    <t>"공기 조화기의 제어패널에서 115V Control Circuit ON 위치" TEXT 시현</t>
    <phoneticPr fontId="4" type="noConversion"/>
  </si>
  <si>
    <t>"공기 조화기의 제어패널에서 START 버튼 누름" TEXT 시현</t>
    <phoneticPr fontId="4" type="noConversion"/>
  </si>
  <si>
    <t>START 버튼 누름</t>
    <phoneticPr fontId="4" type="noConversion"/>
  </si>
  <si>
    <t>START 버튼 강조 및 누름</t>
    <phoneticPr fontId="4" type="noConversion"/>
  </si>
  <si>
    <t>공기 조화기의 제어패널에서 START 버튼 누름</t>
    <phoneticPr fontId="4" type="noConversion"/>
  </si>
  <si>
    <t>"공기 조화기의 제어패널에서 Precooler Fan ON 위치" TEXT 시현</t>
    <phoneticPr fontId="4" type="noConversion"/>
  </si>
  <si>
    <t>공기 조화기의 제어패널에서 24VC Control Circuit ON에 위치</t>
    <phoneticPr fontId="4" type="noConversion"/>
  </si>
  <si>
    <t>24VC Control Circuit 강조 및 조작</t>
    <phoneticPr fontId="4" type="noConversion"/>
  </si>
  <si>
    <t>24VC Control Circuit ON에 위치</t>
    <phoneticPr fontId="4" type="noConversion"/>
  </si>
  <si>
    <t>115V Control Circuit ON에 위치</t>
    <phoneticPr fontId="4" type="noConversion"/>
  </si>
  <si>
    <t>115V Control Circuit 강조 및 조작</t>
    <phoneticPr fontId="4" type="noConversion"/>
  </si>
  <si>
    <t>공기 조화기의 제어패널에서 Precooler Fan ON에 위치</t>
    <phoneticPr fontId="4" type="noConversion"/>
  </si>
  <si>
    <t>Precooler Fan 강조 및 조작</t>
    <phoneticPr fontId="4" type="noConversion"/>
  </si>
  <si>
    <t>Precooler Fan ON에 위치</t>
    <phoneticPr fontId="4" type="noConversion"/>
  </si>
  <si>
    <t>제어패널의 24VC Control Circuit 강조</t>
    <phoneticPr fontId="4" type="noConversion"/>
  </si>
  <si>
    <t>제어패널의 START 버튼 강조</t>
    <phoneticPr fontId="4" type="noConversion"/>
  </si>
  <si>
    <t>제어패널의 115V Control Circuit 강조</t>
    <phoneticPr fontId="4" type="noConversion"/>
  </si>
  <si>
    <t>제어패널의 Precooler Fan 강조</t>
    <phoneticPr fontId="4" type="noConversion"/>
  </si>
  <si>
    <t>"공기 조화기의 제어패널에서 COOL/VENT를 Cool에 위치" TEXT 시현</t>
    <phoneticPr fontId="4" type="noConversion"/>
  </si>
  <si>
    <t xml:space="preserve"> COOL/VENT의 Cool 강조 및 조작</t>
    <phoneticPr fontId="4" type="noConversion"/>
  </si>
  <si>
    <t xml:space="preserve"> COOL/VENT의 Cool에 위치</t>
    <phoneticPr fontId="4" type="noConversion"/>
  </si>
  <si>
    <t>공기 조화기의 제어패널에서 COOL/VENT를 Cool에 위치</t>
    <phoneticPr fontId="4" type="noConversion"/>
  </si>
  <si>
    <t>제어패널의 COOL/VENT의 Cool 강조</t>
    <phoneticPr fontId="4" type="noConversion"/>
  </si>
  <si>
    <t>공기 조화기의 제어패널에서 COOL/VENT의 Cool에 위치</t>
    <phoneticPr fontId="4" type="noConversion"/>
  </si>
  <si>
    <t>주기 내용 확인</t>
    <phoneticPr fontId="4" type="noConversion"/>
  </si>
  <si>
    <t>발전기 세트 Control Panel
 - Volt 버튼 점등
 - 좌측 시현창에 60F 시현
 - 우측 시현창에 25.8V DC값이 시현
 - 컨트롤 패널의 백라이트 점등</t>
    <phoneticPr fontId="4" type="noConversion"/>
  </si>
  <si>
    <t>- 지원장비 조작 현안에 대한 방안 필요</t>
    <phoneticPr fontId="4" type="noConversion"/>
  </si>
  <si>
    <t>TEXT 팝업 생성</t>
    <phoneticPr fontId="4" type="noConversion"/>
  </si>
  <si>
    <t>TEXT 팝업 생성</t>
    <phoneticPr fontId="4" type="noConversion"/>
  </si>
  <si>
    <t>TEXT 팝업의 확인버튼 누름</t>
    <phoneticPr fontId="4" type="noConversion"/>
  </si>
  <si>
    <t>TEXT 팝업 사라짐</t>
    <phoneticPr fontId="4" type="noConversion"/>
  </si>
  <si>
    <t>TEXT 팝업 사라짐</t>
    <phoneticPr fontId="4" type="noConversion"/>
  </si>
  <si>
    <t>TEXT 팝업 확인 버튼을 눌러 TEXT 팝업 닫음</t>
    <phoneticPr fontId="4" type="noConversion"/>
  </si>
  <si>
    <t>TEXT 팝업 확인 버튼을 눌러 TEXT 팝업 닫음</t>
    <phoneticPr fontId="4" type="noConversion"/>
  </si>
  <si>
    <t>현재 진행 훈련절차 텍스트 변경</t>
    <phoneticPr fontId="4" type="noConversion"/>
  </si>
  <si>
    <t>점검창 시현 및 강조</t>
    <phoneticPr fontId="4" type="noConversion"/>
  </si>
  <si>
    <t>점검창 누름</t>
    <phoneticPr fontId="4" type="noConversion"/>
  </si>
  <si>
    <t>"점검창 2115를 개방한다" TEXT 시현</t>
    <phoneticPr fontId="4" type="noConversion"/>
  </si>
  <si>
    <t>점검창 2115이 개방된다.</t>
    <phoneticPr fontId="4" type="noConversion"/>
  </si>
  <si>
    <t>점검창 2115이 개방되는 애니메이션 시현</t>
    <phoneticPr fontId="4" type="noConversion"/>
  </si>
  <si>
    <t>"압력포트와 귀환포트를 항공기의 지상 유압 공급 매니폴드에 연결 한다" TEXT 시현</t>
    <phoneticPr fontId="4" type="noConversion"/>
  </si>
  <si>
    <t>유압 시험 장비 및 압력포트와 귀환포트 시현</t>
    <phoneticPr fontId="4" type="noConversion"/>
  </si>
  <si>
    <t>압력포트 강조</t>
    <phoneticPr fontId="4" type="noConversion"/>
  </si>
  <si>
    <t>압력포트 강조 및 선택</t>
    <phoneticPr fontId="4" type="noConversion"/>
  </si>
  <si>
    <t>압력포트 선택</t>
    <phoneticPr fontId="4" type="noConversion"/>
  </si>
  <si>
    <t>압력포트 연결</t>
    <phoneticPr fontId="4" type="noConversion"/>
  </si>
  <si>
    <t>압력포트를 항공기의 지상 유압 공급 매니폴드에서 압력포트 연결 부분에 연결</t>
    <phoneticPr fontId="4" type="noConversion"/>
  </si>
  <si>
    <t>압력포트를 지상 유압 공급 매니폴드의 압력포트에 연결</t>
    <phoneticPr fontId="4" type="noConversion"/>
  </si>
  <si>
    <t>귀환포트 강조 및 선택</t>
    <phoneticPr fontId="4" type="noConversion"/>
  </si>
  <si>
    <t>귀환포트 강조</t>
    <phoneticPr fontId="4" type="noConversion"/>
  </si>
  <si>
    <t>귀환포트 선택</t>
    <phoneticPr fontId="4" type="noConversion"/>
  </si>
  <si>
    <t>귀환포트 연결</t>
    <phoneticPr fontId="4" type="noConversion"/>
  </si>
  <si>
    <t>귀환포트를 지상 유압 공급 매니폴드의 귀환포트에 연결</t>
    <phoneticPr fontId="4" type="noConversion"/>
  </si>
  <si>
    <t>귀환포트를 항공기의 지상 유압 공급 매니폴드에서 귀환포트 연결 부분에 연결</t>
    <phoneticPr fontId="4" type="noConversion"/>
  </si>
  <si>
    <t>저유기 축압기 화면 시현</t>
    <phoneticPr fontId="4" type="noConversion"/>
  </si>
  <si>
    <t>저유기 축압기 게이지로 이동</t>
    <phoneticPr fontId="4" type="noConversion"/>
  </si>
  <si>
    <t>"보충포트를 항공기의 외부 유압유 보급구에 연결 한다" TEXT 시현</t>
    <phoneticPr fontId="4" type="noConversion"/>
  </si>
  <si>
    <t>보충포트를 항공기의 외부 유압유 보급구에 연결</t>
    <phoneticPr fontId="4" type="noConversion"/>
  </si>
  <si>
    <t>보충포트 강조</t>
    <phoneticPr fontId="4" type="noConversion"/>
  </si>
  <si>
    <t>보충포트 강조 및 선택</t>
    <phoneticPr fontId="4" type="noConversion"/>
  </si>
  <si>
    <t>보충포트 선택</t>
    <phoneticPr fontId="4" type="noConversion"/>
  </si>
  <si>
    <t>보충포트 연결</t>
    <phoneticPr fontId="4" type="noConversion"/>
  </si>
  <si>
    <t>보충포트를 외부 유압유 보급구에 연결</t>
    <phoneticPr fontId="4" type="noConversion"/>
  </si>
  <si>
    <t>- 지원장비 구현 및 시현 방안 필요
- 지원장비 연결/분리는 애니메이션으로 시현</t>
    <phoneticPr fontId="4" type="noConversion"/>
  </si>
  <si>
    <t>TEXT 팝업 생성</t>
    <phoneticPr fontId="4" type="noConversion"/>
  </si>
  <si>
    <t>- 사용자 조작 또는 자동이동 검토 필요</t>
    <phoneticPr fontId="4" type="noConversion"/>
  </si>
  <si>
    <t>저유기 축압기의 게이지 3000PSI 시현</t>
    <phoneticPr fontId="4" type="noConversion"/>
  </si>
  <si>
    <t>TEXT 팝업의 확인버튼 누름</t>
    <phoneticPr fontId="4" type="noConversion"/>
  </si>
  <si>
    <t>TEXT 팝업 사라짐</t>
    <phoneticPr fontId="4" type="noConversion"/>
  </si>
  <si>
    <t>TEXT 팝업 확인 버튼을 눌러 TEXT 팝업 닫음</t>
    <phoneticPr fontId="4" type="noConversion"/>
  </si>
  <si>
    <t>덤프 밸브 버튼 누름</t>
    <phoneticPr fontId="4" type="noConversion"/>
  </si>
  <si>
    <t>현재 진행 훈련절차 텍스트 변경</t>
    <phoneticPr fontId="4" type="noConversion"/>
  </si>
  <si>
    <t>저유기 축압기의 압력감소</t>
    <phoneticPr fontId="4" type="noConversion"/>
  </si>
  <si>
    <t>덤프 밸즈 버튼 누름</t>
    <phoneticPr fontId="4" type="noConversion"/>
  </si>
  <si>
    <t>덤프 밸브로 눌러 저유기 축압기 게이지가 3000PSI에서 500PSI로 감소 시현(덤프 밸브는 게이지가 500까지 도달 시 더 이상 내려가지 않게 시현)</t>
    <phoneticPr fontId="4" type="noConversion"/>
  </si>
  <si>
    <t>- 게이지 감소는 애니메이션으로 시현</t>
    <phoneticPr fontId="4" type="noConversion"/>
  </si>
  <si>
    <t>FS 12945 BKHD로 이동</t>
    <phoneticPr fontId="4" type="noConversion"/>
  </si>
  <si>
    <t>위치이동 없이 수행가능 할 경우 이동 제외</t>
    <phoneticPr fontId="4" type="noConversion"/>
  </si>
  <si>
    <t>훈련절차 가이드 시현(수공구 장탈 애니메이션)</t>
    <phoneticPr fontId="4" type="noConversion"/>
  </si>
  <si>
    <t>수공구 선택</t>
    <phoneticPr fontId="4" type="noConversion"/>
  </si>
  <si>
    <t>- 수공구 선택 방안 필요
  (자동선택/공구함선택/메뉴선택)</t>
    <phoneticPr fontId="4" type="noConversion"/>
  </si>
  <si>
    <t>볼트 장탈</t>
    <phoneticPr fontId="4" type="noConversion"/>
  </si>
  <si>
    <t>수공구를 활용하여 볼트 장탈 시현</t>
    <phoneticPr fontId="4" type="noConversion"/>
  </si>
  <si>
    <t>"FS 12945 BKHD 장탈" TEXT 시현</t>
    <phoneticPr fontId="4" type="noConversion"/>
  </si>
  <si>
    <t>FS 12945 BKHD 장탈</t>
    <phoneticPr fontId="4" type="noConversion"/>
  </si>
  <si>
    <t>FS 12945 BKHD 선택</t>
    <phoneticPr fontId="4" type="noConversion"/>
  </si>
  <si>
    <t>FS 12945 BKHD 내려 놓음</t>
    <phoneticPr fontId="4" type="noConversion"/>
  </si>
  <si>
    <t>볼트(8개) 자동 장탈 시현</t>
    <phoneticPr fontId="4" type="noConversion"/>
  </si>
  <si>
    <t>장탈한 LRU를 지정된 위치에 내려 놓음</t>
    <phoneticPr fontId="4" type="noConversion"/>
  </si>
  <si>
    <t>FS 12945 BKHD를 장탈한다.</t>
    <phoneticPr fontId="4" type="noConversion"/>
  </si>
  <si>
    <t>FS 12945 BKHD에서 8개의 볼트 장탈</t>
    <phoneticPr fontId="4" type="noConversion"/>
  </si>
  <si>
    <t>"FS 12945 BKHD의 볼트(8개) 장탈" TEXT 시현</t>
    <phoneticPr fontId="4" type="noConversion"/>
  </si>
  <si>
    <t>"INBD Flaperon Actuator 볼트 장탈(7개)" TEXT 시현</t>
    <phoneticPr fontId="4" type="noConversion"/>
  </si>
  <si>
    <t>INBD Flaperon Actuator 화면 시현</t>
    <phoneticPr fontId="4" type="noConversion"/>
  </si>
  <si>
    <t>FS 12945 BKHD로 이동 및 화면 시현</t>
    <phoneticPr fontId="4" type="noConversion"/>
  </si>
  <si>
    <t>수공구 시현 및 조작 가이드 시현</t>
    <phoneticPr fontId="4" type="noConversion"/>
  </si>
  <si>
    <t>볼트(7개) 자동 장탈 시현</t>
    <phoneticPr fontId="4" type="noConversion"/>
  </si>
  <si>
    <t>"INBD Flaperon Actuator의 유압 튜브 장탈(8개)" TEXT 시현</t>
    <phoneticPr fontId="4" type="noConversion"/>
  </si>
  <si>
    <t>INBD Flaperon Actuator에서 8개의 유압 튜브 장탈</t>
    <phoneticPr fontId="4" type="noConversion"/>
  </si>
  <si>
    <t>수공구를 활용하여 유압 튜브 장탈 시현</t>
    <phoneticPr fontId="4" type="noConversion"/>
  </si>
  <si>
    <t>유압 튜브 장탈</t>
    <phoneticPr fontId="4" type="noConversion"/>
  </si>
  <si>
    <t>장탈에 필요한 수공구 선택</t>
    <phoneticPr fontId="4" type="noConversion"/>
  </si>
  <si>
    <t>유압 튜브(8개) 자동 장탈 시현</t>
    <phoneticPr fontId="4" type="noConversion"/>
  </si>
  <si>
    <t>반복되는 애니메이션은 한번만 수행하고 나머지는 생략</t>
    <phoneticPr fontId="4" type="noConversion"/>
  </si>
  <si>
    <t>정상 작동하는 INBD Flaperon Actuator 강조</t>
    <phoneticPr fontId="4" type="noConversion"/>
  </si>
  <si>
    <t>정상 작동하는 INBD Flaperon Actuator 선택</t>
    <phoneticPr fontId="4" type="noConversion"/>
  </si>
  <si>
    <t xml:space="preserve">전방 지지핀 강조 </t>
    <phoneticPr fontId="4" type="noConversion"/>
  </si>
  <si>
    <t>전방 지지핀 선택</t>
    <phoneticPr fontId="4" type="noConversion"/>
  </si>
  <si>
    <t>후방 지지핀 강조</t>
    <phoneticPr fontId="4" type="noConversion"/>
  </si>
  <si>
    <t>후방 지지핀 선택</t>
    <phoneticPr fontId="4" type="noConversion"/>
  </si>
  <si>
    <t>후방 지지핀 너트 강조</t>
    <phoneticPr fontId="4" type="noConversion"/>
  </si>
  <si>
    <t>후방 지지핀 너트 선택</t>
    <phoneticPr fontId="4" type="noConversion"/>
  </si>
  <si>
    <t>후방 지지핀 너트 고정</t>
    <phoneticPr fontId="4" type="noConversion"/>
  </si>
  <si>
    <t>전방 지지핀 너트 강조</t>
    <phoneticPr fontId="4" type="noConversion"/>
  </si>
  <si>
    <t>전방 지지핀 너트 선택</t>
    <phoneticPr fontId="4" type="noConversion"/>
  </si>
  <si>
    <t>전방 지지핀 너트 고정</t>
    <phoneticPr fontId="4" type="noConversion"/>
  </si>
  <si>
    <t>후방 지지핀의 테이퍼 부싱 강조</t>
    <phoneticPr fontId="4" type="noConversion"/>
  </si>
  <si>
    <t>후방 지지핀의 테이퍼 부싱 선택</t>
    <phoneticPr fontId="4" type="noConversion"/>
  </si>
  <si>
    <t>후방 지지핀의 테이퍼 부싱 고정</t>
    <phoneticPr fontId="4" type="noConversion"/>
  </si>
  <si>
    <t>전방 지지핀의 테이퍼 부싱 강조</t>
    <phoneticPr fontId="4" type="noConversion"/>
  </si>
  <si>
    <t>전방 지지핀의 테이퍼 부싱 선택</t>
    <phoneticPr fontId="4" type="noConversion"/>
  </si>
  <si>
    <t>전방 지지핀의 테이퍼 부싱 고정</t>
    <phoneticPr fontId="4" type="noConversion"/>
  </si>
  <si>
    <t>후방 지지핀의 코터핀 강조</t>
    <phoneticPr fontId="4" type="noConversion"/>
  </si>
  <si>
    <t>후방 지지핀의 코터핀 선택</t>
    <phoneticPr fontId="4" type="noConversion"/>
  </si>
  <si>
    <t>후방 지지핀의 코터핀 코터핀 고정</t>
    <phoneticPr fontId="4" type="noConversion"/>
  </si>
  <si>
    <t>전방 지지핀의 코터핀 강조</t>
    <phoneticPr fontId="4" type="noConversion"/>
  </si>
  <si>
    <t>전방 지지핀의 코터핀 선택</t>
    <phoneticPr fontId="4" type="noConversion"/>
  </si>
  <si>
    <t>전방 지지핀의 코터핀 고정</t>
    <phoneticPr fontId="4" type="noConversion"/>
  </si>
  <si>
    <t>튜브 너트 강조</t>
    <phoneticPr fontId="4" type="noConversion"/>
  </si>
  <si>
    <t>튜브 너트 선택</t>
    <phoneticPr fontId="4" type="noConversion"/>
  </si>
  <si>
    <t>INBD Flaperon Actuator의 튜브 너트 고정</t>
    <phoneticPr fontId="4" type="noConversion"/>
  </si>
  <si>
    <t>안전결선 강조</t>
    <phoneticPr fontId="4" type="noConversion"/>
  </si>
  <si>
    <t>안전결선 선택</t>
    <phoneticPr fontId="4" type="noConversion"/>
  </si>
  <si>
    <t>INBD Flaperon Actuator의 안전결선 고정</t>
    <phoneticPr fontId="4" type="noConversion"/>
  </si>
  <si>
    <t>커넥터 강조</t>
    <phoneticPr fontId="4" type="noConversion"/>
  </si>
  <si>
    <t>커넥터 선택</t>
    <phoneticPr fontId="4" type="noConversion"/>
  </si>
  <si>
    <t>유압 튜브 강조</t>
    <phoneticPr fontId="4" type="noConversion"/>
  </si>
  <si>
    <t>유압 튜브 선택</t>
    <phoneticPr fontId="4" type="noConversion"/>
  </si>
  <si>
    <t>INBD Flaperon Actuator의 유압 튜브 고정</t>
    <phoneticPr fontId="4" type="noConversion"/>
  </si>
  <si>
    <t>볼트 강조</t>
    <phoneticPr fontId="4" type="noConversion"/>
  </si>
  <si>
    <t>볼트 선택</t>
    <phoneticPr fontId="4" type="noConversion"/>
  </si>
  <si>
    <t>INBD Flaperon Actuator의 볼트 고정</t>
    <phoneticPr fontId="4" type="noConversion"/>
  </si>
  <si>
    <t>FS 12945 BKHD 강조</t>
    <phoneticPr fontId="4" type="noConversion"/>
  </si>
  <si>
    <t>FS 12945 BKHD의 볼트 고정</t>
    <phoneticPr fontId="4" type="noConversion"/>
  </si>
  <si>
    <t>3303 점검판 강조</t>
    <phoneticPr fontId="4" type="noConversion"/>
  </si>
  <si>
    <t>3303 점검판 선택</t>
    <phoneticPr fontId="4" type="noConversion"/>
  </si>
  <si>
    <t>3303 점검판의 볼트 고정</t>
    <phoneticPr fontId="4" type="noConversion"/>
  </si>
  <si>
    <t>"FLCS 제어 패널의 STICK 스위치가 NORM 위치에 놓여 있는지 확인" TEXT 시현</t>
    <phoneticPr fontId="4" type="noConversion"/>
  </si>
  <si>
    <t>조종석 강조 및 이동</t>
    <phoneticPr fontId="4" type="noConversion"/>
  </si>
  <si>
    <t>조종석 이동</t>
    <phoneticPr fontId="4" type="noConversion"/>
  </si>
  <si>
    <t>STICK 스위치가 NORM 위치에 있는지 확인</t>
    <phoneticPr fontId="4" type="noConversion"/>
  </si>
  <si>
    <t>STICK 스위치 시현</t>
    <phoneticPr fontId="4" type="noConversion"/>
  </si>
  <si>
    <t>팝업 UI 생성</t>
    <phoneticPr fontId="4" type="noConversion"/>
  </si>
  <si>
    <t>팝업 UI에 학습정보 내용 시현</t>
    <phoneticPr fontId="4" type="noConversion"/>
  </si>
  <si>
    <t>팝업 UI의 확인 버튼을 눌러 팝업 UI 닫음</t>
    <phoneticPr fontId="4" type="noConversion"/>
  </si>
  <si>
    <t>수평꼬리날개/플래퍼론/러더 시현 팝업 UI 생성</t>
    <phoneticPr fontId="4" type="noConversion"/>
  </si>
  <si>
    <t>러더
 - 좌측 : 13.8~16.8inch</t>
    <phoneticPr fontId="4" type="noConversion"/>
  </si>
  <si>
    <t>러더 페달 위치 선택</t>
    <phoneticPr fontId="4" type="noConversion"/>
  </si>
  <si>
    <t>러더
 - 우측 : 13.8~16.8inch</t>
    <phoneticPr fontId="4" type="noConversion"/>
  </si>
  <si>
    <t>러더
 - 이륙트림위치 : 0±0.75 inch 이내</t>
    <phoneticPr fontId="4" type="noConversion"/>
  </si>
  <si>
    <t>지원장비(발전기 세트) 연결 절차는 작동점검에서 수행하였기에 작동점검에서는 수행하지 않으며, 절차이동 한다.
 - 훈련절차 이동기능 구현 필요</t>
    <phoneticPr fontId="4" type="noConversion"/>
  </si>
  <si>
    <t>컨트롤 패널의 Master 스위치 강조</t>
  </si>
  <si>
    <t>컨트롤 패널의 Start 스위치 강조</t>
  </si>
  <si>
    <t>컨트롤 패널의 AC ON/Reset 스위치 강조</t>
  </si>
  <si>
    <t>FLT CONTR 패널의 STICK 스위치 위치 강조</t>
  </si>
  <si>
    <t>조종 스틱 그립 위치 강조 및 선택</t>
  </si>
  <si>
    <t>조종 스틱 그립 위치 강조</t>
  </si>
  <si>
    <t>좌측 수평 꼬리 날개 위치 강조</t>
  </si>
  <si>
    <t>우측 수평 꼬리 날개 위치 강조</t>
  </si>
  <si>
    <t>좌측 플래퍼론 위치 강조</t>
  </si>
  <si>
    <t>우측 플래퍼론 위치 강조</t>
  </si>
  <si>
    <t>러더 위치 강조</t>
  </si>
  <si>
    <t>러더 페달 위치 강조</t>
  </si>
  <si>
    <t>공기 조화기의 어댑터 호스 연결 위치 강조</t>
  </si>
  <si>
    <t>지상 유압 공급 매니폴드의 압력포트 연결 위치 강조</t>
  </si>
  <si>
    <t>항공기의 지상 유압 공급 매니폴드에서 압력포트 연결 위치 강조</t>
  </si>
  <si>
    <t>지상 유압 공급 매니폴드의 귀환포트 연결 위치 강조</t>
  </si>
  <si>
    <t>항공기의 지상 유압 공급 매니폴드에서 귀환포트 연결 위치 강조</t>
  </si>
  <si>
    <t>외부 유압유 보급구 연결 위치 강조</t>
  </si>
  <si>
    <t>항공기의 외부 유압유 보급구 연결 위치 강조</t>
  </si>
  <si>
    <t>덤프 밸브 위치 강조 및 누름</t>
  </si>
  <si>
    <t>덤브 밸브 버튼 위치 강조</t>
  </si>
  <si>
    <t>FS 12945 BKHD의 볼트 위치 강조</t>
  </si>
  <si>
    <t>FS 12945 BKHD의 볼트 시현 및 위치 강조</t>
  </si>
  <si>
    <t>FS 12945 BKHD 위치 강조 및 장탈</t>
  </si>
  <si>
    <t>FS 12945 BKHD 위치 강조</t>
  </si>
  <si>
    <t>장탈한 LRU를 내려놓을 위치 강조</t>
  </si>
  <si>
    <t>INBD Flaperon Actuator의 볼트 위치 강조</t>
  </si>
  <si>
    <t>INBD Flaperon Actuator의 볼트 시현 및 위치 강조</t>
  </si>
  <si>
    <t>INBD Flaperon Actuator의 유압 튜브 위치 강조</t>
  </si>
  <si>
    <t>INBD Flaperon Actuator의 유압 튜브 시현 및 위치 강조</t>
  </si>
  <si>
    <t>INBD Flaperon Actuator의 커넥터 위치 강조</t>
  </si>
  <si>
    <t>INBD Flaperon Actuator의 안전결선 위치 강조</t>
  </si>
  <si>
    <t>INBD Flaperon Actuator의 튜브 너트 위치 강조</t>
  </si>
  <si>
    <t>전방 지지핀의 코터핀 위치 강조</t>
  </si>
  <si>
    <t>후방 지지핀의 코터핀 위치 강조</t>
  </si>
  <si>
    <t>전방 지지핀의 테이퍼 부싱 위치 강조</t>
  </si>
  <si>
    <t>후방 지지핀의 테이퍼 부싱 위치 강조</t>
  </si>
  <si>
    <t>전방 지지핀의 너트 위치 강조</t>
  </si>
  <si>
    <t>후방 지지핀의 너트 위치 강조</t>
  </si>
  <si>
    <t>INBD Flaperon Actuator의 후방 지지핀 위치 강조</t>
  </si>
  <si>
    <t>INBD Flaperon Actuator의 전방 지지핀 위치 강조</t>
  </si>
  <si>
    <t>INBD Flaperon Actuator 위치 강조</t>
  </si>
  <si>
    <t>INBD Flaperon Actuator 장착위치 강조</t>
  </si>
  <si>
    <t>전방 지지핀 장착위치 강조</t>
  </si>
  <si>
    <t>후방 지지핀 장착위치 강조</t>
  </si>
  <si>
    <t>후방 지지핀 너트 장착위치 강조</t>
  </si>
  <si>
    <t>전방 지지핀 너트 장착위치 강조</t>
  </si>
  <si>
    <t>후방 지지핀의 테이퍼 부싱 장착위치 강조</t>
  </si>
  <si>
    <t>전방 지지핀의 테이퍼 부싱 장착위치 강조</t>
  </si>
  <si>
    <t>후방 지지핀의 코터핀 장착위치 강조</t>
  </si>
  <si>
    <t>전방 지지핀의 코터핀 장착위치 강조</t>
  </si>
  <si>
    <t>INBD Flaperon Actuator의 튜브 너트 장착위치 강조</t>
  </si>
  <si>
    <t>INBD Flaperon Actuator의 안전결선 장착위치 강조</t>
  </si>
  <si>
    <t>INBD Flaperon Actuator의 커넥터 연결위치 강조</t>
  </si>
  <si>
    <t>INBD Flaperon Actuator의 유압 튜브 장착위치 강조</t>
  </si>
  <si>
    <t>INBD Flaperon Actuator의 볼트 장착위치 강조</t>
  </si>
  <si>
    <t>FS 12945 BKHD의 볼트 장착위치 강조</t>
  </si>
  <si>
    <t>3303 점검판의 볼트 장착위치 강조</t>
  </si>
  <si>
    <t>FS 12945 BKHD 장착위치 강조</t>
  </si>
  <si>
    <t>3303 점검판 장착위치 강조</t>
  </si>
  <si>
    <t>- 학습정보 -
주의경고등(Caution and Warning Lights)에 EQUIP HOT 주의경고등이 켜지는 경우, 디포그(DEFOG) 레버를 MAX에 위치시켜 항전 장비의 냉각 공기 유입량을 증가시킨다.</t>
    <phoneticPr fontId="4" type="noConversion"/>
  </si>
  <si>
    <t>주기 내용 확인</t>
    <phoneticPr fontId="4" type="noConversion"/>
  </si>
  <si>
    <t>- NORM 위치에 따른 조작 여부 고려</t>
    <phoneticPr fontId="4" type="noConversion"/>
  </si>
  <si>
    <t>필요 지원장비
 - 발전기 세트(KGTG-184)
 - 공기 조화기(Air Conditioner)
 - 유압 시험 장비(Hydraulic Tester)</t>
    <phoneticPr fontId="4" type="noConversion"/>
  </si>
  <si>
    <t>항공기 안전상태를 확인</t>
    <phoneticPr fontId="4" type="noConversion"/>
  </si>
  <si>
    <t>저유기 축압기의 감압을 수행한다.</t>
    <phoneticPr fontId="4" type="noConversion"/>
  </si>
  <si>
    <t>저유기 축압기의 게이지 확인</t>
    <phoneticPr fontId="4" type="noConversion"/>
  </si>
  <si>
    <t>"저유기 축압기의 게이지 확인" TEXT 시현</t>
    <phoneticPr fontId="4" type="noConversion"/>
  </si>
  <si>
    <t>"게이지 3000PSI 확인" TEXT 시현</t>
    <phoneticPr fontId="4" type="noConversion"/>
  </si>
  <si>
    <t>조종석으로 이동</t>
    <phoneticPr fontId="4" type="noConversion"/>
  </si>
  <si>
    <t>조종석 및 조종석 패널 시현</t>
    <phoneticPr fontId="4" type="noConversion"/>
  </si>
  <si>
    <t>어댑터 호스 강조 및 선택</t>
    <phoneticPr fontId="4" type="noConversion"/>
  </si>
  <si>
    <t>공기 조화기의 어댑터 호스 연결 위치 강조</t>
    <phoneticPr fontId="4" type="noConversion"/>
  </si>
  <si>
    <t>어댑터 호스 강조</t>
    <phoneticPr fontId="4" type="noConversion"/>
  </si>
  <si>
    <t>현재 진행 훈련절차 텍스트 변경</t>
    <phoneticPr fontId="4" type="noConversion"/>
  </si>
  <si>
    <t>팝업창 생성되고 학습정보가 시현된다.
- 학습정보 -
FLCC에 전원이 공급되기 이전에 항공기에 유압을 먼저 공급하지 않도록 한다.</t>
    <phoneticPr fontId="4" type="noConversion"/>
  </si>
  <si>
    <t>- LRU 장착시 인터랙션 및 장착 방안 확인</t>
    <phoneticPr fontId="4" type="noConversion"/>
  </si>
  <si>
    <t>점검 및 확인
 - 훈련절차에 따라 점검 및 확인 사항에 대한 훈련절차 준수(오조작판별) 및 평가가 가능한 기능 구현 필요</t>
    <phoneticPr fontId="4" type="noConversion"/>
  </si>
  <si>
    <t>점검창 위치로 이동 및 강조</t>
    <phoneticPr fontId="4" type="noConversion"/>
  </si>
  <si>
    <t>덤프 밸브 버튼 누름</t>
    <phoneticPr fontId="4" type="noConversion"/>
  </si>
  <si>
    <t>"덤프 밸브 버튼 눌러 500PSI로 감소" TEXT 시현</t>
    <phoneticPr fontId="4" type="noConversion"/>
  </si>
  <si>
    <t>팝업창 생성되고 학습정보가 시현된다.
- 학습정보 - 
유압 시험 장비 SYSTEM SELECTOR 버튼은 항공기 유압 계통의 공급량 감소를 방지하기 위해 AIRCRAFT 위치에 놓는다.</t>
    <phoneticPr fontId="4" type="noConversion"/>
  </si>
  <si>
    <t>팝업창 생성되고 학습정보가 시현된다.
- 학습정보 - 
항공기는 압력 커플링(3/4 inch) 및 리턴 커플링(1 inch)을 장착할 수 있는 신속 분리기를 갖추고 있어야 한다. 시험 장비의 신속 분리기는 어댑터 커플링 규격과 일치하여야 한다. 
어댑터 커플링에 장착된 보호 마개를 장탈한다. 
유압을 A 계통에 연결하기 위해 정비 항목1∼5를 수행하라. 
유압을 B 계통에 연결하기 위해 정비 항목6∼8를 수행하라.</t>
    <phoneticPr fontId="4" type="noConversion"/>
  </si>
  <si>
    <t>FLCS 제어 패널의 STICK 스위치가 NORM 위치에 놓여 있는지 확인</t>
    <phoneticPr fontId="4" type="noConversion"/>
  </si>
  <si>
    <t>(A) 전방석 FLCS 제어 패널의 STICK 스위치가 NORM 위치에 놓여 있는지 확인한다.</t>
    <phoneticPr fontId="4" type="noConversion"/>
  </si>
  <si>
    <t>팝업 UI에 학습정보 내용 시현</t>
    <phoneticPr fontId="4" type="noConversion"/>
  </si>
  <si>
    <t>점검창 2115 개방</t>
    <phoneticPr fontId="4" type="noConversion"/>
  </si>
  <si>
    <t>압력포트와 귀환포트를 항공기의 지상 유압 공급 매니폴드에 연결</t>
    <phoneticPr fontId="4" type="noConversion"/>
  </si>
  <si>
    <t>보충포트를 항공기의 외부 유압유 보급구에 연결</t>
    <phoneticPr fontId="4" type="noConversion"/>
  </si>
  <si>
    <t xml:space="preserve"> 유압 A계통에 유압 시험 장비의 유압을 3,000 psig로 공급하고, 유량을 20~30 gpm으로 맞춘다.</t>
    <phoneticPr fontId="4" type="noConversion"/>
  </si>
  <si>
    <t>유압 시험 장비 A 계통의 COMPENSATOR CONTROL 밸브를 조작하여 SYSTEM PRESSURE 게이지에 3,000 psig를 확인한 후 결과확인 버튼 터치/클릭</t>
    <phoneticPr fontId="4" type="noConversion"/>
  </si>
  <si>
    <t>유압 시험 장비 A 계통의 VOLUME CONTROL 밸브를 조작하여 FLOWMETER 30gpm 확인한 후 결과확인 버튼 터치/클릭</t>
    <phoneticPr fontId="4" type="noConversion"/>
  </si>
  <si>
    <t>지원장비 앞으로 이동</t>
    <phoneticPr fontId="4" type="noConversion"/>
  </si>
  <si>
    <t>유압 시험 장비의 패널 시현</t>
    <phoneticPr fontId="4" type="noConversion"/>
  </si>
  <si>
    <t>FLOW CONTROL 밸브가 작동하지 않음</t>
    <phoneticPr fontId="4" type="noConversion"/>
  </si>
  <si>
    <t>- 지원장비 : 발전기 세트(KGTG-184 모델)</t>
    <phoneticPr fontId="4" type="noConversion"/>
  </si>
  <si>
    <t>BYPASS 밸브가 작동하지 않음</t>
    <phoneticPr fontId="4" type="noConversion"/>
  </si>
  <si>
    <t>유압 시험 장비 A 계통의 FLOW CONTROL 밸브를 시계방향으로 돌려 돌아가지 않는지 확인한다</t>
    <phoneticPr fontId="4" type="noConversion"/>
  </si>
  <si>
    <t>FLOW CONTROL 밸브 강조 및 선택</t>
    <phoneticPr fontId="4" type="noConversion"/>
  </si>
  <si>
    <t>FLOW CONTROL 밸브 강조</t>
    <phoneticPr fontId="4" type="noConversion"/>
  </si>
  <si>
    <t>FLOW CONTROL 밸브 선택</t>
    <phoneticPr fontId="4" type="noConversion"/>
  </si>
  <si>
    <t>- 입력장치의 조이스틱 및 패드를 이용하여 개방/폐쇄 구현 검토 필요</t>
    <phoneticPr fontId="4" type="noConversion"/>
  </si>
  <si>
    <t>유압 시험 장비 A 계통의 BYPASS 밸브를 반시계 방향으로 작동하지 않음을 확인한다</t>
    <phoneticPr fontId="4" type="noConversion"/>
  </si>
  <si>
    <t>"유압 시험 장비 A 계통의 BYPASS 밸브를 반시계 방향으로 작동하지 않음을 확인한다" TEXT 시현</t>
    <phoneticPr fontId="4" type="noConversion"/>
  </si>
  <si>
    <t>BYPASS 밸브 강조 및 선택</t>
    <phoneticPr fontId="4" type="noConversion"/>
  </si>
  <si>
    <t>BYPASS 밸브 강조</t>
    <phoneticPr fontId="4" type="noConversion"/>
  </si>
  <si>
    <t>BYPASS 밸브 선택</t>
    <phoneticPr fontId="4" type="noConversion"/>
  </si>
  <si>
    <t>FLOW CONTROL 밸브를 시계방향으로 돌림</t>
    <phoneticPr fontId="4" type="noConversion"/>
  </si>
  <si>
    <t>BYPASS 밸브를 반시계방향으로 돌림</t>
    <phoneticPr fontId="4" type="noConversion"/>
  </si>
  <si>
    <t>유압 시험 장비 A 계통의 START MOTOR 버튼을 4초간 누른다</t>
    <phoneticPr fontId="4" type="noConversion"/>
  </si>
  <si>
    <t>"유압 시험 장비 A 계통의 START MOTOR 버튼을 4초간 누른다" TEXT 시현</t>
    <phoneticPr fontId="4" type="noConversion"/>
  </si>
  <si>
    <t>START MOTOR 버튼 강조</t>
    <phoneticPr fontId="4" type="noConversion"/>
  </si>
  <si>
    <t>START MOTOR 버튼 강조 및 누름</t>
    <phoneticPr fontId="4" type="noConversion"/>
  </si>
  <si>
    <t>START MOTOR 버튼 누름</t>
    <phoneticPr fontId="4" type="noConversion"/>
  </si>
  <si>
    <t>유압 시험 장비 A 계통
 - LOW PRESSURE 100 psig</t>
    <phoneticPr fontId="4" type="noConversion"/>
  </si>
  <si>
    <t>START MOTOR 버튼 4초간 누름</t>
    <phoneticPr fontId="4" type="noConversion"/>
  </si>
  <si>
    <t>유압 시험 장비 A 계통의 LOW PRESSURE 100 psig 시현</t>
    <phoneticPr fontId="4" type="noConversion"/>
  </si>
  <si>
    <t>유압 시험 장비 A 계통의 BYPASS 밸브 폐쇄</t>
    <phoneticPr fontId="4" type="noConversion"/>
  </si>
  <si>
    <t>"유압 시험 장비 A 계통의 BYPASS 밸브를 퍠쇄한다" TEXT 시현</t>
    <phoneticPr fontId="4" type="noConversion"/>
  </si>
  <si>
    <t>BYPASS 밸브를 시계방향으로 돌림</t>
    <phoneticPr fontId="4" type="noConversion"/>
  </si>
  <si>
    <t>BYPASS 밸브가 시계방향으로 돌아가며 폐쇄 시현</t>
    <phoneticPr fontId="4" type="noConversion"/>
  </si>
  <si>
    <t>- 시계방향으로 돌려 폐쇄되기까지의 회전 수 임의 적용</t>
    <phoneticPr fontId="4" type="noConversion"/>
  </si>
  <si>
    <t>유압 시험 장비 A 계통의 FLOW CONTROL 밸브 개방</t>
    <phoneticPr fontId="4" type="noConversion"/>
  </si>
  <si>
    <t>"유압 시험 장비 A 계통의 FLOW CONTROL 밸브 개방한다" TEXT 시현</t>
    <phoneticPr fontId="4" type="noConversion"/>
  </si>
  <si>
    <t>유압 시험 장비 A 계통의 LOW PRESSURE 150 psig 시현</t>
    <phoneticPr fontId="4" type="noConversion"/>
  </si>
  <si>
    <t>FLOW CONTROL 밸브를 반시계방향으로 돌림</t>
    <phoneticPr fontId="4" type="noConversion"/>
  </si>
  <si>
    <t>FLOW CONTROL 밸브 반시계방향으로 돌아가며 개방 시현</t>
    <phoneticPr fontId="4" type="noConversion"/>
  </si>
  <si>
    <t>"유압 시험 장비 A 계통의 COMPENSATOR CONTROL 밸브를 조작하여 SYSTEM PRESSURE 증가" TEXT 시현</t>
    <phoneticPr fontId="4" type="noConversion"/>
  </si>
  <si>
    <t>COMPENSATOR CONTROL 밸브 강조 및 선택</t>
    <phoneticPr fontId="4" type="noConversion"/>
  </si>
  <si>
    <t>COMPENSATOR CONTROL 밸브 강조</t>
    <phoneticPr fontId="4" type="noConversion"/>
  </si>
  <si>
    <t>COMPENSATOR CONTROL 밸브 선택</t>
    <phoneticPr fontId="4" type="noConversion"/>
  </si>
  <si>
    <t>SYSTEM PRESSURE 게이지 3,000 psig 시현</t>
    <phoneticPr fontId="4" type="noConversion"/>
  </si>
  <si>
    <t>"유압 시험 장비 A 계통의 VOLUME CONTROL 밸브를 조작하여 FLOWMETER 증가" TEXT 시현</t>
    <phoneticPr fontId="4" type="noConversion"/>
  </si>
  <si>
    <t>VOLUME CONTROL 밸브 강조 및 선택</t>
    <phoneticPr fontId="4" type="noConversion"/>
  </si>
  <si>
    <t>VOLUME CONTROL 밸브 강조</t>
    <phoneticPr fontId="4" type="noConversion"/>
  </si>
  <si>
    <t>VOLUME CONTROL 밸브 선택</t>
    <phoneticPr fontId="4" type="noConversion"/>
  </si>
  <si>
    <t>VOLUME 밸브를 반시계방향으로 돌림</t>
    <phoneticPr fontId="4" type="noConversion"/>
  </si>
  <si>
    <t>COMPENSATOR CONTROL 밸브를 반시계방향으로 돌림</t>
    <phoneticPr fontId="4" type="noConversion"/>
  </si>
  <si>
    <t>COMPENSATOR CONTROL 밸브 반시계방향으로 돌아가며 SYSTEM PRESSURE 게이지 증가 시현</t>
    <phoneticPr fontId="4" type="noConversion"/>
  </si>
  <si>
    <t>VOLUME CONTROL 밸브 반시계방향으로 돌아가며 FLOWMETER 증가 시현</t>
    <phoneticPr fontId="4" type="noConversion"/>
  </si>
  <si>
    <t>FLOWMETER 30gpm 시현</t>
    <phoneticPr fontId="4" type="noConversion"/>
  </si>
  <si>
    <t>경고 내용 확인</t>
    <phoneticPr fontId="4" type="noConversion"/>
  </si>
  <si>
    <t>팝업창 생성되고 학습정보가 시현된다.
- 학습정보 - 
항공기에 유압 공급 시 비행 제어 조종면 작동에 따른 인명 상해 또는 장비 손상을 방지하기 위해 모든 정비 요원 및 장비는 비행 제어 조종면 작동 범위에서 멀리 떨어져야 한다.</t>
    <phoneticPr fontId="4" type="noConversion"/>
  </si>
  <si>
    <t>팝업창 생성되고 학습정보가 시현된다.
- 학습정보 - 
유압이 항공기에 공급된 이후 HYD SYS 경고등이 소등되고 유압 지시계 A 및 B가 약 3,000 psig를 지시하기 이전에 좌측 DC 전원 패널(점검창 2113)의 HYD PRESS LOW WARN 1 및 HYD PRESS LOW WARN 2 회로 차단기를 개방(Open) 하지마라. 항공기에 유압이 공급되지 않은 상태에서 HYD PRESS LOW WARN 1 및 HYD PRESS LOW WARN 2 회로 차단기를 개방(Open)한 후 조종면을 작동할 경우 조종면이 작동되지 않음으로 인해 FLCC의 서보 증폭기 회로카드 또는 작동기의 포스 모터 코일(Force Motor Coil)이 손상될 수 있다.</t>
    <phoneticPr fontId="4" type="noConversion"/>
  </si>
  <si>
    <t>점검판 3303을 장착한다.</t>
    <phoneticPr fontId="4" type="noConversion"/>
  </si>
  <si>
    <t xml:space="preserve">T.O. 절차 </t>
  </si>
  <si>
    <t>비행 전 항공기 외부 육안점검 수행 중 오일 누유흔적 발견</t>
    <phoneticPr fontId="4" type="noConversion"/>
  </si>
  <si>
    <t>"비행 전 항공기 외부 육안점검 수행 중 INBD Flaperon Actuator BAY에 누유흔적 발견" TEXT 시현</t>
    <phoneticPr fontId="4" type="noConversion"/>
  </si>
  <si>
    <t>- 학습정보 -
비행 전 항공기 외부 육안점검 수행 중  INBD Flaperon Actuator BAY에 오일이 누유된 흔적을 발견하여 고장탐구를 수행한다.</t>
    <phoneticPr fontId="4" type="noConversion"/>
  </si>
  <si>
    <t>팝업 UI 확인 버튼 누름</t>
  </si>
  <si>
    <t>비행 전 항공기 외부 육안점검 수행 중 오일이 누유된 흔적을 발견하여 고장탐구 수행.</t>
    <phoneticPr fontId="4" type="noConversion"/>
  </si>
  <si>
    <t>정비를 위한 항공기 안전상태 확인</t>
    <phoneticPr fontId="4" type="noConversion"/>
  </si>
  <si>
    <t>점검창 및 점검판 개방</t>
    <phoneticPr fontId="4" type="noConversion"/>
  </si>
  <si>
    <t>- 학습정보 -
  정비 절차 수행 시, 상호 긴밀한 협조를 위해 인터폰 통신이 요구된다. 
  수평 꼬리 날개와 플래퍼론은 항공기상에 리깅 위치 기준 참조점 위치가 표시되어 있다. 러더와 앞전 플랩은 리깅 위치 기준 참조점의 표시가 없다. 지상 정비 요원은 조종면 운동 확인 위치는 플래퍼론과 러더는 조종면 뒷전에서 확인하고, 앞전 플랩과 수평 꼬리 날개는 조종면 앞전에서 확인한다. 
  피치 또는 롤 축 입력 시 조종 스틱 결합체의 교차축 입력(롤, 피치 동시 입력)을 최소화 할 필요가 있다. 필요시 조종면 작동 위치 측정전에 피치 축 입력에 대한 롤 축 입력 메모리 값을 SMFD의 FCS 메모리 페이지에서 모니터링하여 교차축 입력을 최소화하고 롤 축 입력시에도 피치 축 입력을 모니터링하여 교차축 입력을 최소화할 수 있다. 이 점검 동안 FLCS 관련 결함, MFL 또는 PFL이 시현되지 않아야하며 FLCS FAULT 주의등 또는 FLCS 경고등이 점등되면 안된다. 
  각각의 교차축 입력은 SMFD의 FCS 메모리 페이지에서 아래와 같은 해당 메모리 주소를 입력한후 메모리 값을 확인하여 판단할 수 있다. 교차축 입력의 허용 메모리 값 범위는 0±3% 이내이어야 한다.
   - 전방석 피치 입력 시 롤 축 입력 확인 : 메모리 주소 8004198D
   - 전방석 롤 입력 시 피치 축 입력 확인 : 메모리 주소 8004194D
   - 후방석 피치 입력 시 롤 축 입력 확인 : 메모리 주소 800419DD
   - 후방석 롤 입력 시 피치 축 입력 확인 : 메모리 주소 8004199D</t>
    <phoneticPr fontId="4" type="noConversion"/>
  </si>
  <si>
    <t>발전기 세트 케이블의 외부 전원 플러그가 항공기의 외부 전원 리셉터클에 연결되는 애니메이션 시현.</t>
    <phoneticPr fontId="4" type="noConversion"/>
  </si>
  <si>
    <t>- 학습정보 -
지상 전원 공급원에서 전원이 공급되는 상태로 외부 전원 플러그를 연결해서는 안된다.
외부 전원 플러그 체결시 양 옆으로 또는 아래위로 플러그를 흔들지 않는다.
요동 또는 강한 충격이 항공기를 손상시킬 수 있다.
체결시 과도한 힘으로 외부 전원 플러그를 장착하면 항공기 손상을 초래할 수 있다.</t>
    <phoneticPr fontId="4" type="noConversion"/>
  </si>
  <si>
    <t>점검창 3303 개방</t>
    <phoneticPr fontId="4" type="noConversion"/>
  </si>
  <si>
    <t>"점검창 3303을 개방한다" TEXT 시현</t>
    <phoneticPr fontId="4" type="noConversion"/>
  </si>
  <si>
    <t>점검창 3303이 개방된다.</t>
    <phoneticPr fontId="4" type="noConversion"/>
  </si>
  <si>
    <t>점검창 3303이 개방되는 애니메이션 시현</t>
    <phoneticPr fontId="4" type="noConversion"/>
  </si>
  <si>
    <t>INBD Flaperon Actuator 오일 누유 확인</t>
    <phoneticPr fontId="4" type="noConversion"/>
  </si>
  <si>
    <t>INBD Flaperon Actuator에서 오일 누유가 발생하는 것을 확인한다.</t>
    <phoneticPr fontId="4" type="noConversion"/>
  </si>
  <si>
    <t>"오일이 누유되는 위치 확인" TEXT 시현</t>
    <phoneticPr fontId="4" type="noConversion"/>
  </si>
  <si>
    <t>오일 누유 위치 이동</t>
    <phoneticPr fontId="4" type="noConversion"/>
  </si>
  <si>
    <t>오일 누유 위치 이동 및 시현</t>
    <phoneticPr fontId="4" type="noConversion"/>
  </si>
  <si>
    <t>오일 누유 애니메이션 시현</t>
    <phoneticPr fontId="4" type="noConversion"/>
  </si>
  <si>
    <t>유압 시험 장비를 항공기의 지상 유압 공급 매니폴드에 유압 압력포트와 귀한포트에 연결한다.</t>
    <phoneticPr fontId="4" type="noConversion"/>
  </si>
  <si>
    <t>팝업창 생성되고 학습정보가 시현된다.
- 학습정보 - 
인명 상해 또는 장비 손상을 방지하기 위하여, 유압 공급 또는 제어기 조작 전 인원 및 장비를 해당 비행제어 작동면에서 멀리 떨어지도록 하라. 
유압유는 독성이 있으므로 인명 상해를 방지하기 위하여 취급 시, 보호 안경 및 보호 장갑과 같은 보호 장구를 착용하고, 환기가 잘 되는 장소에서만 사용하며 장시간 증기 흡입과 눈 및 피부의 접촉을 피하라.</t>
    <phoneticPr fontId="4" type="noConversion"/>
  </si>
  <si>
    <t>"유압 시험 장비 A 계통의 FLOW CONTROL 밸브를 시계방향으로 돌려 돌아가지 않는지 확인한다" TEXT 시현</t>
    <phoneticPr fontId="4" type="noConversion"/>
  </si>
  <si>
    <t>Action(시스템 반응 상세 절차)</t>
    <phoneticPr fontId="4" type="noConversion"/>
  </si>
  <si>
    <t>Expected Result(시스템 반응)</t>
    <phoneticPr fontId="4" type="noConversion"/>
  </si>
  <si>
    <t>스토리보드</t>
    <phoneticPr fontId="4" type="noConversion"/>
  </si>
  <si>
    <t>필요 지원장비
 - 발전기 세트(KGTG-184)</t>
    <phoneticPr fontId="4" type="noConversion"/>
  </si>
  <si>
    <t>정비를 위한 항공기 안전상태 확인</t>
    <phoneticPr fontId="4" type="noConversion"/>
  </si>
  <si>
    <t>항공기 안전상태를 확인</t>
    <phoneticPr fontId="4" type="noConversion"/>
  </si>
  <si>
    <t>팝업 UI 생성</t>
    <phoneticPr fontId="4" type="noConversion"/>
  </si>
  <si>
    <t>팝업 UI 생성</t>
    <phoneticPr fontId="4" type="noConversion"/>
  </si>
  <si>
    <t>팝업 UI에 학습정보 내용 시현</t>
    <phoneticPr fontId="4" type="noConversion"/>
  </si>
  <si>
    <t>- 학습정보 -
T.O를 참조하여 정비를 위한 항공기 안전상태를 확인하시오.
항공기 안전상태 관련 확인 사항
1. 항공기 외부 안전 확인
2. 조종석 출입을 위한 항공기 안전 확인
3. 전원 공급을 위한 항공기 안전 확인
4. 유압 동력 공급을 위한 항공기 안전 확인</t>
    <phoneticPr fontId="4" type="noConversion"/>
  </si>
  <si>
    <t>팝업 UI 사라짐</t>
    <phoneticPr fontId="4" type="noConversion"/>
  </si>
  <si>
    <t>팝업 UI 사라짐</t>
    <phoneticPr fontId="4" type="noConversion"/>
  </si>
  <si>
    <t>팝업 UI의 확인 버튼을 눌러 팝업 UI 닫음</t>
    <phoneticPr fontId="4" type="noConversion"/>
  </si>
  <si>
    <t>점검창 및 점검판 개방</t>
    <phoneticPr fontId="4" type="noConversion"/>
  </si>
  <si>
    <t>점검창 1238 개방</t>
    <phoneticPr fontId="4" type="noConversion"/>
  </si>
  <si>
    <t>TEXT 팝업 생성</t>
    <phoneticPr fontId="4" type="noConversion"/>
  </si>
  <si>
    <t>"점검창 1238을 개방한다" TEXT 시현</t>
    <phoneticPr fontId="4" type="noConversion"/>
  </si>
  <si>
    <t>TEXT 팝업의 확인버튼 누름</t>
    <phoneticPr fontId="4" type="noConversion"/>
  </si>
  <si>
    <t>TEXT 팝업 사라짐</t>
    <phoneticPr fontId="4" type="noConversion"/>
  </si>
  <si>
    <t>TEXT 팝업 확인 버튼을 눌러 TEXT 팝업 닫음</t>
    <phoneticPr fontId="4" type="noConversion"/>
  </si>
  <si>
    <t>현재 진행 훈련절차 텍스트 변경</t>
    <phoneticPr fontId="4" type="noConversion"/>
  </si>
  <si>
    <t>점검창 위치로 이동 및 강조</t>
    <phoneticPr fontId="4" type="noConversion"/>
  </si>
  <si>
    <t>점검창 위치로 이동</t>
    <phoneticPr fontId="4" type="noConversion"/>
  </si>
  <si>
    <t>- 사용자 조작 또는 자동이동 검토 필요</t>
    <phoneticPr fontId="4" type="noConversion"/>
  </si>
  <si>
    <t>점검창 시현 및 강조</t>
    <phoneticPr fontId="4" type="noConversion"/>
  </si>
  <si>
    <t>점검창 누름</t>
    <phoneticPr fontId="4" type="noConversion"/>
  </si>
  <si>
    <t>점검창 1238이 개방된다.</t>
    <phoneticPr fontId="4" type="noConversion"/>
  </si>
  <si>
    <t>점검창 1238이 개방되는 애니메이션 시현</t>
    <phoneticPr fontId="4" type="noConversion"/>
  </si>
  <si>
    <t>발전기 세트 케이블의 외부 전원 플러그를 항공기 외부 전원 리셉터클에 연결한다.</t>
    <phoneticPr fontId="4" type="noConversion"/>
  </si>
  <si>
    <t>주의 내용 확인</t>
    <phoneticPr fontId="4" type="noConversion"/>
  </si>
  <si>
    <t>- 학습정보 -
지상 전원 공급원에서 전원이 공급되는 상태로 외부 전원 플러그를 연결해서는 안된다.
외부 전원 플러그 체결시 양 옆으로 또는 아래위로 플러그를 흔들지 않는다.
요동 또는 강한 충격이 항공기를 손상시킬 수 있다.
체결시 과도한 힘으로 외부 전원 플러그를 장착하면 항공기 손상을 초래할 수 있다.</t>
    <phoneticPr fontId="4" type="noConversion"/>
  </si>
  <si>
    <t>발전기 세트 케이블의 외부 전원 플러그를 항공기 외부 전원 리셉터클에 연결</t>
    <phoneticPr fontId="4" type="noConversion"/>
  </si>
  <si>
    <t>"발전기 세트 케이블의 외부 전원 플러그를 항공기 외부 전원 리셉터클에 연결" TEXT 시현</t>
    <phoneticPr fontId="4" type="noConversion"/>
  </si>
  <si>
    <t>지원장비 : 발전기 세트(KGTG-184 모델)</t>
    <phoneticPr fontId="4" type="noConversion"/>
  </si>
  <si>
    <t>TEXT 팝업 사라짐</t>
    <phoneticPr fontId="4" type="noConversion"/>
  </si>
  <si>
    <t>현재 진행 훈련절차 텍스트 변경</t>
    <phoneticPr fontId="4" type="noConversion"/>
  </si>
  <si>
    <t>발전기 세트 시현</t>
    <phoneticPr fontId="4" type="noConversion"/>
  </si>
  <si>
    <t>발전기 세트의 외부 전원 플러그 강조</t>
    <phoneticPr fontId="4" type="noConversion"/>
  </si>
  <si>
    <t>발전기 세트의 외부 전원 플러그 누름</t>
    <phoneticPr fontId="4" type="noConversion"/>
  </si>
  <si>
    <t>- 지원장비 구현 및 시현 방안 필요</t>
    <phoneticPr fontId="4" type="noConversion"/>
  </si>
  <si>
    <t>지원장비 연결 장면 시현</t>
    <phoneticPr fontId="4" type="noConversion"/>
  </si>
  <si>
    <t>- 지원장비 연결/분리는 애니메이션으로 시현</t>
    <phoneticPr fontId="4" type="noConversion"/>
  </si>
  <si>
    <t>발전기 세트의 컨트롤 패널에서 Master 스위치 ON에 위치</t>
    <phoneticPr fontId="4" type="noConversion"/>
  </si>
  <si>
    <t>"발전기 세트의 컨트롤 패널에서 Master 스위치 ON" TEXT 시현</t>
    <phoneticPr fontId="4" type="noConversion"/>
  </si>
  <si>
    <t>현재 진행 훈련절차 텍스트 변경</t>
    <phoneticPr fontId="4" type="noConversion"/>
  </si>
  <si>
    <t>발전기 세트로 이동 및 컨트롤 패널 시현</t>
    <phoneticPr fontId="4" type="noConversion"/>
  </si>
  <si>
    <t>발전기 세트 앞으로 위치 이동</t>
    <phoneticPr fontId="4" type="noConversion"/>
  </si>
  <si>
    <t>발전기 세트의 컨트롤 패널 시현</t>
    <phoneticPr fontId="4" type="noConversion"/>
  </si>
  <si>
    <t>컨트롤 패널의 Master 스위치 강조</t>
    <phoneticPr fontId="4" type="noConversion"/>
  </si>
  <si>
    <t>발전기 세트의 컨트롤 패널에서 Master 스위치 ON을 누름</t>
    <phoneticPr fontId="4" type="noConversion"/>
  </si>
  <si>
    <t>Master 스위치 ON에 위치</t>
    <phoneticPr fontId="4" type="noConversion"/>
  </si>
  <si>
    <t>발전기 세트 Control Panel
 - Volt 버튼 점등
 - 좌측 시현창에 60F 시현
 - 우측 시현창에 25.8V DC값이 시현
 - 컨트롤 패널의 백라이트 점등</t>
    <phoneticPr fontId="4" type="noConversion"/>
  </si>
  <si>
    <t>- 지원장비 조작 현안에 대한 방안 필요</t>
    <phoneticPr fontId="4" type="noConversion"/>
  </si>
  <si>
    <t>발전기 세트의 컨트롤 패널에서 Fuel 버튼을 누른후 연료량 40% 이상인지 확인</t>
    <phoneticPr fontId="4" type="noConversion"/>
  </si>
  <si>
    <t>"발전기 세트의 컨트롤 패널에서 Fuel 버튼을 누른후 연료량 40% 이상인지 확인" TEXT 시현</t>
    <phoneticPr fontId="4" type="noConversion"/>
  </si>
  <si>
    <t>컨트롤 패널의 Fuel 버튼 강조</t>
    <phoneticPr fontId="4" type="noConversion"/>
  </si>
  <si>
    <t>발전기 세트 컨트롤 패널의 Fuel 버튼 누름</t>
    <phoneticPr fontId="4" type="noConversion"/>
  </si>
  <si>
    <t>Fuel 버튼 누름</t>
    <phoneticPr fontId="4" type="noConversion"/>
  </si>
  <si>
    <t>발전기 세트 Control Panel
 - 우측 시현창에서 연료량이 80% 시현.
 - Fuel 버튼 점등
 - Volt 버튼 소등</t>
    <phoneticPr fontId="4" type="noConversion"/>
  </si>
  <si>
    <t>발전기 세트의 컨트롤 패널에서 Batt. Charge의 Volt 버튼을 누르고 Volt 값이 25.8V DC 인지 확인</t>
    <phoneticPr fontId="4" type="noConversion"/>
  </si>
  <si>
    <t>"발전기 세트의 컨트롤 패널에서 Batt. Charge의 Volt 버튼을 누르고 Volt 값이 25.8V DC 인지 확인" TEXT 시현</t>
    <phoneticPr fontId="4" type="noConversion"/>
  </si>
  <si>
    <t>컨트롤 패널 Batt. Charge의 Volt 버튼 강조</t>
    <phoneticPr fontId="4" type="noConversion"/>
  </si>
  <si>
    <t>발전기 세트의 컨트롤 패널에서 Batt. Charge의 Volt 버튼 누름</t>
    <phoneticPr fontId="4" type="noConversion"/>
  </si>
  <si>
    <t>Volt 버튼 누름</t>
    <phoneticPr fontId="4" type="noConversion"/>
  </si>
  <si>
    <t>발전기 세트 Control Panel
 - 우측 시현창에 25.8V DC값이 시현된다
 - Volt 버튼 점등
 - Fuel 버튼 소등</t>
    <phoneticPr fontId="4" type="noConversion"/>
  </si>
  <si>
    <t>발전기 세트의 컨트롤 패널에서 Start 스위치를 상단에 위치</t>
    <phoneticPr fontId="4" type="noConversion"/>
  </si>
  <si>
    <t>"발전기 세트의 컨트롤 패널에서 Start 스위치를 상단에 위치" TEXT 시현</t>
    <phoneticPr fontId="4" type="noConversion"/>
  </si>
  <si>
    <t>컨트롤 패널의 Start 스위치 강조</t>
    <phoneticPr fontId="4" type="noConversion"/>
  </si>
  <si>
    <t>발전기 세트의 컨트롤 패널에서 Start 스위치 상단에 위치</t>
    <phoneticPr fontId="4" type="noConversion"/>
  </si>
  <si>
    <t>Start 스위치 상단에 위치</t>
    <phoneticPr fontId="4" type="noConversion"/>
  </si>
  <si>
    <t>발전기 세트 Control Panel
 - Start 스위치가 원복 된다
 - 좌측 시현창 535F 상승 시현</t>
    <phoneticPr fontId="4" type="noConversion"/>
  </si>
  <si>
    <t>LIGHTING 패널의 모든 조절기가 반시계 방향으로 완전히 회전하여 OFF 위치에 놓여있는지 확인한다.</t>
    <phoneticPr fontId="4" type="noConversion"/>
  </si>
  <si>
    <t>조종석 ELEC 패널 스위치들의 위치 확인</t>
    <phoneticPr fontId="4" type="noConversion"/>
  </si>
  <si>
    <t>"조종석 ELEC 패널의 L GEN, R GEN, BATT, EXT PWR 스위치의 위치 확인" TEXT 시현</t>
    <phoneticPr fontId="4" type="noConversion"/>
  </si>
  <si>
    <t>조종석 강조 및 이동</t>
    <phoneticPr fontId="4" type="noConversion"/>
  </si>
  <si>
    <t>조종석 위치 강조</t>
    <phoneticPr fontId="4" type="noConversion"/>
  </si>
  <si>
    <t>조종석 이동</t>
    <phoneticPr fontId="4" type="noConversion"/>
  </si>
  <si>
    <t>조종석으로 이동</t>
    <phoneticPr fontId="4" type="noConversion"/>
  </si>
  <si>
    <t>조종석 및 조종석 패널 시현</t>
    <phoneticPr fontId="4" type="noConversion"/>
  </si>
  <si>
    <t>ELEC 패널의 L GEN 스위치의 OFF 위치 확인</t>
    <phoneticPr fontId="4" type="noConversion"/>
  </si>
  <si>
    <t>TEXT 팝업 생성</t>
    <phoneticPr fontId="4" type="noConversion"/>
  </si>
  <si>
    <t>"ELEC 패널의 L GEN 스위치의 OFF 확인" TEXT 시현</t>
    <phoneticPr fontId="4" type="noConversion"/>
  </si>
  <si>
    <t>TEXT 팝업의 확인버튼 누름</t>
    <phoneticPr fontId="4" type="noConversion"/>
  </si>
  <si>
    <t>TEXT 팝업 사라짐</t>
    <phoneticPr fontId="4" type="noConversion"/>
  </si>
  <si>
    <t>TEXT 팝업 확인 버튼을 눌러 TEXT 팝업 닫음</t>
    <phoneticPr fontId="4" type="noConversion"/>
  </si>
  <si>
    <t>현재 진행 훈련절차 텍스트 변경</t>
    <phoneticPr fontId="4" type="noConversion"/>
  </si>
  <si>
    <t>ELEC 패널의 L GEN 스위치 강조 및 OFF 위치 확인</t>
    <phoneticPr fontId="4" type="noConversion"/>
  </si>
  <si>
    <t>ELEC 패널의 L GEN 스위치 강조</t>
    <phoneticPr fontId="4" type="noConversion"/>
  </si>
  <si>
    <t>ELEC 패널의 L GEN 스위치 OFF 위치 확인</t>
    <phoneticPr fontId="4" type="noConversion"/>
  </si>
  <si>
    <t>OFF 위치 확인
ELEC 패널 시현
 - L GEN 스위치 : OFF
 - R GEN 스위치 : OFF
 - BATT 스위치 : ON
 - EXT PWR 스위치 : OFF</t>
    <phoneticPr fontId="4" type="noConversion"/>
  </si>
  <si>
    <t>육안점검
 - 육안점검 후 확인 사항에 대한 훈련절차 준수(오조작판별) 및 평가가 가능한 기능 구현 필요</t>
    <phoneticPr fontId="4" type="noConversion"/>
  </si>
  <si>
    <t>ELEC 패널의 R GEN 스위치의 OFF 위치 확인</t>
    <phoneticPr fontId="4" type="noConversion"/>
  </si>
  <si>
    <t>"ELEC 패널의 R GEN 스위치의 OFF 확인" TEXT 시현</t>
    <phoneticPr fontId="4" type="noConversion"/>
  </si>
  <si>
    <t>ELEC 패널의 R GEN 스위치 강조 및 OFF 위치 확인</t>
    <phoneticPr fontId="4" type="noConversion"/>
  </si>
  <si>
    <t>ELEC 패널의 R GEN 스위치 강조</t>
    <phoneticPr fontId="4" type="noConversion"/>
  </si>
  <si>
    <t>ELEC 패널의 R GEN 스위치 OFF 위치 확인</t>
    <phoneticPr fontId="4" type="noConversion"/>
  </si>
  <si>
    <t>ELEC 패널의 BATT 스위치의 ON 위치 확인</t>
    <phoneticPr fontId="4" type="noConversion"/>
  </si>
  <si>
    <t>"ELEC 패널의 BATT 스위치의 ON 확인" TEXT 시현</t>
    <phoneticPr fontId="4" type="noConversion"/>
  </si>
  <si>
    <t>ELEC 패널의 BATT 스위치 강조 및 ON 위치 확인</t>
    <phoneticPr fontId="4" type="noConversion"/>
  </si>
  <si>
    <t>ELEC 패널의 BATT 스위치 강조</t>
    <phoneticPr fontId="4" type="noConversion"/>
  </si>
  <si>
    <t>ELEC 패널의 BATT 스위치 ON 위치 확인</t>
    <phoneticPr fontId="4" type="noConversion"/>
  </si>
  <si>
    <t>ON 위치 확인
ELEC 패널 시현
 - L GEN 스위치 : OFF
 - R GEN 스위치 : OFF
 - BATT 스위치 : ON
 - EXT PWR 스위치 : OFF</t>
    <phoneticPr fontId="4" type="noConversion"/>
  </si>
  <si>
    <t>ELEC 패널의 EXT PWR 스위치의 OFF 위치 확인</t>
    <phoneticPr fontId="4" type="noConversion"/>
  </si>
  <si>
    <t>"ELEC 패널의 EXT PWR 스위치의 OFF 위치 확인" TEXT 시현</t>
    <phoneticPr fontId="4" type="noConversion"/>
  </si>
  <si>
    <t>ELEC 패널의 EXT PWR 스위치 강조 및 OFF 위치 확인</t>
    <phoneticPr fontId="4" type="noConversion"/>
  </si>
  <si>
    <t>ELEC 패널의 EXT PWR 스위치 OFF 위치 확인</t>
    <phoneticPr fontId="4" type="noConversion"/>
  </si>
  <si>
    <t>OFF 위치 확인
ELEC 패널
 - L GEN 스위치 : OFF
 - R GEN 스위치 : OFF
 - BATT 스위치 : ON
 - EXT PWR 스위치 : OFF</t>
    <phoneticPr fontId="4" type="noConversion"/>
  </si>
  <si>
    <t>AV POWER 패널의 MC1, MC2, MFD, HMD 스위치의 OFF 위치 확인</t>
    <phoneticPr fontId="4" type="noConversion"/>
  </si>
  <si>
    <t>AV POWER 패널의 스위치의 OFF 위치 확인</t>
    <phoneticPr fontId="4" type="noConversion"/>
  </si>
  <si>
    <t>"AV POWER 패널의 MC1, MC2, MFD, HMD 스위치의 위치 확인" TEXT 시현</t>
    <phoneticPr fontId="4" type="noConversion"/>
  </si>
  <si>
    <t>AV POWER 패널의 MC1 스위치의 OFF 위치 확인</t>
    <phoneticPr fontId="4" type="noConversion"/>
  </si>
  <si>
    <t>"AV POWER 패널의 MC1 스위치의 OFF 위치 확인" TEXT 시현</t>
    <phoneticPr fontId="4" type="noConversion"/>
  </si>
  <si>
    <t>AV POWER 패널의 MC1 스위치 강조 및 OFF 위치 확인</t>
    <phoneticPr fontId="4" type="noConversion"/>
  </si>
  <si>
    <t>AV POWER 패널의 MC1 스위치 OFF 위치 확인</t>
    <phoneticPr fontId="4" type="noConversion"/>
  </si>
  <si>
    <t>OFF 위치 확인
AV POWER 패널
 - MC1 스위치 : OFF
 - MC2 스위치 : OFF
 - MFD 스위치 : OFF
 - HMD 스위치 : OFF</t>
    <phoneticPr fontId="4" type="noConversion"/>
  </si>
  <si>
    <t>육안점검
 - 육안점검 후 확인 사항에 대한 훈련절차 준수(오조작판별) 및 평가가 가능한 기능 구현 필요</t>
    <phoneticPr fontId="4" type="noConversion"/>
  </si>
  <si>
    <t>AV POWER 패널의 MC2 스위치의 OFF 위치 확인</t>
    <phoneticPr fontId="4" type="noConversion"/>
  </si>
  <si>
    <t>"AV POWER 패널의 MC2 스위치의 OFF 위치 확인" TEXT 시현</t>
    <phoneticPr fontId="4" type="noConversion"/>
  </si>
  <si>
    <t>AV POWER 패널의 MC2 스위치 강조 및 OFF 위치 확인</t>
    <phoneticPr fontId="4" type="noConversion"/>
  </si>
  <si>
    <t>AV POWER 패널의 MC2 스위치 OFF 위치 확인</t>
    <phoneticPr fontId="4" type="noConversion"/>
  </si>
  <si>
    <t>AV POWER 패널의 MFD 스위치의 OFF 위치 확인</t>
    <phoneticPr fontId="4" type="noConversion"/>
  </si>
  <si>
    <t>"AV POWER 패널의 MFD 스위치의 OFF 위치 확인" TEXT 시현</t>
    <phoneticPr fontId="4" type="noConversion"/>
  </si>
  <si>
    <t>AV POWER 패널의 MFD 스위치 강조 및 OFF 위치 확인</t>
    <phoneticPr fontId="4" type="noConversion"/>
  </si>
  <si>
    <t>AV POWER 패널의 MFD 스위치 OFF 위치 확인</t>
    <phoneticPr fontId="4" type="noConversion"/>
  </si>
  <si>
    <t>AV POWER 패널의 HMD 스위치의 OFF 위치 확인</t>
    <phoneticPr fontId="4" type="noConversion"/>
  </si>
  <si>
    <t>"AV POWER 패널의 HMD 스위치의 OFF 위치 확인" TEXT 시현</t>
    <phoneticPr fontId="4" type="noConversion"/>
  </si>
  <si>
    <t>AV POWER 패널의 HMD 스위치 강조 및 OFF 위치 확인</t>
    <phoneticPr fontId="4" type="noConversion"/>
  </si>
  <si>
    <t>AV POWER 패널의 HMD 스위치 OFF 위치 확인</t>
    <phoneticPr fontId="4" type="noConversion"/>
  </si>
  <si>
    <t>ICP 패널의 HUD OFF 스위치 OFF 위치 확인</t>
    <phoneticPr fontId="4" type="noConversion"/>
  </si>
  <si>
    <t>"ICP 패널의 HUD OFF 스위치 OFF 위치 확인" TEXT 시현</t>
    <phoneticPr fontId="4" type="noConversion"/>
  </si>
  <si>
    <t>ICP 패널의 HUD 스위치 강조 및 OFF 위치 확인</t>
    <phoneticPr fontId="4" type="noConversion"/>
  </si>
  <si>
    <t>ICP 패널의 HUD 스위치 OFF 위치 확인</t>
    <phoneticPr fontId="4" type="noConversion"/>
  </si>
  <si>
    <t>OFF 위치 확인
ICP 패널
 - HUD 스위치 : OFF</t>
    <phoneticPr fontId="4" type="noConversion"/>
  </si>
  <si>
    <t>발전기 세트의 컨트롤 패널에서 AC ON/Reset 스위치를 AC ON에 위치</t>
    <phoneticPr fontId="4" type="noConversion"/>
  </si>
  <si>
    <t>"발전기 세트의 컨트롤 패널에서 AC ON/Reset 스위치를 AC ON에 위치" TEXT 시현</t>
    <phoneticPr fontId="4" type="noConversion"/>
  </si>
  <si>
    <t>"발전기 세트앞으로 이동(자동이동)" TEXT 시현</t>
    <phoneticPr fontId="4" type="noConversion"/>
  </si>
  <si>
    <t>발전기 세트 앞으로 자동으로 위치 이동</t>
    <phoneticPr fontId="4" type="noConversion"/>
  </si>
  <si>
    <t>컨트롤 패널의 AC ON/Reset 스위치 강조</t>
    <phoneticPr fontId="4" type="noConversion"/>
  </si>
  <si>
    <t>발전기 세트의 컨트롤 패널에서 AC ON/Reset 스위치를 ON에 위치</t>
    <phoneticPr fontId="4" type="noConversion"/>
  </si>
  <si>
    <t>AC ON/Reset 스위치를 ON에 위치</t>
    <phoneticPr fontId="4" type="noConversion"/>
  </si>
  <si>
    <t>발전기 세트 Control Panel
 - AC ON/Reset 스위치가 원복된다</t>
    <phoneticPr fontId="4" type="noConversion"/>
  </si>
  <si>
    <t>조종석 ELEC 패널의 EXT PWR 스위치 ON에 위치</t>
    <phoneticPr fontId="4" type="noConversion"/>
  </si>
  <si>
    <t>"조종석 ELEC 패널의 EXT PWR 스위치를 ON에 위치" TEXT 시현</t>
    <phoneticPr fontId="4" type="noConversion"/>
  </si>
  <si>
    <t>"조종석으로 이동(자동이동)" TEXT 시현</t>
    <phoneticPr fontId="4" type="noConversion"/>
  </si>
  <si>
    <t>조종석 시현</t>
    <phoneticPr fontId="4" type="noConversion"/>
  </si>
  <si>
    <t>ELEC 패널의 EXT PWR 스위치 강조 및 ON 위치</t>
    <phoneticPr fontId="4" type="noConversion"/>
  </si>
  <si>
    <t>ELEC 패널의 EXT PWR 스위치 강조</t>
    <phoneticPr fontId="4" type="noConversion"/>
  </si>
  <si>
    <t>EXT PWR 스위치 ON에 위치</t>
    <phoneticPr fontId="4" type="noConversion"/>
  </si>
  <si>
    <t>ELEC 패널의 EXT PWR 스위치 ON에 위치</t>
    <phoneticPr fontId="4" type="noConversion"/>
  </si>
  <si>
    <t>조종석의 각종 시현류 및 라이트 켜짐 시현</t>
    <phoneticPr fontId="4" type="noConversion"/>
  </si>
  <si>
    <t>- 라이트가 켜지는 시현류 확인 필요</t>
    <phoneticPr fontId="4" type="noConversion"/>
  </si>
  <si>
    <t>AV POWER 패널의 MC1, MC2, MFD 스위치 ON 위치</t>
    <phoneticPr fontId="4" type="noConversion"/>
  </si>
  <si>
    <t>AV POWER 패널의 스위치의 ON에 위치</t>
    <phoneticPr fontId="4" type="noConversion"/>
  </si>
  <si>
    <t>AV POWER 패널의 MC1 스위치 ON에 위치</t>
    <phoneticPr fontId="4" type="noConversion"/>
  </si>
  <si>
    <t>AV POWER 패널의 MC1 스위치 강조 및 조작</t>
    <phoneticPr fontId="4" type="noConversion"/>
  </si>
  <si>
    <t>AV POWER 패널의 MC1 스위치 ON 위치</t>
    <phoneticPr fontId="4" type="noConversion"/>
  </si>
  <si>
    <t>AV POWER 패널의 MC2 스위치 ON에 위치</t>
    <phoneticPr fontId="4" type="noConversion"/>
  </si>
  <si>
    <t>AV POWER 패널의 MC2 스위치 강조 및 조작</t>
    <phoneticPr fontId="4" type="noConversion"/>
  </si>
  <si>
    <t>AV POWER 패널의 MC2 스위치 ON 위치</t>
    <phoneticPr fontId="4" type="noConversion"/>
  </si>
  <si>
    <t>AV POWER 패널의 MFD 스위치 ON에 위치</t>
    <phoneticPr fontId="4" type="noConversion"/>
  </si>
  <si>
    <t>AV POWER 패널의 MFD 스위치 강조 및 조작</t>
    <phoneticPr fontId="4" type="noConversion"/>
  </si>
  <si>
    <t>AV POWER 패널의 MFD 스위치 ON 위치</t>
    <phoneticPr fontId="4" type="noConversion"/>
  </si>
  <si>
    <t>ICP 패널의 HUD 스위치 ON 위치</t>
    <phoneticPr fontId="4" type="noConversion"/>
  </si>
  <si>
    <t>ICP 패널의 HUD 스위치 ON에 위치</t>
    <phoneticPr fontId="4" type="noConversion"/>
  </si>
  <si>
    <t>TEXT 팝업 생성</t>
    <phoneticPr fontId="4" type="noConversion"/>
  </si>
  <si>
    <t>TEXT 팝업의 확인버튼 누름</t>
    <phoneticPr fontId="4" type="noConversion"/>
  </si>
  <si>
    <t>TEXT 팝업 사라짐</t>
    <phoneticPr fontId="4" type="noConversion"/>
  </si>
  <si>
    <t>ICP 패널의 HUD 스위치 강조 및 조작</t>
    <phoneticPr fontId="4" type="noConversion"/>
  </si>
  <si>
    <t>MFD 밝기 조정</t>
    <phoneticPr fontId="4" type="noConversion"/>
  </si>
  <si>
    <t>MFD의 밝기를 조절한다.</t>
    <phoneticPr fontId="4" type="noConversion"/>
  </si>
  <si>
    <t>시현 제어 패널에서 MFD BRT ▼ 강조 및 누름</t>
  </si>
  <si>
    <t>감소하는지 확인</t>
    <phoneticPr fontId="4" type="noConversion"/>
  </si>
  <si>
    <t>시현 제어 패널에서 MFD BRT의 ▼ 버튼을 누름</t>
  </si>
  <si>
    <t>MFD의 밝기가 서서히 감소한다.</t>
    <phoneticPr fontId="4" type="noConversion"/>
  </si>
  <si>
    <t>- MFD 최소 밝기(0)</t>
    <phoneticPr fontId="4" type="noConversion"/>
  </si>
  <si>
    <t>시현 제어 패널에서 MFD BRT ▲ 강조 및 누름</t>
  </si>
  <si>
    <t>증가하는지 확인</t>
    <phoneticPr fontId="4" type="noConversion"/>
  </si>
  <si>
    <t>시현 제어 패널에서 MFD BRT의 ▲ 버튼을 누름</t>
  </si>
  <si>
    <t>MFD의 밝기가 서서히 증가한다.</t>
    <phoneticPr fontId="4" type="noConversion"/>
  </si>
  <si>
    <t>- MFD 최대 밝기(255)</t>
    <phoneticPr fontId="4" type="noConversion"/>
  </si>
  <si>
    <t>조종석 패널의 밝기 조종</t>
    <phoneticPr fontId="4" type="noConversion"/>
  </si>
  <si>
    <t>KF-X 항공전자 시스템 사용자 설명서
(173P, 조명 페이지 참고)</t>
    <phoneticPr fontId="4" type="noConversion"/>
  </si>
  <si>
    <t>MFD 화면의 "FORMAT MENU TRANSIENT" 페이지 전환</t>
    <phoneticPr fontId="4" type="noConversion"/>
  </si>
  <si>
    <t>"MFD 화면의 포멧 라벨을 터치하여 "FORMAT MENU TRANSIENT" 페이지로 전환 한다" TEXT 시현</t>
    <phoneticPr fontId="4" type="noConversion"/>
  </si>
  <si>
    <t>포멧 라벨 위치 강조 및 터치</t>
    <phoneticPr fontId="4" type="noConversion"/>
  </si>
  <si>
    <t>포멧 라벨 위치 강조</t>
    <phoneticPr fontId="4" type="noConversion"/>
  </si>
  <si>
    <t>포멧 라벨 터치</t>
    <phoneticPr fontId="4" type="noConversion"/>
  </si>
  <si>
    <t>MFD 화면에 "FORMAT MENU TRANSIENT" 페이지 시현</t>
    <phoneticPr fontId="4" type="noConversion"/>
  </si>
  <si>
    <t>MFD 화면의 "SUB SYSTEM TRANSIENT" 페이지 전환</t>
    <phoneticPr fontId="4" type="noConversion"/>
  </si>
  <si>
    <t>"MFD 화면의 "SUB SYS&gt;" 텍스트를 터치하여 "SUB SYSTEM TRANSIENT" 페이지로 전환 한다" TEXT 시현</t>
  </si>
  <si>
    <t>SUB SYS&gt; 텍스트 강조 및 터치</t>
  </si>
  <si>
    <t>SUB SYS&gt; 텍스트 강조</t>
  </si>
  <si>
    <t>SUB SYS&gt; 텍스트 터치</t>
  </si>
  <si>
    <t>MFD 화면에 "SUB SYSTEM TRANSIENT" 페이지 시현</t>
    <phoneticPr fontId="4" type="noConversion"/>
  </si>
  <si>
    <t>MFD 화면의 "LIGHT" 페이지 전환</t>
    <phoneticPr fontId="4" type="noConversion"/>
  </si>
  <si>
    <t>"MFD 화면의 "LIGHT" 옵션선택 터치버튼을 터치하여 "LIGHT" 페이지로 전환 한다" TEXT 시현</t>
    <phoneticPr fontId="4" type="noConversion"/>
  </si>
  <si>
    <t>LIGHT 터치버튼 강조 및 터치</t>
    <phoneticPr fontId="4" type="noConversion"/>
  </si>
  <si>
    <t>LIGHT 터치버튼 강조</t>
    <phoneticPr fontId="4" type="noConversion"/>
  </si>
  <si>
    <t>LIGHT 터치버튼 터치</t>
    <phoneticPr fontId="4" type="noConversion"/>
  </si>
  <si>
    <t>MFD 화면에 "LIGHT" 페이지 시현
- EXT LIGHT 페이지 시현</t>
    <phoneticPr fontId="4" type="noConversion"/>
  </si>
  <si>
    <t>MFD 화면의 "INTR LIGHT" 페이지 전환</t>
    <phoneticPr fontId="4" type="noConversion"/>
  </si>
  <si>
    <t>"MFD 화면의 "INTR LIGHT" 옵션선택 터치버튼을 터치하여 "INTR LIGHT" 페이지로 전환 한다" TEXT 시현</t>
    <phoneticPr fontId="4" type="noConversion"/>
  </si>
  <si>
    <t>INTR LIGHT 터치버튼 강조 및 터치</t>
    <phoneticPr fontId="4" type="noConversion"/>
  </si>
  <si>
    <t>INTR LIGHT 터치버튼 강조</t>
    <phoneticPr fontId="4" type="noConversion"/>
  </si>
  <si>
    <t>INTR LIGHT 터치버튼 터치</t>
    <phoneticPr fontId="4" type="noConversion"/>
  </si>
  <si>
    <t>MFD 화면에 "INTR LIGHT" 페이지 시현</t>
    <phoneticPr fontId="4" type="noConversion"/>
  </si>
  <si>
    <t>조종석 패널의 밝기를 조절한다.</t>
    <phoneticPr fontId="4" type="noConversion"/>
  </si>
  <si>
    <t>"INTR LIGHT 페이지 좌/우측 CONSL의 "▼" 눌러 밝기가 감소 하는지 확인 한다" TEXT 시현</t>
    <phoneticPr fontId="4" type="noConversion"/>
  </si>
  <si>
    <t>INTR LIGHT 페이지 좌측 CONSL의 "▼" 강조 및 터치</t>
    <phoneticPr fontId="4" type="noConversion"/>
  </si>
  <si>
    <t>좌측 CONSL의 "▼" 강조</t>
    <phoneticPr fontId="4" type="noConversion"/>
  </si>
  <si>
    <t>좌측 CONSL의 "▼" 터치</t>
    <phoneticPr fontId="4" type="noConversion"/>
  </si>
  <si>
    <t>조종석 좌측 패널의 밝기가 감소시현</t>
    <phoneticPr fontId="4" type="noConversion"/>
  </si>
  <si>
    <t>INTR LIGHT 페이지 우측 CONSL의 "▼" 강조 및 터치</t>
    <phoneticPr fontId="4" type="noConversion"/>
  </si>
  <si>
    <t>우측 CONSL의 "▼" 강조</t>
    <phoneticPr fontId="4" type="noConversion"/>
  </si>
  <si>
    <t>우측 CONSL의 "▼" 터치</t>
    <phoneticPr fontId="4" type="noConversion"/>
  </si>
  <si>
    <t>조종석 우측 패널의 밝기가 감소시현</t>
    <phoneticPr fontId="4" type="noConversion"/>
  </si>
  <si>
    <t>"INTR LIGHT 페이지 좌/우측 CONSL의 "▲" 눌러 밝기가 증가 하는지 확인 한다" TEXT 시현</t>
    <phoneticPr fontId="4" type="noConversion"/>
  </si>
  <si>
    <t>INTR LIGHT 페이지 좌측 CONSL의 "▲" 강조 및 터치</t>
    <phoneticPr fontId="4" type="noConversion"/>
  </si>
  <si>
    <t>좌측 CONSL의 "▲" 강조</t>
    <phoneticPr fontId="4" type="noConversion"/>
  </si>
  <si>
    <t>좌측 CONSL의 "▲" 터치</t>
    <phoneticPr fontId="4" type="noConversion"/>
  </si>
  <si>
    <t xml:space="preserve"> </t>
    <phoneticPr fontId="4" type="noConversion"/>
  </si>
  <si>
    <t>조종석 좌측 패널의 밝기가 증가시현</t>
    <phoneticPr fontId="4" type="noConversion"/>
  </si>
  <si>
    <t>INTR LIGHT 페이지 우측 CONSL의 "▲" 강조 및 터치</t>
    <phoneticPr fontId="4" type="noConversion"/>
  </si>
  <si>
    <t>우측 CONSL의 "▲" 강조</t>
    <phoneticPr fontId="4" type="noConversion"/>
  </si>
  <si>
    <t>우측 CONSL의 "▲" 터치</t>
    <phoneticPr fontId="4" type="noConversion"/>
  </si>
  <si>
    <t>조종석 우측 패널의 밝기가 증가시현</t>
    <phoneticPr fontId="4" type="noConversion"/>
  </si>
  <si>
    <t>ICP 패널의 HUD 스위치 OFF 위치</t>
    <phoneticPr fontId="4" type="noConversion"/>
  </si>
  <si>
    <t>ICP 패널의 HUD 스위치 강조 및 조작</t>
    <phoneticPr fontId="4" type="noConversion"/>
  </si>
  <si>
    <t>AV POWER 패널의 MC1, MC2, MFD 스위치 OFF 위치</t>
    <phoneticPr fontId="4" type="noConversion"/>
  </si>
  <si>
    <t>AV POWER 패널의 스위치의 위치 확인</t>
    <phoneticPr fontId="4" type="noConversion"/>
  </si>
  <si>
    <t>TEXT 팝업 생성</t>
    <phoneticPr fontId="4" type="noConversion"/>
  </si>
  <si>
    <t>TEXT 팝업의 확인버튼 누름</t>
    <phoneticPr fontId="4" type="noConversion"/>
  </si>
  <si>
    <t>TEXT 팝업 사라짐</t>
    <phoneticPr fontId="4" type="noConversion"/>
  </si>
  <si>
    <t>AV POWER 패널의 MFD 스위치 OFF에 위치</t>
    <phoneticPr fontId="4" type="noConversion"/>
  </si>
  <si>
    <t>AV POWER 패널의 MFD 스위치 강조 및 조작</t>
    <phoneticPr fontId="4" type="noConversion"/>
  </si>
  <si>
    <t>AV POWER 패널의 MFD 스위치 OFF 위치</t>
    <phoneticPr fontId="4" type="noConversion"/>
  </si>
  <si>
    <t>AV POWER 패널의 MC1 스위치 OFF에 위치</t>
    <phoneticPr fontId="4" type="noConversion"/>
  </si>
  <si>
    <t>TEXT 팝업 생성</t>
    <phoneticPr fontId="4" type="noConversion"/>
  </si>
  <si>
    <t>TEXT 팝업의 확인버튼 누름</t>
    <phoneticPr fontId="4" type="noConversion"/>
  </si>
  <si>
    <t>TEXT 팝업 사라짐</t>
    <phoneticPr fontId="4" type="noConversion"/>
  </si>
  <si>
    <t>AV POWER 패널의 MC1 스위치 강조 및 조작</t>
    <phoneticPr fontId="4" type="noConversion"/>
  </si>
  <si>
    <t>AV POWER 패널의 MC1 스위치 OFF 위치</t>
    <phoneticPr fontId="4" type="noConversion"/>
  </si>
  <si>
    <t>AV POWER 패널의 MC2 스위치 OFF에 위치</t>
    <phoneticPr fontId="4" type="noConversion"/>
  </si>
  <si>
    <t>AV POWER 패널의 MC2 스위치 강조 및 조작</t>
    <phoneticPr fontId="4" type="noConversion"/>
  </si>
  <si>
    <t>AV POWER 패널의 MC2 스위치 OFF 위치</t>
    <phoneticPr fontId="4" type="noConversion"/>
  </si>
  <si>
    <t>조종석 ELEC 패널의 EXT PWR 스위치 OFF에 위치</t>
    <phoneticPr fontId="4" type="noConversion"/>
  </si>
  <si>
    <t>ELEC 패널의 EXT PWR 스위치 강조 및 OFF 위치</t>
    <phoneticPr fontId="4" type="noConversion"/>
  </si>
  <si>
    <t>EXT PWR 스위치 OFF에 위치</t>
    <phoneticPr fontId="4" type="noConversion"/>
  </si>
  <si>
    <t>발전기 세트의 컨트롤 패널에서 Master 스위치 OFF에 위치</t>
    <phoneticPr fontId="4" type="noConversion"/>
  </si>
  <si>
    <t>발전기 세트로 이동 및 컨트롤 패널 시현</t>
    <phoneticPr fontId="4" type="noConversion"/>
  </si>
  <si>
    <t>발전기 세트의 컨트롤 패널에서 Master 스위치 OFF을 누름</t>
    <phoneticPr fontId="4" type="noConversion"/>
  </si>
  <si>
    <t>Master 스위치 OFF에 위치</t>
    <phoneticPr fontId="4" type="noConversion"/>
  </si>
  <si>
    <t>항공기 외부 전원 리셉터클에서 외부 전원 플러그 분리</t>
    <phoneticPr fontId="4" type="noConversion"/>
  </si>
  <si>
    <t>외부 전원 플러그 강조 및 누름</t>
    <phoneticPr fontId="4" type="noConversion"/>
  </si>
  <si>
    <t>지원장비 분리 장면 시현</t>
    <phoneticPr fontId="4" type="noConversion"/>
  </si>
  <si>
    <t>점검창 1238 폐쇄</t>
    <phoneticPr fontId="4" type="noConversion"/>
  </si>
  <si>
    <t>점검창 위치로 이동 및 강조</t>
    <phoneticPr fontId="4" type="noConversion"/>
  </si>
  <si>
    <t>점검창 누름</t>
    <phoneticPr fontId="4" type="noConversion"/>
  </si>
  <si>
    <t>점검창 1238이 폐쇄된다.</t>
    <phoneticPr fontId="4" type="noConversion"/>
  </si>
  <si>
    <t>고장탐구 훈련절차서 : INBD Flaperon Actuator 오일 누유</t>
    <phoneticPr fontId="4" type="noConversion"/>
  </si>
  <si>
    <t>작동점검 훈련절차서 : 조종석 패널 밝기 점검</t>
    <phoneticPr fontId="4" type="noConversion"/>
  </si>
  <si>
    <r>
      <t xml:space="preserve">준비 절차
 - 정비를 위한 항공기 안전상태 확인
 - 점검창 및 점검판 개방
</t>
    </r>
    <r>
      <rPr>
        <b/>
        <sz val="10"/>
        <color rgb="FFFF0000"/>
        <rFont val="맑은 고딕"/>
        <family val="3"/>
        <charset val="129"/>
        <scheme val="minor"/>
      </rPr>
      <t xml:space="preserve"> - 지원장비 연결(구현방안 모색)</t>
    </r>
    <phoneticPr fontId="4" type="noConversion"/>
  </si>
  <si>
    <r>
      <t>KF-X 항공기에 절차 수정
(</t>
    </r>
    <r>
      <rPr>
        <sz val="10"/>
        <color rgb="FFFF0000"/>
        <rFont val="맑은 고딕"/>
        <family val="3"/>
        <charset val="129"/>
        <scheme val="minor"/>
      </rPr>
      <t>KF-X 조종석 패널의 밝기는 FA50과 조절하는 방식이 다르며, MFD화면의 메뉴조작을 통해서 조절된다.</t>
    </r>
    <r>
      <rPr>
        <sz val="10"/>
        <color theme="1"/>
        <rFont val="맑은 고딕"/>
        <family val="3"/>
        <charset val="129"/>
        <scheme val="minor"/>
      </rPr>
      <t>)</t>
    </r>
    <phoneticPr fontId="4" type="noConversion"/>
  </si>
  <si>
    <t xml:space="preserve">T.O. 절차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</si>
</sst>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맑은 고딕"/>
      <family val="2"/>
      <charset val="129"/>
      <scheme val="minor"/>
    </font>
    <font>
      <sz val="11"/>
      <color theme="1"/>
      <name val="맑은 고딕"/>
      <family val="3"/>
      <charset val="129"/>
      <scheme val="minor"/>
    </font>
    <font>
      <sz val="11"/>
      <name val="돋움"/>
      <family val="3"/>
      <charset val="129"/>
    </font>
    <font>
      <b/>
      <sz val="11"/>
      <color indexed="63"/>
      <name val="맑은 고딕"/>
      <family val="3"/>
      <charset val="129"/>
    </font>
    <font>
      <sz val="8"/>
      <name val="맑은 고딕"/>
      <family val="2"/>
      <charset val="129"/>
      <scheme val="minor"/>
    </font>
    <font>
      <sz val="10"/>
      <color theme="1"/>
      <name val="맑은 고딕"/>
      <family val="3"/>
      <charset val="129"/>
      <scheme val="minor"/>
    </font>
    <font>
      <u/>
      <sz val="9.35"/>
      <color theme="10"/>
      <name val="맑은 고딕"/>
      <family val="3"/>
      <charset val="129"/>
    </font>
    <font>
      <b/>
      <sz val="10"/>
      <color theme="1"/>
      <name val="맑은 고딕"/>
      <family val="3"/>
      <charset val="129"/>
      <scheme val="minor"/>
    </font>
    <font>
      <b/>
      <sz val="14"/>
      <color theme="1"/>
      <name val="맑은 고딕"/>
      <family val="3"/>
      <charset val="129"/>
      <scheme val="minor"/>
    </font>
    <font>
      <sz val="10"/>
      <color theme="2" tint="-0.249977111117893"/>
      <name val="맑은 고딕"/>
      <family val="3"/>
      <charset val="129"/>
      <scheme val="minor"/>
    </font>
    <font>
      <sz val="10"/>
      <color rgb="FFFF0000"/>
      <name val="맑은 고딕"/>
      <family val="3"/>
      <charset val="129"/>
      <scheme val="minor"/>
    </font>
    <font>
      <sz val="10"/>
      <color rgb="FF1105FF"/>
      <name val="맑은 고딕"/>
      <family val="3"/>
      <charset val="129"/>
      <scheme val="minor"/>
    </font>
    <font>
      <sz val="10"/>
      <name val="맑은 고딕"/>
      <family val="3"/>
      <charset val="129"/>
      <scheme val="minor"/>
    </font>
    <font>
      <b/>
      <sz val="10"/>
      <color rgb="FFFF0000"/>
      <name val="맑은 고딕"/>
      <family val="3"/>
      <charset val="129"/>
      <scheme val="minor"/>
    </font>
    <font>
      <sz val="10"/>
      <color theme="0"/>
      <name val="맑은 고딕"/>
      <family val="3"/>
      <charset val="129"/>
      <scheme val="minor"/>
    </font>
  </fonts>
  <fills count="8">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C4BD97"/>
        <bgColor indexed="64"/>
      </patternFill>
    </fill>
  </fills>
  <borders count="16">
    <border>
      <left/>
      <right/>
      <top/>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s>
  <cellStyleXfs count="1230">
    <xf numFmtId="0" fontId="0" fillId="0" borderId="0">
      <alignment vertical="center"/>
    </xf>
    <xf numFmtId="0" fontId="1" fillId="0" borderId="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3" fillId="2" borderId="1" applyNumberFormat="0" applyAlignment="0" applyProtection="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applyNumberFormat="0" applyFill="0" applyBorder="0" applyAlignment="0" applyProtection="0">
      <alignment vertical="top"/>
      <protection locked="0"/>
    </xf>
  </cellStyleXfs>
  <cellXfs count="79">
    <xf numFmtId="0" fontId="0" fillId="0" borderId="0" xfId="0">
      <alignment vertical="center"/>
    </xf>
    <xf numFmtId="0" fontId="0" fillId="0" borderId="0" xfId="0" applyFill="1">
      <alignment vertical="center"/>
    </xf>
    <xf numFmtId="0" fontId="0" fillId="0" borderId="0" xfId="0" applyFont="1" applyFill="1" applyAlignment="1">
      <alignment horizontal="left" vertical="center"/>
    </xf>
    <xf numFmtId="0" fontId="0" fillId="0" borderId="0" xfId="0" applyFill="1" applyAlignment="1">
      <alignment vertical="center"/>
    </xf>
    <xf numFmtId="0" fontId="7" fillId="5" borderId="4" xfId="1" applyFont="1" applyFill="1" applyBorder="1" applyAlignment="1">
      <alignment horizontal="center" vertical="center" wrapText="1"/>
    </xf>
    <xf numFmtId="0" fontId="8" fillId="0" borderId="5" xfId="1" applyFont="1" applyFill="1" applyBorder="1" applyAlignment="1">
      <alignment vertical="center" wrapText="1"/>
    </xf>
    <xf numFmtId="0" fontId="5" fillId="0" borderId="4" xfId="1" applyFont="1" applyFill="1" applyBorder="1" applyAlignment="1">
      <alignment horizontal="center" vertical="top" wrapText="1"/>
    </xf>
    <xf numFmtId="0" fontId="5" fillId="0" borderId="4" xfId="1" applyFont="1" applyFill="1" applyBorder="1" applyAlignment="1">
      <alignment vertical="center" wrapText="1"/>
    </xf>
    <xf numFmtId="0" fontId="5" fillId="0" borderId="4" xfId="1" applyFont="1" applyFill="1" applyBorder="1" applyAlignment="1">
      <alignment horizontal="center" vertical="center" wrapText="1"/>
    </xf>
    <xf numFmtId="0" fontId="5" fillId="0" borderId="4" xfId="1" applyFont="1" applyFill="1" applyBorder="1" applyAlignment="1">
      <alignment horizontal="left" vertical="center" wrapText="1"/>
    </xf>
    <xf numFmtId="0" fontId="5" fillId="0" borderId="2" xfId="1" applyFont="1" applyFill="1" applyBorder="1" applyAlignment="1">
      <alignment horizontal="left" vertical="center" wrapText="1"/>
    </xf>
    <xf numFmtId="0" fontId="5" fillId="6" borderId="4" xfId="1" applyFont="1" applyFill="1" applyBorder="1" applyAlignment="1">
      <alignment vertical="center" wrapText="1"/>
    </xf>
    <xf numFmtId="0" fontId="5" fillId="6" borderId="4" xfId="1" applyFont="1" applyFill="1" applyBorder="1" applyAlignment="1">
      <alignment horizontal="center" vertical="center" wrapText="1"/>
    </xf>
    <xf numFmtId="0" fontId="5" fillId="6" borderId="4" xfId="1" applyFont="1" applyFill="1" applyBorder="1" applyAlignment="1">
      <alignment horizontal="left" vertical="center" wrapText="1"/>
    </xf>
    <xf numFmtId="0" fontId="5" fillId="6" borderId="2" xfId="1" applyFont="1" applyFill="1" applyBorder="1" applyAlignment="1">
      <alignment horizontal="left" vertical="center" wrapText="1"/>
    </xf>
    <xf numFmtId="0" fontId="5" fillId="4" borderId="4" xfId="1" applyFont="1" applyFill="1" applyBorder="1" applyAlignment="1">
      <alignment horizontal="center" vertical="center" wrapText="1"/>
    </xf>
    <xf numFmtId="0" fontId="5" fillId="4" borderId="4" xfId="1" applyFont="1" applyFill="1" applyBorder="1" applyAlignment="1">
      <alignment vertical="center" wrapText="1"/>
    </xf>
    <xf numFmtId="0" fontId="5" fillId="4" borderId="4" xfId="1" applyFont="1" applyFill="1" applyBorder="1" applyAlignment="1">
      <alignment horizontal="left" vertical="center" wrapText="1"/>
    </xf>
    <xf numFmtId="0" fontId="5" fillId="4" borderId="2" xfId="1" applyFont="1" applyFill="1" applyBorder="1" applyAlignment="1">
      <alignment horizontal="left" vertical="center" wrapText="1"/>
    </xf>
    <xf numFmtId="0" fontId="5" fillId="0" borderId="2" xfId="1" quotePrefix="1" applyFont="1" applyFill="1" applyBorder="1" applyAlignment="1">
      <alignment horizontal="left" vertical="center" wrapText="1"/>
    </xf>
    <xf numFmtId="0" fontId="5" fillId="7" borderId="4" xfId="1" applyFont="1" applyFill="1" applyBorder="1" applyAlignment="1">
      <alignment vertical="center" wrapText="1"/>
    </xf>
    <xf numFmtId="0" fontId="9" fillId="7" borderId="4" xfId="1" applyFont="1" applyFill="1" applyBorder="1" applyAlignment="1">
      <alignment horizontal="center" vertical="top" wrapText="1"/>
    </xf>
    <xf numFmtId="0" fontId="5" fillId="7" borderId="4" xfId="1" applyFont="1" applyFill="1" applyBorder="1" applyAlignment="1">
      <alignment horizontal="center" vertical="center" wrapText="1"/>
    </xf>
    <xf numFmtId="0" fontId="5" fillId="4" borderId="4" xfId="1" quotePrefix="1" applyFont="1" applyFill="1" applyBorder="1" applyAlignment="1">
      <alignment vertical="center" wrapText="1"/>
    </xf>
    <xf numFmtId="0" fontId="5" fillId="6" borderId="5" xfId="0" applyFont="1" applyFill="1" applyBorder="1" applyAlignment="1">
      <alignment vertical="center" wrapText="1"/>
    </xf>
    <xf numFmtId="0" fontId="5" fillId="4" borderId="5" xfId="0" applyFont="1" applyFill="1" applyBorder="1" applyAlignment="1">
      <alignment vertical="center" wrapText="1"/>
    </xf>
    <xf numFmtId="0" fontId="5" fillId="0" borderId="5" xfId="0" applyFont="1" applyFill="1" applyBorder="1" applyAlignment="1">
      <alignment vertical="center" wrapText="1"/>
    </xf>
    <xf numFmtId="0" fontId="5" fillId="4" borderId="4" xfId="1" quotePrefix="1" applyFont="1" applyFill="1" applyBorder="1" applyAlignment="1">
      <alignment horizontal="left" vertical="center" wrapText="1"/>
    </xf>
    <xf numFmtId="0" fontId="11" fillId="0" borderId="2" xfId="1" quotePrefix="1" applyFont="1" applyFill="1" applyBorder="1" applyAlignment="1">
      <alignment horizontal="left" vertical="center" wrapText="1"/>
    </xf>
    <xf numFmtId="0" fontId="12" fillId="4" borderId="4" xfId="1" applyFont="1" applyFill="1" applyBorder="1" applyAlignment="1">
      <alignment vertical="center" wrapText="1"/>
    </xf>
    <xf numFmtId="0" fontId="13" fillId="3" borderId="2" xfId="1" applyFont="1" applyFill="1" applyBorder="1" applyAlignment="1">
      <alignment horizontal="left" vertical="center" wrapText="1"/>
    </xf>
    <xf numFmtId="0" fontId="12" fillId="0" borderId="2" xfId="1" applyFont="1" applyFill="1" applyBorder="1" applyAlignment="1">
      <alignment horizontal="left" vertical="center" wrapText="1"/>
    </xf>
    <xf numFmtId="0" fontId="12" fillId="0" borderId="2" xfId="1" quotePrefix="1" applyFont="1" applyFill="1" applyBorder="1" applyAlignment="1">
      <alignment horizontal="left" vertical="center" wrapText="1"/>
    </xf>
    <xf numFmtId="0" fontId="5" fillId="0" borderId="8" xfId="1" applyFont="1" applyFill="1" applyBorder="1" applyAlignment="1">
      <alignment vertical="center" wrapText="1"/>
    </xf>
    <xf numFmtId="0" fontId="5" fillId="6" borderId="8" xfId="1" applyFont="1" applyFill="1" applyBorder="1" applyAlignment="1">
      <alignment vertical="center" wrapText="1"/>
    </xf>
    <xf numFmtId="0" fontId="5" fillId="4" borderId="8" xfId="1" applyFont="1" applyFill="1" applyBorder="1" applyAlignment="1">
      <alignment vertical="center" wrapText="1"/>
    </xf>
    <xf numFmtId="0" fontId="12" fillId="4" borderId="8" xfId="1" applyFont="1" applyFill="1" applyBorder="1" applyAlignment="1">
      <alignment vertical="center" wrapText="1"/>
    </xf>
    <xf numFmtId="0" fontId="11" fillId="0" borderId="2" xfId="1" applyFont="1" applyFill="1" applyBorder="1" applyAlignment="1">
      <alignment horizontal="left" vertical="center" wrapText="1"/>
    </xf>
    <xf numFmtId="0" fontId="5" fillId="4" borderId="8" xfId="1" applyFont="1" applyFill="1" applyBorder="1" applyAlignment="1">
      <alignment horizontal="left" vertical="center" wrapText="1"/>
    </xf>
    <xf numFmtId="0" fontId="11" fillId="4" borderId="2" xfId="1" quotePrefix="1" applyFont="1" applyFill="1" applyBorder="1" applyAlignment="1">
      <alignment horizontal="left" vertical="center" wrapText="1"/>
    </xf>
    <xf numFmtId="0" fontId="12" fillId="0" borderId="4" xfId="1" applyFont="1" applyFill="1" applyBorder="1" applyAlignment="1">
      <alignment vertical="center" wrapText="1"/>
    </xf>
    <xf numFmtId="0" fontId="12" fillId="0" borderId="8" xfId="1" applyFont="1" applyFill="1" applyBorder="1" applyAlignment="1">
      <alignment vertical="center" wrapText="1"/>
    </xf>
    <xf numFmtId="0" fontId="10" fillId="0" borderId="4" xfId="1" applyFont="1" applyFill="1" applyBorder="1" applyAlignment="1">
      <alignment vertical="center" wrapText="1"/>
    </xf>
    <xf numFmtId="0" fontId="12" fillId="0" borderId="4" xfId="1" applyFont="1" applyFill="1" applyBorder="1" applyAlignment="1">
      <alignment horizontal="center" vertical="center" wrapText="1"/>
    </xf>
    <xf numFmtId="0" fontId="12" fillId="0" borderId="4" xfId="1" applyFont="1" applyFill="1" applyBorder="1" applyAlignment="1">
      <alignment horizontal="left" vertical="center" wrapText="1"/>
    </xf>
    <xf numFmtId="0" fontId="5" fillId="7" borderId="5" xfId="0" applyFont="1" applyFill="1" applyBorder="1" applyAlignment="1">
      <alignment vertical="center" wrapText="1"/>
    </xf>
    <xf numFmtId="0" fontId="5" fillId="7" borderId="4" xfId="1" applyFont="1" applyFill="1" applyBorder="1" applyAlignment="1">
      <alignment horizontal="left" vertical="center" wrapText="1"/>
    </xf>
    <xf numFmtId="0" fontId="5" fillId="7" borderId="2" xfId="1" applyFont="1" applyFill="1" applyBorder="1" applyAlignment="1">
      <alignment horizontal="left" vertical="center" wrapText="1"/>
    </xf>
    <xf numFmtId="0" fontId="12" fillId="4" borderId="2" xfId="1" quotePrefix="1" applyFont="1" applyFill="1" applyBorder="1" applyAlignment="1">
      <alignment horizontal="left" vertical="center" wrapText="1"/>
    </xf>
    <xf numFmtId="0" fontId="5" fillId="7" borderId="8" xfId="1" applyFont="1" applyFill="1" applyBorder="1" applyAlignment="1">
      <alignment vertical="center" wrapText="1"/>
    </xf>
    <xf numFmtId="0" fontId="7" fillId="5" borderId="4" xfId="1" applyFont="1" applyFill="1" applyBorder="1" applyAlignment="1">
      <alignment horizontal="center" vertical="center"/>
    </xf>
    <xf numFmtId="0" fontId="5" fillId="0" borderId="5" xfId="1" applyFont="1" applyFill="1" applyBorder="1" applyAlignment="1">
      <alignment vertical="center" wrapText="1"/>
    </xf>
    <xf numFmtId="0" fontId="5" fillId="0" borderId="5" xfId="1" applyFont="1" applyFill="1" applyBorder="1" applyAlignment="1">
      <alignment horizontal="left" vertical="center" wrapText="1"/>
    </xf>
    <xf numFmtId="0" fontId="5" fillId="0" borderId="6" xfId="1" applyFont="1" applyFill="1" applyBorder="1" applyAlignment="1">
      <alignment vertical="center" wrapText="1"/>
    </xf>
    <xf numFmtId="0" fontId="5" fillId="4" borderId="3" xfId="1" applyFont="1" applyFill="1" applyBorder="1" applyAlignment="1">
      <alignment horizontal="center" vertical="center" wrapText="1"/>
    </xf>
    <xf numFmtId="0" fontId="5" fillId="0" borderId="3" xfId="1" applyFont="1" applyFill="1" applyBorder="1" applyAlignment="1">
      <alignment vertical="center" wrapText="1"/>
    </xf>
    <xf numFmtId="0" fontId="5" fillId="0" borderId="3" xfId="1" applyFont="1" applyFill="1" applyBorder="1" applyAlignment="1">
      <alignment horizontal="center" vertical="center" wrapText="1"/>
    </xf>
    <xf numFmtId="0" fontId="5" fillId="0" borderId="3" xfId="1" applyFont="1" applyFill="1" applyBorder="1" applyAlignment="1">
      <alignment horizontal="left" vertical="center" wrapText="1"/>
    </xf>
    <xf numFmtId="0" fontId="5" fillId="0" borderId="12" xfId="1" applyFont="1" applyFill="1" applyBorder="1" applyAlignment="1">
      <alignment vertical="center" wrapText="1"/>
    </xf>
    <xf numFmtId="0" fontId="5" fillId="0" borderId="7" xfId="1" applyFont="1" applyFill="1" applyBorder="1" applyAlignment="1">
      <alignment horizontal="left" vertical="center" wrapText="1"/>
    </xf>
    <xf numFmtId="0" fontId="1" fillId="0" borderId="0" xfId="0" applyFont="1" applyFill="1">
      <alignment vertical="center"/>
    </xf>
    <xf numFmtId="0" fontId="5" fillId="7" borderId="8" xfId="1" applyFont="1" applyFill="1" applyBorder="1" applyAlignment="1">
      <alignment horizontal="left" vertical="center" wrapText="1"/>
    </xf>
    <xf numFmtId="0" fontId="14" fillId="0" borderId="4" xfId="1" applyFont="1" applyFill="1" applyBorder="1" applyAlignment="1">
      <alignment horizontal="center" vertical="center" wrapText="1"/>
    </xf>
    <xf numFmtId="0" fontId="9" fillId="7" borderId="4" xfId="1" applyFont="1" applyFill="1" applyBorder="1" applyAlignment="1">
      <alignment horizontal="center" vertical="center" wrapText="1"/>
    </xf>
    <xf numFmtId="0" fontId="5" fillId="7" borderId="5" xfId="1" applyFont="1" applyFill="1" applyBorder="1" applyAlignment="1">
      <alignment vertical="center" wrapText="1"/>
    </xf>
    <xf numFmtId="0" fontId="12" fillId="4" borderId="2" xfId="1" applyFont="1" applyFill="1" applyBorder="1" applyAlignment="1">
      <alignment horizontal="left" vertical="center" wrapText="1"/>
    </xf>
    <xf numFmtId="0" fontId="11" fillId="4" borderId="2" xfId="1" applyFont="1" applyFill="1" applyBorder="1" applyAlignment="1">
      <alignment horizontal="left" vertical="center" wrapText="1"/>
    </xf>
    <xf numFmtId="0" fontId="0" fillId="0" borderId="0" xfId="0" applyFont="1" applyFill="1">
      <alignment vertical="center"/>
    </xf>
    <xf numFmtId="0" fontId="1" fillId="0" borderId="0" xfId="0" applyFont="1" applyFill="1" applyAlignment="1">
      <alignment vertical="center"/>
    </xf>
    <xf numFmtId="0" fontId="1" fillId="0" borderId="0" xfId="0" applyFont="1" applyFill="1" applyAlignment="1">
      <alignment horizontal="left" vertical="center"/>
    </xf>
    <xf numFmtId="0" fontId="8" fillId="0" borderId="13" xfId="1" applyFont="1" applyFill="1" applyBorder="1" applyAlignment="1">
      <alignment horizontal="center" vertical="center"/>
    </xf>
    <xf numFmtId="0" fontId="7" fillId="5" borderId="14" xfId="1" applyFont="1" applyFill="1" applyBorder="1" applyAlignment="1">
      <alignment horizontal="center" vertical="center"/>
    </xf>
    <xf numFmtId="0" fontId="7" fillId="5" borderId="15" xfId="1" applyFont="1" applyFill="1" applyBorder="1" applyAlignment="1">
      <alignment horizontal="center" vertical="center"/>
    </xf>
    <xf numFmtId="0" fontId="7" fillId="5" borderId="10" xfId="1" applyFont="1" applyFill="1" applyBorder="1" applyAlignment="1">
      <alignment horizontal="center" vertical="center"/>
    </xf>
    <xf numFmtId="0" fontId="7" fillId="5" borderId="11" xfId="1" applyFont="1" applyFill="1" applyBorder="1" applyAlignment="1">
      <alignment horizontal="center" vertical="center" wrapText="1"/>
    </xf>
    <xf numFmtId="0" fontId="7" fillId="5" borderId="2" xfId="1" applyFont="1" applyFill="1" applyBorder="1" applyAlignment="1">
      <alignment horizontal="center" vertical="center" wrapText="1"/>
    </xf>
    <xf numFmtId="0" fontId="7" fillId="5" borderId="9" xfId="1" applyFont="1" applyFill="1" applyBorder="1" applyAlignment="1">
      <alignment horizontal="center" vertical="center"/>
    </xf>
    <xf numFmtId="0" fontId="7" fillId="5" borderId="5" xfId="1" applyFont="1" applyFill="1" applyBorder="1" applyAlignment="1">
      <alignment horizontal="center" vertical="center"/>
    </xf>
    <xf numFmtId="0" fontId="7" fillId="5" borderId="4" xfId="1" applyFont="1" applyFill="1" applyBorder="1" applyAlignment="1">
      <alignment horizontal="center" vertical="center"/>
    </xf>
  </cellXfs>
  <cellStyles count="1230">
    <cellStyle name="출력 2" xfId="2"/>
    <cellStyle name="출력 2 10" xfId="3"/>
    <cellStyle name="출력 2 10 2" xfId="136"/>
    <cellStyle name="출력 2 10 3" xfId="137"/>
    <cellStyle name="출력 2 10 4" xfId="138"/>
    <cellStyle name="출력 2 10 5" xfId="139"/>
    <cellStyle name="출력 2 10 6" xfId="140"/>
    <cellStyle name="출력 2 10 7" xfId="141"/>
    <cellStyle name="출력 2 11" xfId="4"/>
    <cellStyle name="출력 2 11 2" xfId="142"/>
    <cellStyle name="출력 2 11 3" xfId="143"/>
    <cellStyle name="출력 2 11 4" xfId="144"/>
    <cellStyle name="출력 2 11 5" xfId="145"/>
    <cellStyle name="출력 2 11 6" xfId="146"/>
    <cellStyle name="출력 2 11 7" xfId="147"/>
    <cellStyle name="출력 2 12" xfId="5"/>
    <cellStyle name="출력 2 12 2" xfId="148"/>
    <cellStyle name="출력 2 12 3" xfId="149"/>
    <cellStyle name="출력 2 12 4" xfId="150"/>
    <cellStyle name="출력 2 12 5" xfId="151"/>
    <cellStyle name="출력 2 12 6" xfId="152"/>
    <cellStyle name="출력 2 12 7" xfId="153"/>
    <cellStyle name="출력 2 13" xfId="6"/>
    <cellStyle name="출력 2 13 2" xfId="154"/>
    <cellStyle name="출력 2 13 3" xfId="155"/>
    <cellStyle name="출력 2 13 4" xfId="156"/>
    <cellStyle name="출력 2 13 5" xfId="157"/>
    <cellStyle name="출력 2 13 6" xfId="158"/>
    <cellStyle name="출력 2 13 7" xfId="159"/>
    <cellStyle name="출력 2 14" xfId="7"/>
    <cellStyle name="출력 2 14 2" xfId="160"/>
    <cellStyle name="출력 2 14 3" xfId="161"/>
    <cellStyle name="출력 2 14 4" xfId="162"/>
    <cellStyle name="출력 2 14 5" xfId="163"/>
    <cellStyle name="출력 2 14 6" xfId="164"/>
    <cellStyle name="출력 2 14 7" xfId="165"/>
    <cellStyle name="출력 2 15" xfId="8"/>
    <cellStyle name="출력 2 15 2" xfId="166"/>
    <cellStyle name="출력 2 15 3" xfId="167"/>
    <cellStyle name="출력 2 15 4" xfId="168"/>
    <cellStyle name="출력 2 15 5" xfId="169"/>
    <cellStyle name="출력 2 15 6" xfId="170"/>
    <cellStyle name="출력 2 15 7" xfId="171"/>
    <cellStyle name="출력 2 16" xfId="9"/>
    <cellStyle name="출력 2 16 2" xfId="172"/>
    <cellStyle name="출력 2 16 3" xfId="173"/>
    <cellStyle name="출력 2 16 4" xfId="174"/>
    <cellStyle name="출력 2 16 5" xfId="175"/>
    <cellStyle name="출력 2 16 6" xfId="176"/>
    <cellStyle name="출력 2 16 7" xfId="177"/>
    <cellStyle name="출력 2 17" xfId="10"/>
    <cellStyle name="출력 2 17 2" xfId="178"/>
    <cellStyle name="출력 2 17 3" xfId="179"/>
    <cellStyle name="출력 2 17 4" xfId="180"/>
    <cellStyle name="출력 2 17 5" xfId="181"/>
    <cellStyle name="출력 2 17 6" xfId="182"/>
    <cellStyle name="출력 2 17 7" xfId="183"/>
    <cellStyle name="출력 2 18" xfId="11"/>
    <cellStyle name="출력 2 18 2" xfId="184"/>
    <cellStyle name="출력 2 18 3" xfId="185"/>
    <cellStyle name="출력 2 18 4" xfId="186"/>
    <cellStyle name="출력 2 18 5" xfId="187"/>
    <cellStyle name="출력 2 18 6" xfId="188"/>
    <cellStyle name="출력 2 18 7" xfId="189"/>
    <cellStyle name="출력 2 19" xfId="12"/>
    <cellStyle name="출력 2 19 2" xfId="190"/>
    <cellStyle name="출력 2 19 3" xfId="191"/>
    <cellStyle name="출력 2 19 4" xfId="192"/>
    <cellStyle name="출력 2 19 5" xfId="193"/>
    <cellStyle name="출력 2 19 6" xfId="194"/>
    <cellStyle name="출력 2 19 7" xfId="195"/>
    <cellStyle name="출력 2 2" xfId="13"/>
    <cellStyle name="출력 2 2 2" xfId="196"/>
    <cellStyle name="출력 2 2 3" xfId="197"/>
    <cellStyle name="출력 2 2 4" xfId="198"/>
    <cellStyle name="출력 2 2 5" xfId="199"/>
    <cellStyle name="출력 2 2 6" xfId="200"/>
    <cellStyle name="출력 2 2 7" xfId="201"/>
    <cellStyle name="출력 2 20" xfId="14"/>
    <cellStyle name="출력 2 20 2" xfId="202"/>
    <cellStyle name="출력 2 20 3" xfId="203"/>
    <cellStyle name="출력 2 20 4" xfId="204"/>
    <cellStyle name="출력 2 20 5" xfId="205"/>
    <cellStyle name="출력 2 20 6" xfId="206"/>
    <cellStyle name="출력 2 20 7" xfId="207"/>
    <cellStyle name="출력 2 21" xfId="15"/>
    <cellStyle name="출력 2 21 2" xfId="208"/>
    <cellStyle name="출력 2 21 3" xfId="209"/>
    <cellStyle name="출력 2 21 4" xfId="210"/>
    <cellStyle name="출력 2 21 5" xfId="211"/>
    <cellStyle name="출력 2 21 6" xfId="212"/>
    <cellStyle name="출력 2 21 7" xfId="213"/>
    <cellStyle name="출력 2 22" xfId="16"/>
    <cellStyle name="출력 2 22 2" xfId="214"/>
    <cellStyle name="출력 2 22 3" xfId="215"/>
    <cellStyle name="출력 2 22 4" xfId="216"/>
    <cellStyle name="출력 2 22 5" xfId="217"/>
    <cellStyle name="출력 2 22 6" xfId="218"/>
    <cellStyle name="출력 2 22 7" xfId="219"/>
    <cellStyle name="출력 2 23" xfId="17"/>
    <cellStyle name="출력 2 23 2" xfId="220"/>
    <cellStyle name="출력 2 23 3" xfId="221"/>
    <cellStyle name="출력 2 23 4" xfId="222"/>
    <cellStyle name="출력 2 23 5" xfId="223"/>
    <cellStyle name="출력 2 23 6" xfId="224"/>
    <cellStyle name="출력 2 23 7" xfId="225"/>
    <cellStyle name="출력 2 24" xfId="18"/>
    <cellStyle name="출력 2 24 2" xfId="226"/>
    <cellStyle name="출력 2 24 3" xfId="227"/>
    <cellStyle name="출력 2 24 4" xfId="228"/>
    <cellStyle name="출력 2 24 5" xfId="229"/>
    <cellStyle name="출력 2 24 6" xfId="230"/>
    <cellStyle name="출력 2 24 7" xfId="231"/>
    <cellStyle name="출력 2 25" xfId="19"/>
    <cellStyle name="출력 2 25 2" xfId="232"/>
    <cellStyle name="출력 2 25 3" xfId="233"/>
    <cellStyle name="출력 2 25 4" xfId="234"/>
    <cellStyle name="출력 2 25 5" xfId="235"/>
    <cellStyle name="출력 2 25 6" xfId="236"/>
    <cellStyle name="출력 2 25 7" xfId="237"/>
    <cellStyle name="출력 2 26" xfId="20"/>
    <cellStyle name="출력 2 26 2" xfId="238"/>
    <cellStyle name="출력 2 26 3" xfId="239"/>
    <cellStyle name="출력 2 26 4" xfId="240"/>
    <cellStyle name="출력 2 26 5" xfId="241"/>
    <cellStyle name="출력 2 26 6" xfId="242"/>
    <cellStyle name="출력 2 26 7" xfId="243"/>
    <cellStyle name="출력 2 27" xfId="21"/>
    <cellStyle name="출력 2 27 2" xfId="244"/>
    <cellStyle name="출력 2 27 3" xfId="245"/>
    <cellStyle name="출력 2 27 4" xfId="246"/>
    <cellStyle name="출력 2 27 5" xfId="247"/>
    <cellStyle name="출력 2 27 6" xfId="248"/>
    <cellStyle name="출력 2 27 7" xfId="249"/>
    <cellStyle name="출력 2 28" xfId="22"/>
    <cellStyle name="출력 2 28 2" xfId="250"/>
    <cellStyle name="출력 2 28 3" xfId="251"/>
    <cellStyle name="출력 2 28 4" xfId="252"/>
    <cellStyle name="출력 2 28 5" xfId="253"/>
    <cellStyle name="출력 2 28 6" xfId="254"/>
    <cellStyle name="출력 2 28 7" xfId="255"/>
    <cellStyle name="출력 2 29" xfId="23"/>
    <cellStyle name="출력 2 29 2" xfId="256"/>
    <cellStyle name="출력 2 29 3" xfId="257"/>
    <cellStyle name="출력 2 29 4" xfId="258"/>
    <cellStyle name="출력 2 29 5" xfId="259"/>
    <cellStyle name="출력 2 29 6" xfId="260"/>
    <cellStyle name="출력 2 29 7" xfId="261"/>
    <cellStyle name="출력 2 3" xfId="24"/>
    <cellStyle name="출력 2 3 2" xfId="262"/>
    <cellStyle name="출력 2 3 3" xfId="263"/>
    <cellStyle name="출력 2 3 4" xfId="264"/>
    <cellStyle name="출력 2 3 5" xfId="265"/>
    <cellStyle name="출력 2 3 6" xfId="266"/>
    <cellStyle name="출력 2 3 7" xfId="267"/>
    <cellStyle name="출력 2 30" xfId="25"/>
    <cellStyle name="출력 2 30 2" xfId="268"/>
    <cellStyle name="출력 2 30 3" xfId="269"/>
    <cellStyle name="출력 2 30 4" xfId="270"/>
    <cellStyle name="출력 2 30 5" xfId="271"/>
    <cellStyle name="출력 2 30 6" xfId="272"/>
    <cellStyle name="출력 2 30 7" xfId="273"/>
    <cellStyle name="출력 2 31" xfId="26"/>
    <cellStyle name="출력 2 31 2" xfId="274"/>
    <cellStyle name="출력 2 31 3" xfId="275"/>
    <cellStyle name="출력 2 31 4" xfId="276"/>
    <cellStyle name="출력 2 31 5" xfId="277"/>
    <cellStyle name="출력 2 31 6" xfId="278"/>
    <cellStyle name="출력 2 31 7" xfId="279"/>
    <cellStyle name="출력 2 32" xfId="27"/>
    <cellStyle name="출력 2 32 2" xfId="280"/>
    <cellStyle name="출력 2 32 3" xfId="281"/>
    <cellStyle name="출력 2 32 4" xfId="282"/>
    <cellStyle name="출력 2 32 5" xfId="283"/>
    <cellStyle name="출력 2 32 6" xfId="284"/>
    <cellStyle name="출력 2 32 7" xfId="285"/>
    <cellStyle name="출력 2 33" xfId="28"/>
    <cellStyle name="출력 2 33 2" xfId="286"/>
    <cellStyle name="출력 2 33 3" xfId="287"/>
    <cellStyle name="출력 2 33 4" xfId="288"/>
    <cellStyle name="출력 2 33 5" xfId="289"/>
    <cellStyle name="출력 2 33 6" xfId="290"/>
    <cellStyle name="출력 2 33 7" xfId="291"/>
    <cellStyle name="출력 2 34" xfId="292"/>
    <cellStyle name="출력 2 35" xfId="293"/>
    <cellStyle name="출력 2 36" xfId="294"/>
    <cellStyle name="출력 2 37" xfId="295"/>
    <cellStyle name="출력 2 38" xfId="296"/>
    <cellStyle name="출력 2 39" xfId="297"/>
    <cellStyle name="출력 2 4" xfId="29"/>
    <cellStyle name="출력 2 4 2" xfId="298"/>
    <cellStyle name="출력 2 4 3" xfId="299"/>
    <cellStyle name="출력 2 4 4" xfId="300"/>
    <cellStyle name="출력 2 4 5" xfId="301"/>
    <cellStyle name="출력 2 4 6" xfId="302"/>
    <cellStyle name="출력 2 4 7" xfId="303"/>
    <cellStyle name="출력 2 5" xfId="30"/>
    <cellStyle name="출력 2 5 2" xfId="304"/>
    <cellStyle name="출력 2 5 3" xfId="305"/>
    <cellStyle name="출력 2 5 4" xfId="306"/>
    <cellStyle name="출력 2 5 5" xfId="307"/>
    <cellStyle name="출력 2 5 6" xfId="308"/>
    <cellStyle name="출력 2 5 7" xfId="309"/>
    <cellStyle name="출력 2 6" xfId="31"/>
    <cellStyle name="출력 2 6 2" xfId="310"/>
    <cellStyle name="출력 2 6 3" xfId="311"/>
    <cellStyle name="출력 2 6 4" xfId="312"/>
    <cellStyle name="출력 2 6 5" xfId="313"/>
    <cellStyle name="출력 2 6 6" xfId="314"/>
    <cellStyle name="출력 2 6 7" xfId="315"/>
    <cellStyle name="출력 2 7" xfId="32"/>
    <cellStyle name="출력 2 7 2" xfId="316"/>
    <cellStyle name="출력 2 7 3" xfId="317"/>
    <cellStyle name="출력 2 7 4" xfId="318"/>
    <cellStyle name="출력 2 7 5" xfId="319"/>
    <cellStyle name="출력 2 7 6" xfId="320"/>
    <cellStyle name="출력 2 7 7" xfId="321"/>
    <cellStyle name="출력 2 8" xfId="33"/>
    <cellStyle name="출력 2 8 2" xfId="322"/>
    <cellStyle name="출력 2 8 3" xfId="323"/>
    <cellStyle name="출력 2 8 4" xfId="324"/>
    <cellStyle name="출력 2 8 5" xfId="325"/>
    <cellStyle name="출력 2 8 6" xfId="326"/>
    <cellStyle name="출력 2 8 7" xfId="327"/>
    <cellStyle name="출력 2 9" xfId="34"/>
    <cellStyle name="출력 2 9 2" xfId="328"/>
    <cellStyle name="출력 2 9 3" xfId="329"/>
    <cellStyle name="출력 2 9 4" xfId="330"/>
    <cellStyle name="출력 2 9 5" xfId="331"/>
    <cellStyle name="출력 2 9 6" xfId="332"/>
    <cellStyle name="출력 2 9 7" xfId="333"/>
    <cellStyle name="표준" xfId="0" builtinId="0"/>
    <cellStyle name="표준 10" xfId="35"/>
    <cellStyle name="표준 11" xfId="36"/>
    <cellStyle name="표준 12" xfId="37"/>
    <cellStyle name="표준 13" xfId="38"/>
    <cellStyle name="표준 14" xfId="39"/>
    <cellStyle name="표준 15" xfId="40"/>
    <cellStyle name="표준 16" xfId="41"/>
    <cellStyle name="표준 17" xfId="42"/>
    <cellStyle name="표준 18" xfId="43"/>
    <cellStyle name="표준 19" xfId="44"/>
    <cellStyle name="표준 2" xfId="1"/>
    <cellStyle name="표준 2 10" xfId="46"/>
    <cellStyle name="표준 2 11" xfId="47"/>
    <cellStyle name="표준 2 12" xfId="48"/>
    <cellStyle name="표준 2 13" xfId="49"/>
    <cellStyle name="표준 2 14" xfId="50"/>
    <cellStyle name="표준 2 15" xfId="51"/>
    <cellStyle name="표준 2 16" xfId="52"/>
    <cellStyle name="표준 2 17" xfId="53"/>
    <cellStyle name="표준 2 18" xfId="54"/>
    <cellStyle name="표준 2 19" xfId="55"/>
    <cellStyle name="표준 2 2" xfId="45"/>
    <cellStyle name="표준 2 20" xfId="56"/>
    <cellStyle name="표준 2 21" xfId="57"/>
    <cellStyle name="표준 2 22" xfId="58"/>
    <cellStyle name="표준 2 23" xfId="59"/>
    <cellStyle name="표준 2 24" xfId="60"/>
    <cellStyle name="표준 2 25" xfId="334"/>
    <cellStyle name="표준 2 25 10" xfId="335"/>
    <cellStyle name="표준 2 25 11" xfId="336"/>
    <cellStyle name="표준 2 25 12" xfId="337"/>
    <cellStyle name="표준 2 25 13" xfId="338"/>
    <cellStyle name="표준 2 25 14" xfId="339"/>
    <cellStyle name="표준 2 25 15" xfId="340"/>
    <cellStyle name="표준 2 25 16" xfId="341"/>
    <cellStyle name="표준 2 25 17" xfId="342"/>
    <cellStyle name="표준 2 25 18" xfId="343"/>
    <cellStyle name="표준 2 25 19" xfId="344"/>
    <cellStyle name="표준 2 25 2" xfId="345"/>
    <cellStyle name="표준 2 25 2 10" xfId="346"/>
    <cellStyle name="표준 2 25 2 11" xfId="347"/>
    <cellStyle name="표준 2 25 2 12" xfId="348"/>
    <cellStyle name="표준 2 25 2 2" xfId="349"/>
    <cellStyle name="표준 2 25 2 2 2" xfId="350"/>
    <cellStyle name="표준 2 25 2 2 2 2" xfId="351"/>
    <cellStyle name="표준 2 25 2 2 2 2 2" xfId="352"/>
    <cellStyle name="표준 2 25 2 2 2 2 3" xfId="353"/>
    <cellStyle name="표준 2 25 2 2 2 3" xfId="354"/>
    <cellStyle name="표준 2 25 2 2 2 4" xfId="355"/>
    <cellStyle name="표준 2 25 2 2 2 5" xfId="356"/>
    <cellStyle name="표준 2 25 2 2 2 6" xfId="357"/>
    <cellStyle name="표준 2 25 2 2 2 7" xfId="358"/>
    <cellStyle name="표준 2 25 2 2 2 8" xfId="359"/>
    <cellStyle name="표준 2 25 2 2 3" xfId="360"/>
    <cellStyle name="표준 2 25 2 2 3 2" xfId="361"/>
    <cellStyle name="표준 2 25 2 2 3 3" xfId="362"/>
    <cellStyle name="표준 2 25 2 2 4" xfId="363"/>
    <cellStyle name="표준 2 25 2 2 5" xfId="364"/>
    <cellStyle name="표준 2 25 2 2 6" xfId="365"/>
    <cellStyle name="표준 2 25 2 2 7" xfId="366"/>
    <cellStyle name="표준 2 25 2 2 8" xfId="367"/>
    <cellStyle name="표준 2 25 2 3" xfId="368"/>
    <cellStyle name="표준 2 25 2 4" xfId="369"/>
    <cellStyle name="표준 2 25 2 5" xfId="370"/>
    <cellStyle name="표준 2 25 2 6" xfId="371"/>
    <cellStyle name="표준 2 25 2 6 2" xfId="372"/>
    <cellStyle name="표준 2 25 2 6 3" xfId="373"/>
    <cellStyle name="표준 2 25 2 7" xfId="374"/>
    <cellStyle name="표준 2 25 2 8" xfId="375"/>
    <cellStyle name="표준 2 25 2 9" xfId="376"/>
    <cellStyle name="표준 2 25 20" xfId="377"/>
    <cellStyle name="표준 2 25 21" xfId="378"/>
    <cellStyle name="표준 2 25 22" xfId="379"/>
    <cellStyle name="표준 2 25 23" xfId="380"/>
    <cellStyle name="표준 2 25 23 2" xfId="381"/>
    <cellStyle name="표준 2 25 23 2 2" xfId="382"/>
    <cellStyle name="표준 2 25 23 2 2 2" xfId="383"/>
    <cellStyle name="표준 2 25 23 2 2 3" xfId="384"/>
    <cellStyle name="표준 2 25 23 2 3" xfId="385"/>
    <cellStyle name="표준 2 25 23 2 4" xfId="386"/>
    <cellStyle name="표준 2 25 23 2 5" xfId="387"/>
    <cellStyle name="표준 2 25 23 2 6" xfId="388"/>
    <cellStyle name="표준 2 25 23 2 7" xfId="389"/>
    <cellStyle name="표준 2 25 23 2 8" xfId="390"/>
    <cellStyle name="표준 2 25 23 3" xfId="391"/>
    <cellStyle name="표준 2 25 23 3 2" xfId="392"/>
    <cellStyle name="표준 2 25 23 3 3" xfId="393"/>
    <cellStyle name="표준 2 25 23 4" xfId="394"/>
    <cellStyle name="표준 2 25 23 5" xfId="395"/>
    <cellStyle name="표준 2 25 23 6" xfId="396"/>
    <cellStyle name="표준 2 25 23 7" xfId="397"/>
    <cellStyle name="표준 2 25 23 8" xfId="398"/>
    <cellStyle name="표준 2 25 24" xfId="399"/>
    <cellStyle name="표준 2 25 25" xfId="400"/>
    <cellStyle name="표준 2 25 26" xfId="401"/>
    <cellStyle name="표준 2 25 26 2" xfId="402"/>
    <cellStyle name="표준 2 25 26 3" xfId="403"/>
    <cellStyle name="표준 2 25 27" xfId="404"/>
    <cellStyle name="표준 2 25 28" xfId="405"/>
    <cellStyle name="표준 2 25 29" xfId="406"/>
    <cellStyle name="표준 2 25 3" xfId="407"/>
    <cellStyle name="표준 2 25 30" xfId="408"/>
    <cellStyle name="표준 2 25 31" xfId="409"/>
    <cellStyle name="표준 2 25 32" xfId="410"/>
    <cellStyle name="표준 2 25 4" xfId="411"/>
    <cellStyle name="표준 2 25 5" xfId="412"/>
    <cellStyle name="표준 2 25 6" xfId="413"/>
    <cellStyle name="표준 2 25 7" xfId="414"/>
    <cellStyle name="표준 2 25 8" xfId="415"/>
    <cellStyle name="표준 2 25 9" xfId="416"/>
    <cellStyle name="표준 2 26" xfId="417"/>
    <cellStyle name="표준 2 27" xfId="418"/>
    <cellStyle name="표준 2 28" xfId="419"/>
    <cellStyle name="표준 2 29" xfId="420"/>
    <cellStyle name="표준 2 3" xfId="61"/>
    <cellStyle name="표준 2 30" xfId="421"/>
    <cellStyle name="표준 2 31" xfId="422"/>
    <cellStyle name="표준 2 32" xfId="423"/>
    <cellStyle name="표준 2 33" xfId="424"/>
    <cellStyle name="표준 2 34" xfId="425"/>
    <cellStyle name="표준 2 35" xfId="426"/>
    <cellStyle name="표준 2 36" xfId="427"/>
    <cellStyle name="표준 2 37" xfId="428"/>
    <cellStyle name="표준 2 38" xfId="429"/>
    <cellStyle name="표준 2 39" xfId="430"/>
    <cellStyle name="표준 2 4" xfId="62"/>
    <cellStyle name="표준 2 4 2" xfId="63"/>
    <cellStyle name="표준 2 4 3" xfId="64"/>
    <cellStyle name="표준 2 40" xfId="431"/>
    <cellStyle name="표준 2 41" xfId="432"/>
    <cellStyle name="표준 2 42" xfId="433"/>
    <cellStyle name="표준 2 43" xfId="434"/>
    <cellStyle name="표준 2 44" xfId="435"/>
    <cellStyle name="표준 2 45" xfId="436"/>
    <cellStyle name="표준 2 46" xfId="437"/>
    <cellStyle name="표준 2 46 10" xfId="438"/>
    <cellStyle name="표준 2 46 11" xfId="439"/>
    <cellStyle name="표준 2 46 12" xfId="440"/>
    <cellStyle name="표준 2 46 13" xfId="441"/>
    <cellStyle name="표준 2 46 14" xfId="442"/>
    <cellStyle name="표준 2 46 15" xfId="443"/>
    <cellStyle name="표준 2 46 15 2" xfId="444"/>
    <cellStyle name="표준 2 46 15 3" xfId="445"/>
    <cellStyle name="표준 2 46 15 4" xfId="446"/>
    <cellStyle name="표준 2 46 15 5" xfId="447"/>
    <cellStyle name="표준 2 46 15 6" xfId="448"/>
    <cellStyle name="표준 2 46 15 7" xfId="449"/>
    <cellStyle name="표준 2 46 15 8" xfId="450"/>
    <cellStyle name="표준 2 46 16" xfId="451"/>
    <cellStyle name="표준 2 46 17" xfId="452"/>
    <cellStyle name="표준 2 46 18" xfId="453"/>
    <cellStyle name="표준 2 46 19" xfId="454"/>
    <cellStyle name="표준 2 46 2" xfId="455"/>
    <cellStyle name="표준 2 46 2 10" xfId="456"/>
    <cellStyle name="표준 2 46 2 11" xfId="457"/>
    <cellStyle name="표준 2 46 2 12" xfId="458"/>
    <cellStyle name="표준 2 46 2 13" xfId="459"/>
    <cellStyle name="표준 2 46 2 14" xfId="460"/>
    <cellStyle name="표준 2 46 2 15" xfId="461"/>
    <cellStyle name="표준 2 46 2 16" xfId="462"/>
    <cellStyle name="표준 2 46 2 17" xfId="463"/>
    <cellStyle name="표준 2 46 2 18" xfId="464"/>
    <cellStyle name="표준 2 46 2 19" xfId="465"/>
    <cellStyle name="표준 2 46 2 2" xfId="466"/>
    <cellStyle name="표준 2 46 2 2 10" xfId="467"/>
    <cellStyle name="표준 2 46 2 2 11" xfId="468"/>
    <cellStyle name="표준 2 46 2 2 12" xfId="469"/>
    <cellStyle name="표준 2 46 2 2 13" xfId="470"/>
    <cellStyle name="표준 2 46 2 2 14" xfId="471"/>
    <cellStyle name="표준 2 46 2 2 15" xfId="472"/>
    <cellStyle name="표준 2 46 2 2 16" xfId="473"/>
    <cellStyle name="표준 2 46 2 2 17" xfId="474"/>
    <cellStyle name="표준 2 46 2 2 17 2" xfId="475"/>
    <cellStyle name="표준 2 46 2 2 18" xfId="476"/>
    <cellStyle name="표준 2 46 2 2 19" xfId="477"/>
    <cellStyle name="표준 2 46 2 2 2" xfId="478"/>
    <cellStyle name="표준 2 46 2 2 2 10" xfId="479"/>
    <cellStyle name="표준 2 46 2 2 2 11" xfId="480"/>
    <cellStyle name="표준 2 46 2 2 2 12" xfId="481"/>
    <cellStyle name="표준 2 46 2 2 2 12 2" xfId="482"/>
    <cellStyle name="표준 2 46 2 2 2 13" xfId="483"/>
    <cellStyle name="표준 2 46 2 2 2 14" xfId="484"/>
    <cellStyle name="표준 2 46 2 2 2 15" xfId="485"/>
    <cellStyle name="표준 2 46 2 2 2 2" xfId="486"/>
    <cellStyle name="표준 2 46 2 2 2 2 2" xfId="487"/>
    <cellStyle name="표준 2 46 2 2 2 2 2 2" xfId="488"/>
    <cellStyle name="표준 2 46 2 2 2 2 2 2 2" xfId="489"/>
    <cellStyle name="표준 2 46 2 2 2 2 2 3" xfId="490"/>
    <cellStyle name="표준 2 46 2 2 2 2 2 4" xfId="491"/>
    <cellStyle name="표준 2 46 2 2 2 2 3" xfId="492"/>
    <cellStyle name="표준 2 46 2 2 2 2 3 2" xfId="493"/>
    <cellStyle name="표준 2 46 2 2 2 2 4" xfId="494"/>
    <cellStyle name="표준 2 46 2 2 2 2 5" xfId="495"/>
    <cellStyle name="표준 2 46 2 2 2 3" xfId="496"/>
    <cellStyle name="표준 2 46 2 2 2 4" xfId="497"/>
    <cellStyle name="표준 2 46 2 2 2 5" xfId="498"/>
    <cellStyle name="표준 2 46 2 2 2 6" xfId="499"/>
    <cellStyle name="표준 2 46 2 2 2 7" xfId="500"/>
    <cellStyle name="표준 2 46 2 2 2 8" xfId="501"/>
    <cellStyle name="표준 2 46 2 2 2 9" xfId="502"/>
    <cellStyle name="표준 2 46 2 2 20" xfId="503"/>
    <cellStyle name="표준 2 46 2 2 3" xfId="504"/>
    <cellStyle name="표준 2 46 2 2 4" xfId="505"/>
    <cellStyle name="표준 2 46 2 2 5" xfId="506"/>
    <cellStyle name="표준 2 46 2 2 6" xfId="507"/>
    <cellStyle name="표준 2 46 2 2 7" xfId="508"/>
    <cellStyle name="표준 2 46 2 2 8" xfId="509"/>
    <cellStyle name="표준 2 46 2 2 9" xfId="510"/>
    <cellStyle name="표준 2 46 2 20" xfId="511"/>
    <cellStyle name="표준 2 46 2 20 2" xfId="512"/>
    <cellStyle name="표준 2 46 2 21" xfId="513"/>
    <cellStyle name="표준 2 46 2 22" xfId="514"/>
    <cellStyle name="표준 2 46 2 23" xfId="515"/>
    <cellStyle name="표준 2 46 2 3" xfId="516"/>
    <cellStyle name="표준 2 46 2 4" xfId="517"/>
    <cellStyle name="표준 2 46 2 5" xfId="518"/>
    <cellStyle name="표준 2 46 2 6" xfId="519"/>
    <cellStyle name="표준 2 46 2 7" xfId="520"/>
    <cellStyle name="표준 2 46 2 8" xfId="521"/>
    <cellStyle name="표준 2 46 2 9" xfId="522"/>
    <cellStyle name="표준 2 46 20" xfId="523"/>
    <cellStyle name="표준 2 46 21" xfId="524"/>
    <cellStyle name="표준 2 46 22" xfId="525"/>
    <cellStyle name="표준 2 46 23" xfId="526"/>
    <cellStyle name="표준 2 46 24" xfId="527"/>
    <cellStyle name="표준 2 46 25" xfId="528"/>
    <cellStyle name="표준 2 46 26" xfId="529"/>
    <cellStyle name="표준 2 46 27" xfId="530"/>
    <cellStyle name="표준 2 46 28" xfId="531"/>
    <cellStyle name="표준 2 46 29" xfId="532"/>
    <cellStyle name="표준 2 46 3" xfId="533"/>
    <cellStyle name="표준 2 46 30" xfId="534"/>
    <cellStyle name="표준 2 46 31" xfId="535"/>
    <cellStyle name="표준 2 46 32" xfId="536"/>
    <cellStyle name="표준 2 46 32 2" xfId="537"/>
    <cellStyle name="표준 2 46 33" xfId="538"/>
    <cellStyle name="표준 2 46 34" xfId="539"/>
    <cellStyle name="표준 2 46 35" xfId="540"/>
    <cellStyle name="표준 2 46 4" xfId="541"/>
    <cellStyle name="표준 2 46 5" xfId="542"/>
    <cellStyle name="표준 2 46 6" xfId="543"/>
    <cellStyle name="표준 2 46 7" xfId="544"/>
    <cellStyle name="표준 2 46 8" xfId="545"/>
    <cellStyle name="표준 2 46 9" xfId="546"/>
    <cellStyle name="표준 2 47" xfId="547"/>
    <cellStyle name="표준 2 48" xfId="548"/>
    <cellStyle name="표준 2 49" xfId="549"/>
    <cellStyle name="표준 2 49 2" xfId="550"/>
    <cellStyle name="표준 2 49 3" xfId="551"/>
    <cellStyle name="표준 2 5" xfId="65"/>
    <cellStyle name="표준 2 50" xfId="552"/>
    <cellStyle name="표준 2 51" xfId="553"/>
    <cellStyle name="표준 2 52" xfId="554"/>
    <cellStyle name="표준 2 53" xfId="555"/>
    <cellStyle name="표준 2 54" xfId="556"/>
    <cellStyle name="표준 2 55" xfId="557"/>
    <cellStyle name="표준 2 56" xfId="558"/>
    <cellStyle name="표준 2 56 2" xfId="559"/>
    <cellStyle name="표준 2 56 2 2" xfId="560"/>
    <cellStyle name="표준 2 56 2 3" xfId="561"/>
    <cellStyle name="표준 2 56 2 4" xfId="562"/>
    <cellStyle name="표준 2 56 2 5" xfId="563"/>
    <cellStyle name="표준 2 56 2 6" xfId="564"/>
    <cellStyle name="표준 2 56 2 7" xfId="565"/>
    <cellStyle name="표준 2 56 2 8" xfId="566"/>
    <cellStyle name="표준 2 56 3" xfId="567"/>
    <cellStyle name="표준 2 56 4" xfId="568"/>
    <cellStyle name="표준 2 56 5" xfId="569"/>
    <cellStyle name="표준 2 56 6" xfId="570"/>
    <cellStyle name="표준 2 56 7" xfId="571"/>
    <cellStyle name="표준 2 56 8" xfId="572"/>
    <cellStyle name="표준 2 56 9" xfId="573"/>
    <cellStyle name="표준 2 57" xfId="574"/>
    <cellStyle name="표준 2 58" xfId="575"/>
    <cellStyle name="표준 2 59" xfId="576"/>
    <cellStyle name="표준 2 6" xfId="66"/>
    <cellStyle name="표준 2 60" xfId="577"/>
    <cellStyle name="표준 2 61" xfId="578"/>
    <cellStyle name="표준 2 62" xfId="579"/>
    <cellStyle name="표준 2 63" xfId="580"/>
    <cellStyle name="표준 2 64" xfId="581"/>
    <cellStyle name="표준 2 65" xfId="582"/>
    <cellStyle name="표준 2 66" xfId="583"/>
    <cellStyle name="표준 2 67" xfId="584"/>
    <cellStyle name="표준 2 68" xfId="585"/>
    <cellStyle name="표준 2 68 2" xfId="586"/>
    <cellStyle name="표준 2 68 3" xfId="587"/>
    <cellStyle name="표준 2 68 4" xfId="588"/>
    <cellStyle name="표준 2 68 5" xfId="589"/>
    <cellStyle name="표준 2 68 6" xfId="590"/>
    <cellStyle name="표준 2 68 7" xfId="591"/>
    <cellStyle name="표준 2 68 8" xfId="592"/>
    <cellStyle name="표준 2 69" xfId="593"/>
    <cellStyle name="표준 2 7" xfId="67"/>
    <cellStyle name="표준 2 70" xfId="594"/>
    <cellStyle name="표준 2 71" xfId="595"/>
    <cellStyle name="표준 2 72" xfId="596"/>
    <cellStyle name="표준 2 73" xfId="597"/>
    <cellStyle name="표준 2 74" xfId="598"/>
    <cellStyle name="표준 2 8" xfId="68"/>
    <cellStyle name="표준 2 9" xfId="69"/>
    <cellStyle name="표준 20" xfId="70"/>
    <cellStyle name="표준 21" xfId="71"/>
    <cellStyle name="표준 22" xfId="72"/>
    <cellStyle name="표준 23" xfId="73"/>
    <cellStyle name="표준 24" xfId="74"/>
    <cellStyle name="표준 25" xfId="75"/>
    <cellStyle name="표준 26" xfId="76"/>
    <cellStyle name="표준 27" xfId="77"/>
    <cellStyle name="표준 28" xfId="78"/>
    <cellStyle name="표준 29" xfId="79"/>
    <cellStyle name="표준 3" xfId="80"/>
    <cellStyle name="표준 30" xfId="81"/>
    <cellStyle name="표준 31" xfId="132"/>
    <cellStyle name="표준 31 10" xfId="599"/>
    <cellStyle name="표준 31 11" xfId="600"/>
    <cellStyle name="표준 31 12" xfId="601"/>
    <cellStyle name="표준 31 13" xfId="602"/>
    <cellStyle name="표준 31 14" xfId="603"/>
    <cellStyle name="표준 31 15" xfId="604"/>
    <cellStyle name="표준 31 16" xfId="605"/>
    <cellStyle name="표준 31 17" xfId="606"/>
    <cellStyle name="표준 31 18" xfId="607"/>
    <cellStyle name="표준 31 19" xfId="608"/>
    <cellStyle name="표준 31 2" xfId="609"/>
    <cellStyle name="표준 31 20" xfId="610"/>
    <cellStyle name="표준 31 21" xfId="611"/>
    <cellStyle name="표준 31 22" xfId="612"/>
    <cellStyle name="표준 31 23" xfId="613"/>
    <cellStyle name="표준 31 24" xfId="614"/>
    <cellStyle name="표준 31 25" xfId="615"/>
    <cellStyle name="표준 31 26" xfId="616"/>
    <cellStyle name="표준 31 27" xfId="617"/>
    <cellStyle name="표준 31 28" xfId="618"/>
    <cellStyle name="표준 31 29" xfId="619"/>
    <cellStyle name="표준 31 3" xfId="620"/>
    <cellStyle name="표준 31 30" xfId="621"/>
    <cellStyle name="표준 31 31" xfId="622"/>
    <cellStyle name="표준 31 32" xfId="623"/>
    <cellStyle name="표준 31 33" xfId="624"/>
    <cellStyle name="표준 31 34" xfId="625"/>
    <cellStyle name="표준 31 35" xfId="626"/>
    <cellStyle name="표준 31 36" xfId="627"/>
    <cellStyle name="표준 31 37" xfId="628"/>
    <cellStyle name="표준 31 38" xfId="629"/>
    <cellStyle name="표준 31 39" xfId="630"/>
    <cellStyle name="표준 31 4" xfId="631"/>
    <cellStyle name="표준 31 40" xfId="632"/>
    <cellStyle name="표준 31 41" xfId="633"/>
    <cellStyle name="표준 31 42" xfId="634"/>
    <cellStyle name="표준 31 43" xfId="635"/>
    <cellStyle name="표준 31 44" xfId="636"/>
    <cellStyle name="표준 31 45" xfId="637"/>
    <cellStyle name="표준 31 46" xfId="638"/>
    <cellStyle name="표준 31 47" xfId="639"/>
    <cellStyle name="표준 31 48" xfId="640"/>
    <cellStyle name="표준 31 49" xfId="641"/>
    <cellStyle name="표준 31 5" xfId="642"/>
    <cellStyle name="표준 31 50" xfId="643"/>
    <cellStyle name="표준 31 51" xfId="644"/>
    <cellStyle name="표준 31 52" xfId="645"/>
    <cellStyle name="표준 31 53" xfId="646"/>
    <cellStyle name="표준 31 54" xfId="647"/>
    <cellStyle name="표준 31 55" xfId="648"/>
    <cellStyle name="표준 31 56" xfId="649"/>
    <cellStyle name="표준 31 57" xfId="650"/>
    <cellStyle name="표준 31 58" xfId="651"/>
    <cellStyle name="표준 31 59" xfId="652"/>
    <cellStyle name="표준 31 6" xfId="653"/>
    <cellStyle name="표준 31 60" xfId="654"/>
    <cellStyle name="표준 31 61" xfId="655"/>
    <cellStyle name="표준 31 62" xfId="656"/>
    <cellStyle name="표준 31 63" xfId="657"/>
    <cellStyle name="표준 31 64" xfId="658"/>
    <cellStyle name="표준 31 65" xfId="659"/>
    <cellStyle name="표준 31 66" xfId="660"/>
    <cellStyle name="표준 31 67" xfId="661"/>
    <cellStyle name="표준 31 68" xfId="662"/>
    <cellStyle name="표준 31 69" xfId="663"/>
    <cellStyle name="표준 31 7" xfId="664"/>
    <cellStyle name="표준 31 70" xfId="665"/>
    <cellStyle name="표준 31 71" xfId="666"/>
    <cellStyle name="표준 31 72" xfId="667"/>
    <cellStyle name="표준 31 73" xfId="668"/>
    <cellStyle name="표준 31 74" xfId="669"/>
    <cellStyle name="표준 31 75" xfId="670"/>
    <cellStyle name="표준 31 76" xfId="671"/>
    <cellStyle name="표준 31 77" xfId="672"/>
    <cellStyle name="표준 31 78" xfId="673"/>
    <cellStyle name="표준 31 79" xfId="674"/>
    <cellStyle name="표준 31 8" xfId="675"/>
    <cellStyle name="표준 31 80" xfId="676"/>
    <cellStyle name="표준 31 9" xfId="677"/>
    <cellStyle name="표준 32" xfId="678"/>
    <cellStyle name="표준 32 10" xfId="679"/>
    <cellStyle name="표준 32 11" xfId="680"/>
    <cellStyle name="표준 32 12" xfId="681"/>
    <cellStyle name="표준 32 13" xfId="682"/>
    <cellStyle name="표준 32 14" xfId="683"/>
    <cellStyle name="표준 32 15" xfId="684"/>
    <cellStyle name="표준 32 16" xfId="685"/>
    <cellStyle name="표준 32 17" xfId="686"/>
    <cellStyle name="표준 32 18" xfId="687"/>
    <cellStyle name="표준 32 19" xfId="688"/>
    <cellStyle name="표준 32 2" xfId="689"/>
    <cellStyle name="표준 32 20" xfId="690"/>
    <cellStyle name="표준 32 21" xfId="691"/>
    <cellStyle name="표준 32 22" xfId="692"/>
    <cellStyle name="표준 32 23" xfId="693"/>
    <cellStyle name="표준 32 24" xfId="694"/>
    <cellStyle name="표준 32 25" xfId="695"/>
    <cellStyle name="표준 32 26" xfId="696"/>
    <cellStyle name="표준 32 27" xfId="697"/>
    <cellStyle name="표준 32 28" xfId="698"/>
    <cellStyle name="표준 32 29" xfId="699"/>
    <cellStyle name="표준 32 3" xfId="700"/>
    <cellStyle name="표준 32 30" xfId="701"/>
    <cellStyle name="표준 32 31" xfId="702"/>
    <cellStyle name="표준 32 32" xfId="703"/>
    <cellStyle name="표준 32 33" xfId="704"/>
    <cellStyle name="표준 32 34" xfId="705"/>
    <cellStyle name="표준 32 35" xfId="706"/>
    <cellStyle name="표준 32 36" xfId="707"/>
    <cellStyle name="표준 32 37" xfId="708"/>
    <cellStyle name="표준 32 38" xfId="709"/>
    <cellStyle name="표준 32 39" xfId="710"/>
    <cellStyle name="표준 32 4" xfId="711"/>
    <cellStyle name="표준 32 40" xfId="712"/>
    <cellStyle name="표준 32 41" xfId="713"/>
    <cellStyle name="표준 32 42" xfId="714"/>
    <cellStyle name="표준 32 43" xfId="715"/>
    <cellStyle name="표준 32 44" xfId="716"/>
    <cellStyle name="표준 32 45" xfId="717"/>
    <cellStyle name="표준 32 46" xfId="718"/>
    <cellStyle name="표준 32 47" xfId="719"/>
    <cellStyle name="표준 32 48" xfId="720"/>
    <cellStyle name="표준 32 49" xfId="721"/>
    <cellStyle name="표준 32 5" xfId="722"/>
    <cellStyle name="표준 32 50" xfId="723"/>
    <cellStyle name="표준 32 51" xfId="724"/>
    <cellStyle name="표준 32 52" xfId="725"/>
    <cellStyle name="표준 32 53" xfId="726"/>
    <cellStyle name="표준 32 54" xfId="727"/>
    <cellStyle name="표준 32 55" xfId="728"/>
    <cellStyle name="표준 32 56" xfId="729"/>
    <cellStyle name="표준 32 57" xfId="730"/>
    <cellStyle name="표준 32 58" xfId="731"/>
    <cellStyle name="표준 32 59" xfId="732"/>
    <cellStyle name="표준 32 6" xfId="733"/>
    <cellStyle name="표준 32 60" xfId="734"/>
    <cellStyle name="표준 32 61" xfId="735"/>
    <cellStyle name="표준 32 62" xfId="736"/>
    <cellStyle name="표준 32 63" xfId="737"/>
    <cellStyle name="표준 32 64" xfId="738"/>
    <cellStyle name="표준 32 65" xfId="739"/>
    <cellStyle name="표준 32 66" xfId="740"/>
    <cellStyle name="표준 32 67" xfId="741"/>
    <cellStyle name="표준 32 68" xfId="742"/>
    <cellStyle name="표준 32 69" xfId="743"/>
    <cellStyle name="표준 32 7" xfId="744"/>
    <cellStyle name="표준 32 70" xfId="745"/>
    <cellStyle name="표준 32 71" xfId="746"/>
    <cellStyle name="표준 32 72" xfId="747"/>
    <cellStyle name="표준 32 73" xfId="748"/>
    <cellStyle name="표준 32 74" xfId="749"/>
    <cellStyle name="표준 32 75" xfId="750"/>
    <cellStyle name="표준 32 76" xfId="751"/>
    <cellStyle name="표준 32 77" xfId="752"/>
    <cellStyle name="표준 32 78" xfId="753"/>
    <cellStyle name="표준 32 79" xfId="754"/>
    <cellStyle name="표준 32 8" xfId="755"/>
    <cellStyle name="표준 32 9" xfId="756"/>
    <cellStyle name="표준 33 10" xfId="757"/>
    <cellStyle name="표준 33 11" xfId="758"/>
    <cellStyle name="표준 33 12" xfId="759"/>
    <cellStyle name="표준 33 13" xfId="760"/>
    <cellStyle name="표준 33 14" xfId="761"/>
    <cellStyle name="표준 33 15" xfId="762"/>
    <cellStyle name="표준 33 16" xfId="763"/>
    <cellStyle name="표준 33 17" xfId="764"/>
    <cellStyle name="표준 33 18" xfId="765"/>
    <cellStyle name="표준 33 19" xfId="766"/>
    <cellStyle name="표준 33 2" xfId="767"/>
    <cellStyle name="표준 33 20" xfId="768"/>
    <cellStyle name="표준 33 21" xfId="769"/>
    <cellStyle name="표준 33 3" xfId="770"/>
    <cellStyle name="표준 33 4" xfId="771"/>
    <cellStyle name="표준 33 5" xfId="772"/>
    <cellStyle name="표준 33 6" xfId="773"/>
    <cellStyle name="표준 33 7" xfId="774"/>
    <cellStyle name="표준 33 8" xfId="775"/>
    <cellStyle name="표준 33 9" xfId="776"/>
    <cellStyle name="표준 34 10" xfId="777"/>
    <cellStyle name="표준 34 11" xfId="778"/>
    <cellStyle name="표준 34 12" xfId="779"/>
    <cellStyle name="표준 34 13" xfId="780"/>
    <cellStyle name="표준 34 14" xfId="781"/>
    <cellStyle name="표준 34 15" xfId="782"/>
    <cellStyle name="표준 34 16" xfId="783"/>
    <cellStyle name="표준 34 17" xfId="784"/>
    <cellStyle name="표준 34 18" xfId="785"/>
    <cellStyle name="표준 34 19" xfId="786"/>
    <cellStyle name="표준 34 2" xfId="134"/>
    <cellStyle name="표준 34 20" xfId="787"/>
    <cellStyle name="표준 34 21" xfId="788"/>
    <cellStyle name="표준 34 3" xfId="789"/>
    <cellStyle name="표준 34 4" xfId="790"/>
    <cellStyle name="표준 34 5" xfId="791"/>
    <cellStyle name="표준 34 6" xfId="792"/>
    <cellStyle name="표준 34 7" xfId="793"/>
    <cellStyle name="표준 34 8" xfId="794"/>
    <cellStyle name="표준 34 9" xfId="795"/>
    <cellStyle name="표준 35 10" xfId="796"/>
    <cellStyle name="표준 35 11" xfId="797"/>
    <cellStyle name="표준 35 12" xfId="798"/>
    <cellStyle name="표준 35 13" xfId="799"/>
    <cellStyle name="표준 35 14" xfId="800"/>
    <cellStyle name="표준 35 15" xfId="801"/>
    <cellStyle name="표준 35 16" xfId="802"/>
    <cellStyle name="표준 35 17" xfId="803"/>
    <cellStyle name="표준 35 18" xfId="804"/>
    <cellStyle name="표준 35 19" xfId="805"/>
    <cellStyle name="표준 35 2" xfId="806"/>
    <cellStyle name="표준 35 20" xfId="807"/>
    <cellStyle name="표준 35 21" xfId="808"/>
    <cellStyle name="표준 35 3" xfId="809"/>
    <cellStyle name="표준 35 4" xfId="810"/>
    <cellStyle name="표준 35 5" xfId="811"/>
    <cellStyle name="표준 35 6" xfId="812"/>
    <cellStyle name="표준 35 7" xfId="813"/>
    <cellStyle name="표준 35 8" xfId="814"/>
    <cellStyle name="표준 35 9" xfId="815"/>
    <cellStyle name="표준 36" xfId="816"/>
    <cellStyle name="표준 36 10" xfId="817"/>
    <cellStyle name="표준 36 11" xfId="818"/>
    <cellStyle name="표준 36 12" xfId="819"/>
    <cellStyle name="표준 36 13" xfId="820"/>
    <cellStyle name="표준 36 14" xfId="821"/>
    <cellStyle name="표준 36 15" xfId="822"/>
    <cellStyle name="표준 36 16" xfId="823"/>
    <cellStyle name="표준 36 17" xfId="824"/>
    <cellStyle name="표준 36 18" xfId="825"/>
    <cellStyle name="표준 36 19" xfId="826"/>
    <cellStyle name="표준 36 2" xfId="827"/>
    <cellStyle name="표준 36 20" xfId="828"/>
    <cellStyle name="표준 36 21" xfId="829"/>
    <cellStyle name="표준 36 22" xfId="830"/>
    <cellStyle name="표준 36 23" xfId="831"/>
    <cellStyle name="표준 36 24" xfId="832"/>
    <cellStyle name="표준 36 25" xfId="833"/>
    <cellStyle name="표준 36 26" xfId="834"/>
    <cellStyle name="표준 36 27" xfId="835"/>
    <cellStyle name="표준 36 28" xfId="836"/>
    <cellStyle name="표준 36 29" xfId="837"/>
    <cellStyle name="표준 36 3" xfId="838"/>
    <cellStyle name="표준 36 30" xfId="839"/>
    <cellStyle name="표준 36 31" xfId="840"/>
    <cellStyle name="표준 36 32" xfId="841"/>
    <cellStyle name="표준 36 33" xfId="842"/>
    <cellStyle name="표준 36 34" xfId="843"/>
    <cellStyle name="표준 36 35" xfId="844"/>
    <cellStyle name="표준 36 36" xfId="845"/>
    <cellStyle name="표준 36 37" xfId="846"/>
    <cellStyle name="표준 36 38" xfId="847"/>
    <cellStyle name="표준 36 39" xfId="848"/>
    <cellStyle name="표준 36 4" xfId="849"/>
    <cellStyle name="표준 36 5" xfId="850"/>
    <cellStyle name="표준 36 6" xfId="851"/>
    <cellStyle name="표준 36 7" xfId="852"/>
    <cellStyle name="표준 36 8" xfId="853"/>
    <cellStyle name="표준 36 9" xfId="854"/>
    <cellStyle name="표준 37 10" xfId="855"/>
    <cellStyle name="표준 37 11" xfId="856"/>
    <cellStyle name="표준 37 12" xfId="857"/>
    <cellStyle name="표준 37 13" xfId="858"/>
    <cellStyle name="표준 37 14" xfId="859"/>
    <cellStyle name="표준 37 15" xfId="860"/>
    <cellStyle name="표준 37 16" xfId="861"/>
    <cellStyle name="표준 37 17" xfId="862"/>
    <cellStyle name="표준 37 18" xfId="863"/>
    <cellStyle name="표준 37 19" xfId="864"/>
    <cellStyle name="표준 37 2" xfId="865"/>
    <cellStyle name="표준 37 20" xfId="866"/>
    <cellStyle name="표준 37 21" xfId="867"/>
    <cellStyle name="표준 37 22" xfId="868"/>
    <cellStyle name="표준 37 3" xfId="869"/>
    <cellStyle name="표준 37 4" xfId="870"/>
    <cellStyle name="표준 37 5" xfId="871"/>
    <cellStyle name="표준 37 6" xfId="872"/>
    <cellStyle name="표준 37 7" xfId="873"/>
    <cellStyle name="표준 37 8" xfId="874"/>
    <cellStyle name="표준 37 9" xfId="875"/>
    <cellStyle name="표준 38" xfId="135"/>
    <cellStyle name="표준 38 10" xfId="876"/>
    <cellStyle name="표준 38 11" xfId="877"/>
    <cellStyle name="표준 38 12" xfId="878"/>
    <cellStyle name="표준 38 13" xfId="879"/>
    <cellStyle name="표준 38 14" xfId="880"/>
    <cellStyle name="표준 38 15" xfId="881"/>
    <cellStyle name="표준 38 16" xfId="882"/>
    <cellStyle name="표준 38 17" xfId="883"/>
    <cellStyle name="표준 38 18" xfId="884"/>
    <cellStyle name="표준 38 19" xfId="885"/>
    <cellStyle name="표준 38 2" xfId="886"/>
    <cellStyle name="표준 38 20" xfId="887"/>
    <cellStyle name="표준 38 21" xfId="888"/>
    <cellStyle name="표준 38 22" xfId="889"/>
    <cellStyle name="표준 38 23" xfId="890"/>
    <cellStyle name="표준 38 24" xfId="891"/>
    <cellStyle name="표준 38 25" xfId="892"/>
    <cellStyle name="표준 38 26" xfId="893"/>
    <cellStyle name="표준 38 27" xfId="894"/>
    <cellStyle name="표준 38 28" xfId="895"/>
    <cellStyle name="표준 38 29" xfId="896"/>
    <cellStyle name="표준 38 3" xfId="897"/>
    <cellStyle name="표준 38 30" xfId="898"/>
    <cellStyle name="표준 38 31" xfId="899"/>
    <cellStyle name="표준 38 32" xfId="900"/>
    <cellStyle name="표준 38 33" xfId="901"/>
    <cellStyle name="표준 38 34" xfId="902"/>
    <cellStyle name="표준 38 35" xfId="903"/>
    <cellStyle name="표준 38 36" xfId="904"/>
    <cellStyle name="표준 38 37" xfId="905"/>
    <cellStyle name="표준 38 38" xfId="906"/>
    <cellStyle name="표준 38 39" xfId="907"/>
    <cellStyle name="표준 38 4" xfId="908"/>
    <cellStyle name="표준 38 40" xfId="909"/>
    <cellStyle name="표준 38 41" xfId="910"/>
    <cellStyle name="표준 38 42" xfId="911"/>
    <cellStyle name="표준 38 43" xfId="912"/>
    <cellStyle name="표준 38 44" xfId="913"/>
    <cellStyle name="표준 38 45" xfId="914"/>
    <cellStyle name="표준 38 46" xfId="915"/>
    <cellStyle name="표준 38 47" xfId="916"/>
    <cellStyle name="표준 38 48" xfId="917"/>
    <cellStyle name="표준 38 49" xfId="918"/>
    <cellStyle name="표준 38 5" xfId="919"/>
    <cellStyle name="표준 38 50" xfId="920"/>
    <cellStyle name="표준 38 51" xfId="921"/>
    <cellStyle name="표준 38 52" xfId="922"/>
    <cellStyle name="표준 38 53" xfId="923"/>
    <cellStyle name="표준 38 54" xfId="924"/>
    <cellStyle name="표준 38 55" xfId="925"/>
    <cellStyle name="표준 38 56" xfId="926"/>
    <cellStyle name="표준 38 57" xfId="927"/>
    <cellStyle name="표준 38 58" xfId="928"/>
    <cellStyle name="표준 38 59" xfId="929"/>
    <cellStyle name="표준 38 6" xfId="930"/>
    <cellStyle name="표준 38 60" xfId="931"/>
    <cellStyle name="표준 38 61" xfId="932"/>
    <cellStyle name="표준 38 62" xfId="933"/>
    <cellStyle name="표준 38 63" xfId="934"/>
    <cellStyle name="표준 38 64" xfId="935"/>
    <cellStyle name="표준 38 65" xfId="936"/>
    <cellStyle name="표준 38 66" xfId="937"/>
    <cellStyle name="표준 38 67" xfId="938"/>
    <cellStyle name="표준 38 68" xfId="939"/>
    <cellStyle name="표준 38 69" xfId="940"/>
    <cellStyle name="표준 38 7" xfId="941"/>
    <cellStyle name="표준 38 70" xfId="942"/>
    <cellStyle name="표준 38 71" xfId="943"/>
    <cellStyle name="표준 38 72" xfId="944"/>
    <cellStyle name="표준 38 73" xfId="945"/>
    <cellStyle name="표준 38 74" xfId="946"/>
    <cellStyle name="표준 38 75" xfId="947"/>
    <cellStyle name="표준 38 8" xfId="948"/>
    <cellStyle name="표준 38 9" xfId="949"/>
    <cellStyle name="표준 39 10" xfId="950"/>
    <cellStyle name="표준 39 11" xfId="951"/>
    <cellStyle name="표준 39 12" xfId="952"/>
    <cellStyle name="표준 39 13" xfId="953"/>
    <cellStyle name="표준 39 14" xfId="954"/>
    <cellStyle name="표준 39 15" xfId="955"/>
    <cellStyle name="표준 39 16" xfId="956"/>
    <cellStyle name="표준 39 17" xfId="957"/>
    <cellStyle name="표준 39 18" xfId="958"/>
    <cellStyle name="표준 39 19" xfId="959"/>
    <cellStyle name="표준 39 2" xfId="960"/>
    <cellStyle name="표준 39 20" xfId="961"/>
    <cellStyle name="표준 39 21" xfId="962"/>
    <cellStyle name="표준 39 3" xfId="963"/>
    <cellStyle name="표준 39 4" xfId="964"/>
    <cellStyle name="표준 39 5" xfId="965"/>
    <cellStyle name="표준 39 6" xfId="966"/>
    <cellStyle name="표준 39 7" xfId="967"/>
    <cellStyle name="표준 39 8" xfId="968"/>
    <cellStyle name="표준 39 9" xfId="969"/>
    <cellStyle name="표준 4" xfId="82"/>
    <cellStyle name="표준 41" xfId="133"/>
    <cellStyle name="표준 41 10" xfId="970"/>
    <cellStyle name="표준 41 11" xfId="971"/>
    <cellStyle name="표준 41 12" xfId="972"/>
    <cellStyle name="표준 41 13" xfId="973"/>
    <cellStyle name="표준 41 14" xfId="974"/>
    <cellStyle name="표준 41 15" xfId="975"/>
    <cellStyle name="표준 41 16" xfId="976"/>
    <cellStyle name="표준 41 17" xfId="977"/>
    <cellStyle name="표준 41 18" xfId="978"/>
    <cellStyle name="표준 41 19" xfId="979"/>
    <cellStyle name="표준 41 2" xfId="980"/>
    <cellStyle name="표준 41 20" xfId="981"/>
    <cellStyle name="표준 41 21" xfId="982"/>
    <cellStyle name="표준 41 22" xfId="983"/>
    <cellStyle name="표준 41 23" xfId="984"/>
    <cellStyle name="표준 41 24" xfId="985"/>
    <cellStyle name="표준 41 25" xfId="986"/>
    <cellStyle name="표준 41 26" xfId="987"/>
    <cellStyle name="표준 41 27" xfId="988"/>
    <cellStyle name="표준 41 28" xfId="989"/>
    <cellStyle name="표준 41 29" xfId="990"/>
    <cellStyle name="표준 41 3" xfId="991"/>
    <cellStyle name="표준 41 30" xfId="992"/>
    <cellStyle name="표준 41 31" xfId="993"/>
    <cellStyle name="표준 41 32" xfId="994"/>
    <cellStyle name="표준 41 33" xfId="995"/>
    <cellStyle name="표준 41 34" xfId="996"/>
    <cellStyle name="표준 41 35" xfId="997"/>
    <cellStyle name="표준 41 36" xfId="998"/>
    <cellStyle name="표준 41 37" xfId="999"/>
    <cellStyle name="표준 41 38" xfId="1000"/>
    <cellStyle name="표준 41 39" xfId="1001"/>
    <cellStyle name="표준 41 4" xfId="1002"/>
    <cellStyle name="표준 41 40" xfId="1003"/>
    <cellStyle name="표준 41 41" xfId="1004"/>
    <cellStyle name="표준 41 42" xfId="1005"/>
    <cellStyle name="표준 41 43" xfId="1006"/>
    <cellStyle name="표준 41 44" xfId="1007"/>
    <cellStyle name="표준 41 45" xfId="1008"/>
    <cellStyle name="표준 41 46" xfId="1009"/>
    <cellStyle name="표준 41 47" xfId="1010"/>
    <cellStyle name="표준 41 48" xfId="1011"/>
    <cellStyle name="표준 41 49" xfId="1012"/>
    <cellStyle name="표준 41 5" xfId="1013"/>
    <cellStyle name="표준 41 50" xfId="1014"/>
    <cellStyle name="표준 41 51" xfId="1015"/>
    <cellStyle name="표준 41 52" xfId="1016"/>
    <cellStyle name="표준 41 53" xfId="1017"/>
    <cellStyle name="표준 41 54" xfId="1018"/>
    <cellStyle name="표준 41 6" xfId="1019"/>
    <cellStyle name="표준 41 7" xfId="1020"/>
    <cellStyle name="표준 41 8" xfId="1021"/>
    <cellStyle name="표준 41 9" xfId="1022"/>
    <cellStyle name="표준 43 2" xfId="1023"/>
    <cellStyle name="표준 43 3" xfId="1024"/>
    <cellStyle name="표준 43 4" xfId="1025"/>
    <cellStyle name="표준 43 5" xfId="1026"/>
    <cellStyle name="표준 43 6" xfId="1027"/>
    <cellStyle name="표준 49" xfId="1028"/>
    <cellStyle name="표준 49 10" xfId="1029"/>
    <cellStyle name="표준 49 11" xfId="1030"/>
    <cellStyle name="표준 49 12" xfId="1031"/>
    <cellStyle name="표준 49 13" xfId="1032"/>
    <cellStyle name="표준 49 14" xfId="1033"/>
    <cellStyle name="표준 49 15" xfId="1034"/>
    <cellStyle name="표준 49 16" xfId="1035"/>
    <cellStyle name="표준 49 17" xfId="1036"/>
    <cellStyle name="표준 49 18" xfId="1037"/>
    <cellStyle name="표준 49 19" xfId="1038"/>
    <cellStyle name="표준 49 2" xfId="1039"/>
    <cellStyle name="표준 49 20" xfId="1040"/>
    <cellStyle name="표준 49 21" xfId="1041"/>
    <cellStyle name="표준 49 22" xfId="1042"/>
    <cellStyle name="표준 49 23" xfId="1043"/>
    <cellStyle name="표준 49 24" xfId="1044"/>
    <cellStyle name="표준 49 25" xfId="1045"/>
    <cellStyle name="표준 49 26" xfId="1046"/>
    <cellStyle name="표준 49 27" xfId="1047"/>
    <cellStyle name="표준 49 28" xfId="1048"/>
    <cellStyle name="표준 49 29" xfId="1049"/>
    <cellStyle name="표준 49 3" xfId="1050"/>
    <cellStyle name="표준 49 30" xfId="1051"/>
    <cellStyle name="표준 49 31" xfId="1052"/>
    <cellStyle name="표준 49 32" xfId="1053"/>
    <cellStyle name="표준 49 33" xfId="1054"/>
    <cellStyle name="표준 49 34" xfId="1055"/>
    <cellStyle name="표준 49 35" xfId="1056"/>
    <cellStyle name="표준 49 36" xfId="1057"/>
    <cellStyle name="표준 49 37" xfId="1058"/>
    <cellStyle name="표준 49 38" xfId="1059"/>
    <cellStyle name="표준 49 39" xfId="1060"/>
    <cellStyle name="표준 49 4" xfId="1061"/>
    <cellStyle name="표준 49 40" xfId="1062"/>
    <cellStyle name="표준 49 41" xfId="1063"/>
    <cellStyle name="표준 49 42" xfId="1064"/>
    <cellStyle name="표준 49 43" xfId="1065"/>
    <cellStyle name="표준 49 44" xfId="1066"/>
    <cellStyle name="표준 49 45" xfId="1067"/>
    <cellStyle name="표준 49 46" xfId="1068"/>
    <cellStyle name="표준 49 47" xfId="1069"/>
    <cellStyle name="표준 49 48" xfId="1070"/>
    <cellStyle name="표준 49 49" xfId="1071"/>
    <cellStyle name="표준 49 5" xfId="1072"/>
    <cellStyle name="표준 49 50" xfId="1073"/>
    <cellStyle name="표준 49 51" xfId="1074"/>
    <cellStyle name="표준 49 52" xfId="1075"/>
    <cellStyle name="표준 49 53" xfId="1076"/>
    <cellStyle name="표준 49 54" xfId="1077"/>
    <cellStyle name="표준 49 55" xfId="1078"/>
    <cellStyle name="표준 49 56" xfId="1079"/>
    <cellStyle name="표준 49 57" xfId="1080"/>
    <cellStyle name="표준 49 58" xfId="1081"/>
    <cellStyle name="표준 49 59" xfId="1082"/>
    <cellStyle name="표준 49 6" xfId="1083"/>
    <cellStyle name="표준 49 60" xfId="1084"/>
    <cellStyle name="표준 49 61" xfId="1085"/>
    <cellStyle name="표준 49 62" xfId="1086"/>
    <cellStyle name="표준 49 63" xfId="1087"/>
    <cellStyle name="표준 49 64" xfId="1088"/>
    <cellStyle name="표준 49 65" xfId="1089"/>
    <cellStyle name="표준 49 66" xfId="1090"/>
    <cellStyle name="표준 49 67" xfId="1091"/>
    <cellStyle name="표준 49 68" xfId="1092"/>
    <cellStyle name="표준 49 69" xfId="1093"/>
    <cellStyle name="표준 49 7" xfId="1094"/>
    <cellStyle name="표준 49 70" xfId="1095"/>
    <cellStyle name="표준 49 71" xfId="1096"/>
    <cellStyle name="표준 49 72" xfId="1097"/>
    <cellStyle name="표준 49 73" xfId="1098"/>
    <cellStyle name="표준 49 74" xfId="1099"/>
    <cellStyle name="표준 49 75" xfId="1100"/>
    <cellStyle name="표준 49 76" xfId="1101"/>
    <cellStyle name="표준 49 77" xfId="1102"/>
    <cellStyle name="표준 49 78" xfId="1103"/>
    <cellStyle name="표준 49 8" xfId="1104"/>
    <cellStyle name="표준 49 9" xfId="1105"/>
    <cellStyle name="표준 5" xfId="83"/>
    <cellStyle name="표준 51" xfId="1106"/>
    <cellStyle name="표준 51 10" xfId="1107"/>
    <cellStyle name="표준 51 11" xfId="1108"/>
    <cellStyle name="표준 51 12" xfId="1109"/>
    <cellStyle name="표준 51 13" xfId="1110"/>
    <cellStyle name="표준 51 14" xfId="1111"/>
    <cellStyle name="표준 51 15" xfId="1112"/>
    <cellStyle name="표준 51 16" xfId="1113"/>
    <cellStyle name="표준 51 17" xfId="1114"/>
    <cellStyle name="표준 51 18" xfId="1115"/>
    <cellStyle name="표준 51 19" xfId="1116"/>
    <cellStyle name="표준 51 2" xfId="1117"/>
    <cellStyle name="표준 51 20" xfId="1118"/>
    <cellStyle name="표준 51 21" xfId="1119"/>
    <cellStyle name="표준 51 22" xfId="1120"/>
    <cellStyle name="표준 51 23" xfId="1121"/>
    <cellStyle name="표준 51 24" xfId="1122"/>
    <cellStyle name="표준 51 25" xfId="1123"/>
    <cellStyle name="표준 51 26" xfId="1124"/>
    <cellStyle name="표준 51 27" xfId="1125"/>
    <cellStyle name="표준 51 28" xfId="1126"/>
    <cellStyle name="표준 51 29" xfId="1127"/>
    <cellStyle name="표준 51 3" xfId="1128"/>
    <cellStyle name="표준 51 30" xfId="1129"/>
    <cellStyle name="표준 51 31" xfId="1130"/>
    <cellStyle name="표준 51 32" xfId="1131"/>
    <cellStyle name="표준 51 33" xfId="1132"/>
    <cellStyle name="표준 51 34" xfId="1133"/>
    <cellStyle name="표준 51 35" xfId="1134"/>
    <cellStyle name="표준 51 36" xfId="1135"/>
    <cellStyle name="표준 51 37" xfId="1136"/>
    <cellStyle name="표준 51 38" xfId="1137"/>
    <cellStyle name="표준 51 39" xfId="1138"/>
    <cellStyle name="표준 51 4" xfId="1139"/>
    <cellStyle name="표준 51 40" xfId="1140"/>
    <cellStyle name="표준 51 41" xfId="1141"/>
    <cellStyle name="표준 51 42" xfId="1142"/>
    <cellStyle name="표준 51 43" xfId="1143"/>
    <cellStyle name="표준 51 44" xfId="1144"/>
    <cellStyle name="표준 51 45" xfId="1145"/>
    <cellStyle name="표준 51 46" xfId="1146"/>
    <cellStyle name="표준 51 47" xfId="1147"/>
    <cellStyle name="표준 51 48" xfId="1148"/>
    <cellStyle name="표준 51 49" xfId="1149"/>
    <cellStyle name="표준 51 5" xfId="1150"/>
    <cellStyle name="표준 51 50" xfId="1151"/>
    <cellStyle name="표준 51 51" xfId="1152"/>
    <cellStyle name="표준 51 52" xfId="1153"/>
    <cellStyle name="표준 51 53" xfId="1154"/>
    <cellStyle name="표준 51 54" xfId="1155"/>
    <cellStyle name="표준 51 55" xfId="1156"/>
    <cellStyle name="표준 51 56" xfId="1157"/>
    <cellStyle name="표준 51 57" xfId="1158"/>
    <cellStyle name="표준 51 58" xfId="1159"/>
    <cellStyle name="표준 51 59" xfId="1160"/>
    <cellStyle name="표준 51 6" xfId="1161"/>
    <cellStyle name="표준 51 60" xfId="1162"/>
    <cellStyle name="표준 51 61" xfId="1163"/>
    <cellStyle name="표준 51 62" xfId="1164"/>
    <cellStyle name="표준 51 63" xfId="1165"/>
    <cellStyle name="표준 51 64" xfId="1166"/>
    <cellStyle name="표준 51 65" xfId="1167"/>
    <cellStyle name="표준 51 66" xfId="1168"/>
    <cellStyle name="표준 51 67" xfId="1169"/>
    <cellStyle name="표준 51 7" xfId="1170"/>
    <cellStyle name="표준 51 8" xfId="1171"/>
    <cellStyle name="표준 51 9" xfId="1172"/>
    <cellStyle name="표준 52" xfId="1173"/>
    <cellStyle name="표준 52 2" xfId="1174"/>
    <cellStyle name="표준 52 3" xfId="1175"/>
    <cellStyle name="표준 52 4" xfId="1176"/>
    <cellStyle name="표준 52 5" xfId="1177"/>
    <cellStyle name="표준 52 6" xfId="1178"/>
    <cellStyle name="표준 52 7" xfId="1179"/>
    <cellStyle name="표준 52 8" xfId="1180"/>
    <cellStyle name="표준 52 9" xfId="1181"/>
    <cellStyle name="표준 53" xfId="1182"/>
    <cellStyle name="표준 53 2" xfId="1183"/>
    <cellStyle name="표준 53 3" xfId="1184"/>
    <cellStyle name="표준 53 4" xfId="1185"/>
    <cellStyle name="표준 53 5" xfId="1186"/>
    <cellStyle name="표준 53 6" xfId="1187"/>
    <cellStyle name="표준 53 7" xfId="1188"/>
    <cellStyle name="표준 53 8" xfId="1189"/>
    <cellStyle name="표준 53 9" xfId="1190"/>
    <cellStyle name="표준 55" xfId="1191"/>
    <cellStyle name="표준 55 10" xfId="1192"/>
    <cellStyle name="표준 55 11" xfId="1193"/>
    <cellStyle name="표준 55 12" xfId="1194"/>
    <cellStyle name="표준 55 2" xfId="1195"/>
    <cellStyle name="표준 55 3" xfId="1196"/>
    <cellStyle name="표준 55 4" xfId="1197"/>
    <cellStyle name="표준 55 5" xfId="1198"/>
    <cellStyle name="표준 55 6" xfId="1199"/>
    <cellStyle name="표준 55 7" xfId="1200"/>
    <cellStyle name="표준 55 8" xfId="1201"/>
    <cellStyle name="표준 55 9" xfId="1202"/>
    <cellStyle name="표준 57" xfId="1203"/>
    <cellStyle name="표준 57 2" xfId="1204"/>
    <cellStyle name="표준 57 3" xfId="1205"/>
    <cellStyle name="표준 57 4" xfId="1206"/>
    <cellStyle name="표준 58" xfId="1207"/>
    <cellStyle name="표준 58 2" xfId="1208"/>
    <cellStyle name="표준 6" xfId="84"/>
    <cellStyle name="표준 60" xfId="1209"/>
    <cellStyle name="표준 60 2" xfId="1210"/>
    <cellStyle name="표준 61" xfId="1211"/>
    <cellStyle name="표준 61 10" xfId="1212"/>
    <cellStyle name="표준 61 12" xfId="1213"/>
    <cellStyle name="표준 61 14" xfId="1214"/>
    <cellStyle name="표준 61 16" xfId="1215"/>
    <cellStyle name="표준 61 2" xfId="1216"/>
    <cellStyle name="표준 61 3" xfId="1217"/>
    <cellStyle name="표준 61 4" xfId="1218"/>
    <cellStyle name="표준 61 5" xfId="1219"/>
    <cellStyle name="표준 61 6" xfId="1220"/>
    <cellStyle name="표준 61 7" xfId="1221"/>
    <cellStyle name="표준 61 8" xfId="1222"/>
    <cellStyle name="표준 62" xfId="1223"/>
    <cellStyle name="표준 62 2" xfId="1224"/>
    <cellStyle name="표준 63" xfId="1225"/>
    <cellStyle name="표준 63 2" xfId="1226"/>
    <cellStyle name="표준 64" xfId="1227"/>
    <cellStyle name="표준 64 2" xfId="1228"/>
    <cellStyle name="표준 7" xfId="85"/>
    <cellStyle name="표준 7 10" xfId="86"/>
    <cellStyle name="표준 7 11" xfId="87"/>
    <cellStyle name="표준 7 12" xfId="88"/>
    <cellStyle name="표준 7 13" xfId="89"/>
    <cellStyle name="표준 7 14" xfId="90"/>
    <cellStyle name="표준 7 15" xfId="91"/>
    <cellStyle name="표준 7 16" xfId="92"/>
    <cellStyle name="표준 7 17" xfId="93"/>
    <cellStyle name="표준 7 18" xfId="94"/>
    <cellStyle name="표준 7 19" xfId="95"/>
    <cellStyle name="표준 7 2" xfId="96"/>
    <cellStyle name="표준 7 2 2" xfId="97"/>
    <cellStyle name="표준 7 2 3" xfId="98"/>
    <cellStyle name="표준 7 20" xfId="99"/>
    <cellStyle name="표준 7 21" xfId="100"/>
    <cellStyle name="표준 7 22" xfId="101"/>
    <cellStyle name="표준 7 23" xfId="102"/>
    <cellStyle name="표준 7 24" xfId="103"/>
    <cellStyle name="표준 7 25" xfId="104"/>
    <cellStyle name="표준 7 26" xfId="105"/>
    <cellStyle name="표준 7 27" xfId="106"/>
    <cellStyle name="표준 7 28" xfId="107"/>
    <cellStyle name="표준 7 29" xfId="108"/>
    <cellStyle name="표준 7 3" xfId="109"/>
    <cellStyle name="표준 7 30" xfId="110"/>
    <cellStyle name="표준 7 31" xfId="111"/>
    <cellStyle name="표준 7 32" xfId="112"/>
    <cellStyle name="표준 7 33" xfId="113"/>
    <cellStyle name="표준 7 34" xfId="114"/>
    <cellStyle name="표준 7 35" xfId="115"/>
    <cellStyle name="표준 7 36" xfId="116"/>
    <cellStyle name="표준 7 37" xfId="117"/>
    <cellStyle name="표준 7 38" xfId="118"/>
    <cellStyle name="표준 7 39" xfId="119"/>
    <cellStyle name="표준 7 4" xfId="120"/>
    <cellStyle name="표준 7 40" xfId="121"/>
    <cellStyle name="표준 7 41" xfId="122"/>
    <cellStyle name="표준 7 42" xfId="123"/>
    <cellStyle name="표준 7 43" xfId="124"/>
    <cellStyle name="표준 7 5" xfId="125"/>
    <cellStyle name="표준 7 6" xfId="126"/>
    <cellStyle name="표준 7 7" xfId="127"/>
    <cellStyle name="표준 7 8" xfId="128"/>
    <cellStyle name="표준 7 9" xfId="129"/>
    <cellStyle name="표준 8" xfId="130"/>
    <cellStyle name="표준 9" xfId="131"/>
    <cellStyle name="하이퍼링크 2" xfId="1229"/>
  </cellStyles>
  <dxfs count="0"/>
  <tableStyles count="0" defaultTableStyle="TableStyleMedium9" defaultPivotStyle="PivotStyleLight16"/>
  <colors>
    <mruColors>
      <color rgb="FFC4BD97"/>
      <color rgb="FF110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6"/>
  <sheetViews>
    <sheetView tabSelected="1" zoomScale="80" zoomScaleNormal="80" workbookViewId="0">
      <pane ySplit="3" topLeftCell="A4" activePane="bottomLeft" state="frozen"/>
      <selection activeCell="F205" sqref="F205"/>
      <selection pane="bottomLeft" activeCell="C16" sqref="C16"/>
    </sheetView>
  </sheetViews>
  <sheetFormatPr defaultRowHeight="16.5" x14ac:dyDescent="0.3"/>
  <cols>
    <col min="1" max="1" width="30.625" style="60" customWidth="1"/>
    <col min="2" max="2" width="8.625" style="60" customWidth="1"/>
    <col min="3" max="3" width="40.625" style="60" customWidth="1"/>
    <col min="4" max="4" width="8.625" style="60" customWidth="1"/>
    <col min="5" max="5" width="40.625" style="60" customWidth="1"/>
    <col min="6" max="6" width="8.625" style="60" customWidth="1"/>
    <col min="7" max="7" width="40.625" style="60" customWidth="1"/>
    <col min="8" max="8" width="22" style="68" customWidth="1"/>
    <col min="9" max="9" width="40.625" style="68" customWidth="1"/>
    <col min="10" max="10" width="36.75" style="69" customWidth="1"/>
    <col min="11" max="16384" width="9" style="60"/>
  </cols>
  <sheetData>
    <row r="1" spans="1:10" ht="39.950000000000003" customHeight="1" thickBot="1" x14ac:dyDescent="0.35">
      <c r="A1" s="70" t="s">
        <v>859</v>
      </c>
      <c r="B1" s="70"/>
      <c r="C1" s="70"/>
      <c r="D1" s="70"/>
      <c r="E1" s="70"/>
      <c r="F1" s="70"/>
      <c r="G1" s="70"/>
      <c r="H1" s="70"/>
      <c r="I1" s="70"/>
      <c r="J1" s="70"/>
    </row>
    <row r="2" spans="1:10" x14ac:dyDescent="0.3">
      <c r="A2" s="76" t="s">
        <v>576</v>
      </c>
      <c r="B2" s="73" t="s">
        <v>0</v>
      </c>
      <c r="C2" s="73" t="s">
        <v>1</v>
      </c>
      <c r="D2" s="73" t="s">
        <v>203</v>
      </c>
      <c r="E2" s="73"/>
      <c r="F2" s="73" t="s">
        <v>247</v>
      </c>
      <c r="G2" s="73"/>
      <c r="H2" s="73"/>
      <c r="I2" s="71" t="s">
        <v>199</v>
      </c>
      <c r="J2" s="74" t="s">
        <v>2</v>
      </c>
    </row>
    <row r="3" spans="1:10" x14ac:dyDescent="0.3">
      <c r="A3" s="77"/>
      <c r="B3" s="78"/>
      <c r="C3" s="78"/>
      <c r="D3" s="50" t="s">
        <v>3</v>
      </c>
      <c r="E3" s="4" t="s">
        <v>4</v>
      </c>
      <c r="F3" s="50" t="s">
        <v>5</v>
      </c>
      <c r="G3" s="4" t="s">
        <v>4</v>
      </c>
      <c r="H3" s="4" t="s">
        <v>6</v>
      </c>
      <c r="I3" s="72"/>
      <c r="J3" s="75"/>
    </row>
    <row r="4" spans="1:10" ht="60" customHeight="1" x14ac:dyDescent="0.3">
      <c r="A4" s="51" t="s">
        <v>861</v>
      </c>
      <c r="B4" s="6"/>
      <c r="C4" s="7"/>
      <c r="D4" s="8"/>
      <c r="E4" s="7"/>
      <c r="F4" s="8"/>
      <c r="G4" s="9"/>
      <c r="H4" s="7"/>
      <c r="I4" s="33"/>
      <c r="J4" s="10" t="s">
        <v>494</v>
      </c>
    </row>
    <row r="5" spans="1:10" ht="42" customHeight="1" x14ac:dyDescent="0.3">
      <c r="A5" s="24" t="s">
        <v>581</v>
      </c>
      <c r="B5" s="21">
        <v>0</v>
      </c>
      <c r="C5" s="11"/>
      <c r="D5" s="12"/>
      <c r="E5" s="11"/>
      <c r="F5" s="12"/>
      <c r="G5" s="13"/>
      <c r="H5" s="11"/>
      <c r="I5" s="34"/>
      <c r="J5" s="14"/>
    </row>
    <row r="6" spans="1:10" ht="44.1" customHeight="1" x14ac:dyDescent="0.3">
      <c r="A6" s="25"/>
      <c r="B6" s="15">
        <f>IF(C6&lt;&gt;"",LARGE($B$5:B5,1)+1,"")</f>
        <v>1</v>
      </c>
      <c r="C6" s="16" t="s">
        <v>577</v>
      </c>
      <c r="D6" s="15"/>
      <c r="E6" s="16"/>
      <c r="F6" s="15"/>
      <c r="G6" s="17" t="s">
        <v>232</v>
      </c>
      <c r="H6" s="16"/>
      <c r="I6" s="35" t="s">
        <v>578</v>
      </c>
      <c r="J6" s="18"/>
    </row>
    <row r="7" spans="1:10" ht="30" customHeight="1" x14ac:dyDescent="0.3">
      <c r="A7" s="25"/>
      <c r="B7" s="15" t="str">
        <f>IF(C7&lt;&gt;"",LARGE($B$5:B6,1)+1,"")</f>
        <v/>
      </c>
      <c r="C7" s="16"/>
      <c r="D7" s="15"/>
      <c r="E7" s="16" t="s">
        <v>234</v>
      </c>
      <c r="F7" s="15"/>
      <c r="G7" s="17" t="s">
        <v>235</v>
      </c>
      <c r="H7" s="16"/>
      <c r="I7" s="35" t="s">
        <v>233</v>
      </c>
      <c r="J7" s="18"/>
    </row>
    <row r="8" spans="1:10" ht="30" customHeight="1" x14ac:dyDescent="0.3">
      <c r="A8" s="25"/>
      <c r="B8" s="15" t="str">
        <f>IF(C8&lt;&gt;"",LARGE($B$5:B7,1)+1,"")</f>
        <v/>
      </c>
      <c r="C8" s="16"/>
      <c r="D8" s="15"/>
      <c r="E8" s="16"/>
      <c r="F8" s="15"/>
      <c r="G8" s="17"/>
      <c r="H8" s="16"/>
      <c r="I8" s="35" t="s">
        <v>221</v>
      </c>
      <c r="J8" s="18"/>
    </row>
    <row r="9" spans="1:10" ht="30" customHeight="1" x14ac:dyDescent="0.3">
      <c r="A9" s="25"/>
      <c r="B9" s="15">
        <f>IF(C9&lt;&gt;"",LARGE($B$5:B8,1)+1,"")</f>
        <v>2</v>
      </c>
      <c r="C9" s="16" t="s">
        <v>492</v>
      </c>
      <c r="D9" s="15"/>
      <c r="E9" s="16"/>
      <c r="F9" s="15"/>
      <c r="G9" s="17"/>
      <c r="H9" s="16"/>
      <c r="I9" s="35"/>
      <c r="J9" s="18"/>
    </row>
    <row r="10" spans="1:10" ht="30" customHeight="1" x14ac:dyDescent="0.3">
      <c r="A10" s="25"/>
      <c r="B10" s="15" t="str">
        <f>IF(C10&lt;&gt;"",LARGE($B$5:B9,1)+1,"")</f>
        <v/>
      </c>
      <c r="C10" s="16"/>
      <c r="D10" s="15"/>
      <c r="E10" s="16"/>
      <c r="F10" s="15"/>
      <c r="G10" s="17" t="s">
        <v>229</v>
      </c>
      <c r="H10" s="16"/>
      <c r="I10" s="17" t="s">
        <v>231</v>
      </c>
      <c r="J10" s="18"/>
    </row>
    <row r="11" spans="1:10" ht="69.95" customHeight="1" x14ac:dyDescent="0.3">
      <c r="A11" s="25"/>
      <c r="B11" s="15" t="str">
        <f>IF(C11&lt;&gt;"",LARGE($B$5:B10,1)+1,"")</f>
        <v/>
      </c>
      <c r="C11" s="16"/>
      <c r="D11" s="15"/>
      <c r="E11" s="16"/>
      <c r="F11" s="15"/>
      <c r="G11" s="17"/>
      <c r="H11" s="16"/>
      <c r="I11" s="23" t="s">
        <v>579</v>
      </c>
      <c r="J11" s="18"/>
    </row>
    <row r="12" spans="1:10" ht="30" customHeight="1" x14ac:dyDescent="0.3">
      <c r="A12" s="25"/>
      <c r="B12" s="15" t="str">
        <f>IF(C12&lt;&gt;"",LARGE($B$5:B11,1)+1,"")</f>
        <v/>
      </c>
      <c r="C12" s="16"/>
      <c r="D12" s="15"/>
      <c r="E12" s="16" t="s">
        <v>580</v>
      </c>
      <c r="F12" s="15"/>
      <c r="G12" s="17" t="s">
        <v>230</v>
      </c>
      <c r="H12" s="16"/>
      <c r="I12" s="17" t="s">
        <v>228</v>
      </c>
      <c r="J12" s="18"/>
    </row>
    <row r="13" spans="1:10" ht="30" customHeight="1" x14ac:dyDescent="0.3">
      <c r="A13" s="45" t="s">
        <v>582</v>
      </c>
      <c r="B13" s="22" t="str">
        <f>IF(C13&lt;&gt;"",LARGE($B$5:B12,1)+1,"")</f>
        <v/>
      </c>
      <c r="C13" s="20"/>
      <c r="D13" s="22"/>
      <c r="E13" s="20"/>
      <c r="F13" s="22"/>
      <c r="G13" s="46"/>
      <c r="H13" s="20"/>
      <c r="I13" s="61"/>
      <c r="J13" s="47"/>
    </row>
    <row r="14" spans="1:10" ht="30" customHeight="1" x14ac:dyDescent="0.3">
      <c r="A14" s="25"/>
      <c r="B14" s="15">
        <f>IF(C14&lt;&gt;"",LARGE($B$5:B13,1)+1,"")</f>
        <v>3</v>
      </c>
      <c r="C14" s="16" t="s">
        <v>495</v>
      </c>
      <c r="D14" s="15"/>
      <c r="E14" s="16"/>
      <c r="F14" s="15"/>
      <c r="G14" s="17"/>
      <c r="H14" s="16"/>
      <c r="I14" s="35"/>
      <c r="J14" s="18"/>
    </row>
    <row r="15" spans="1:10" ht="30" customHeight="1" x14ac:dyDescent="0.3">
      <c r="A15" s="25"/>
      <c r="B15" s="15" t="str">
        <f>IF(C15&lt;&gt;"",LARGE($B$5:B14,1)+1,"")</f>
        <v/>
      </c>
      <c r="C15" s="16"/>
      <c r="D15" s="15"/>
      <c r="E15" s="16"/>
      <c r="F15" s="8"/>
      <c r="G15" s="17" t="s">
        <v>229</v>
      </c>
      <c r="H15" s="16"/>
      <c r="I15" s="17" t="s">
        <v>231</v>
      </c>
      <c r="J15" s="18"/>
    </row>
    <row r="16" spans="1:10" ht="140.1" customHeight="1" x14ac:dyDescent="0.3">
      <c r="A16" s="25"/>
      <c r="B16" s="15" t="str">
        <f>IF(C16&lt;&gt;"",LARGE($B$5:B15,1)+1,"")</f>
        <v/>
      </c>
      <c r="C16" s="16"/>
      <c r="D16" s="15"/>
      <c r="E16" s="23"/>
      <c r="F16" s="15"/>
      <c r="G16" s="23"/>
      <c r="H16" s="16"/>
      <c r="I16" s="23" t="s">
        <v>200</v>
      </c>
      <c r="J16" s="18"/>
    </row>
    <row r="17" spans="1:10" ht="30" customHeight="1" x14ac:dyDescent="0.3">
      <c r="A17" s="25"/>
      <c r="B17" s="15" t="str">
        <f>IF(C17&lt;&gt;"",LARGE($B$5:B16,1)+1,"")</f>
        <v/>
      </c>
      <c r="C17" s="16"/>
      <c r="D17" s="15"/>
      <c r="E17" s="16" t="s">
        <v>580</v>
      </c>
      <c r="F17" s="15"/>
      <c r="G17" s="17" t="s">
        <v>230</v>
      </c>
      <c r="H17" s="16"/>
      <c r="I17" s="17" t="s">
        <v>228</v>
      </c>
      <c r="J17" s="18"/>
    </row>
    <row r="18" spans="1:10" ht="30" customHeight="1" x14ac:dyDescent="0.3">
      <c r="A18" s="45" t="s">
        <v>583</v>
      </c>
      <c r="B18" s="22" t="str">
        <f>IF(C18&lt;&gt;"",LARGE($B$5:B17,1)+1,"")</f>
        <v/>
      </c>
      <c r="C18" s="20"/>
      <c r="D18" s="22"/>
      <c r="E18" s="20"/>
      <c r="F18" s="22"/>
      <c r="G18" s="46"/>
      <c r="H18" s="20"/>
      <c r="I18" s="49"/>
      <c r="J18" s="47"/>
    </row>
    <row r="19" spans="1:10" ht="30" customHeight="1" x14ac:dyDescent="0.3">
      <c r="A19" s="25"/>
      <c r="B19" s="15">
        <f>IF(C19&lt;&gt;"",LARGE($B$5:B18,1)+1,"")</f>
        <v>4</v>
      </c>
      <c r="C19" s="7" t="s">
        <v>587</v>
      </c>
      <c r="D19" s="8"/>
      <c r="E19" s="16"/>
      <c r="F19" s="15"/>
      <c r="G19" s="17" t="s">
        <v>232</v>
      </c>
      <c r="H19" s="16"/>
      <c r="I19" s="35" t="s">
        <v>588</v>
      </c>
      <c r="J19" s="10"/>
    </row>
    <row r="20" spans="1:10" ht="30" customHeight="1" x14ac:dyDescent="0.3">
      <c r="A20" s="25"/>
      <c r="B20" s="15" t="str">
        <f>IF(C20&lt;&gt;"",LARGE($B$5:B19,1)+1,"")</f>
        <v/>
      </c>
      <c r="C20" s="7"/>
      <c r="D20" s="8"/>
      <c r="E20" s="16" t="s">
        <v>234</v>
      </c>
      <c r="F20" s="15"/>
      <c r="G20" s="17" t="s">
        <v>235</v>
      </c>
      <c r="H20" s="16"/>
      <c r="I20" s="35" t="s">
        <v>233</v>
      </c>
      <c r="J20" s="10"/>
    </row>
    <row r="21" spans="1:10" ht="30" customHeight="1" x14ac:dyDescent="0.3">
      <c r="A21" s="25"/>
      <c r="B21" s="15" t="str">
        <f>IF(C21&lt;&gt;"",LARGE($B$5:B20,1)+1,"")</f>
        <v/>
      </c>
      <c r="C21" s="7"/>
      <c r="D21" s="8"/>
      <c r="E21" s="16"/>
      <c r="F21" s="15"/>
      <c r="G21" s="17"/>
      <c r="H21" s="16"/>
      <c r="I21" s="35" t="s">
        <v>221</v>
      </c>
      <c r="J21" s="10"/>
    </row>
    <row r="22" spans="1:10" ht="30" customHeight="1" x14ac:dyDescent="0.3">
      <c r="A22" s="25"/>
      <c r="B22" s="15" t="str">
        <f>IF(C22&lt;&gt;"",LARGE($B$5:B21,1)+1,"")</f>
        <v/>
      </c>
      <c r="C22" s="7"/>
      <c r="D22" s="8"/>
      <c r="E22" s="16"/>
      <c r="F22" s="15"/>
      <c r="G22" s="17" t="s">
        <v>244</v>
      </c>
      <c r="H22" s="16"/>
      <c r="I22" s="17" t="s">
        <v>243</v>
      </c>
      <c r="J22" s="28" t="s">
        <v>335</v>
      </c>
    </row>
    <row r="23" spans="1:10" ht="30" customHeight="1" x14ac:dyDescent="0.3">
      <c r="A23" s="25"/>
      <c r="B23" s="15" t="str">
        <f>IF(C23&lt;&gt;"",LARGE($B$5:B22,1)+1,"")</f>
        <v/>
      </c>
      <c r="C23" s="7"/>
      <c r="D23" s="8"/>
      <c r="E23" s="16"/>
      <c r="F23" s="15"/>
      <c r="G23" s="17"/>
      <c r="H23" s="16"/>
      <c r="I23" s="17" t="s">
        <v>202</v>
      </c>
      <c r="J23" s="10"/>
    </row>
    <row r="24" spans="1:10" ht="30" customHeight="1" x14ac:dyDescent="0.3">
      <c r="A24" s="25"/>
      <c r="B24" s="15" t="str">
        <f>IF(C24&lt;&gt;"",LARGE($B$5:B23,1)+1,"")</f>
        <v/>
      </c>
      <c r="C24" s="7"/>
      <c r="D24" s="8"/>
      <c r="E24" s="16" t="s">
        <v>205</v>
      </c>
      <c r="F24" s="15"/>
      <c r="G24" s="17" t="s">
        <v>589</v>
      </c>
      <c r="H24" s="16"/>
      <c r="I24" s="17" t="s">
        <v>590</v>
      </c>
      <c r="J24" s="10"/>
    </row>
    <row r="25" spans="1:10" ht="30" customHeight="1" x14ac:dyDescent="0.3">
      <c r="A25" s="24" t="s">
        <v>591</v>
      </c>
      <c r="B25" s="22" t="str">
        <f>IF(C25&lt;&gt;"",LARGE($B$5:B24,1)+1,"")</f>
        <v/>
      </c>
      <c r="C25" s="11"/>
      <c r="D25" s="12"/>
      <c r="E25" s="11"/>
      <c r="F25" s="12"/>
      <c r="G25" s="13"/>
      <c r="H25" s="11"/>
      <c r="I25" s="34"/>
      <c r="J25" s="14"/>
    </row>
    <row r="26" spans="1:10" ht="30" customHeight="1" x14ac:dyDescent="0.3">
      <c r="A26" s="25"/>
      <c r="B26" s="15">
        <f>IF(C26&lt;&gt;"",LARGE($B$5:B25,1)+1,"")</f>
        <v>5</v>
      </c>
      <c r="C26" s="7" t="s">
        <v>592</v>
      </c>
      <c r="D26" s="8"/>
      <c r="E26" s="16"/>
      <c r="F26" s="15"/>
      <c r="G26" s="17" t="s">
        <v>232</v>
      </c>
      <c r="H26" s="16"/>
      <c r="I26" s="35" t="s">
        <v>593</v>
      </c>
      <c r="J26" s="10"/>
    </row>
    <row r="27" spans="1:10" ht="30" customHeight="1" x14ac:dyDescent="0.3">
      <c r="A27" s="25"/>
      <c r="B27" s="15" t="str">
        <f>IF(C27&lt;&gt;"",LARGE($B$5:B26,1)+1,"")</f>
        <v/>
      </c>
      <c r="C27" s="7"/>
      <c r="D27" s="8"/>
      <c r="E27" s="16" t="s">
        <v>234</v>
      </c>
      <c r="F27" s="15"/>
      <c r="G27" s="17" t="s">
        <v>235</v>
      </c>
      <c r="H27" s="16"/>
      <c r="I27" s="35" t="s">
        <v>233</v>
      </c>
      <c r="J27" s="10"/>
    </row>
    <row r="28" spans="1:10" ht="30" customHeight="1" x14ac:dyDescent="0.3">
      <c r="A28" s="25"/>
      <c r="B28" s="15" t="str">
        <f>IF(C28&lt;&gt;"",LARGE($B$5:B27,1)+1,"")</f>
        <v/>
      </c>
      <c r="C28" s="7"/>
      <c r="D28" s="8"/>
      <c r="E28" s="16"/>
      <c r="F28" s="15"/>
      <c r="G28" s="17"/>
      <c r="H28" s="16"/>
      <c r="I28" s="35" t="s">
        <v>221</v>
      </c>
      <c r="J28" s="10"/>
    </row>
    <row r="29" spans="1:10" ht="30" customHeight="1" x14ac:dyDescent="0.3">
      <c r="A29" s="25"/>
      <c r="B29" s="15" t="str">
        <f>IF(C29&lt;&gt;"",LARGE($B$5:B28,1)+1,"")</f>
        <v/>
      </c>
      <c r="C29" s="7"/>
      <c r="D29" s="8"/>
      <c r="E29" s="16"/>
      <c r="F29" s="15"/>
      <c r="G29" s="17" t="s">
        <v>595</v>
      </c>
      <c r="H29" s="16"/>
      <c r="I29" s="17" t="s">
        <v>594</v>
      </c>
      <c r="J29" s="10"/>
    </row>
    <row r="30" spans="1:10" ht="30" customHeight="1" x14ac:dyDescent="0.3">
      <c r="A30" s="25"/>
      <c r="B30" s="15" t="str">
        <f>IF(C30&lt;&gt;"",LARGE($B$5:B29,1)+1,"")</f>
        <v/>
      </c>
      <c r="C30" s="7"/>
      <c r="D30" s="8"/>
      <c r="E30" s="16"/>
      <c r="F30" s="15"/>
      <c r="G30" s="17"/>
      <c r="H30" s="16"/>
      <c r="I30" s="35" t="s">
        <v>596</v>
      </c>
      <c r="J30" s="10"/>
    </row>
    <row r="31" spans="1:10" ht="30" customHeight="1" x14ac:dyDescent="0.3">
      <c r="A31" s="24" t="s">
        <v>496</v>
      </c>
      <c r="B31" s="12" t="str">
        <f>IF(C31&lt;&gt;"",LARGE($B$5:B30,1)+1,"")</f>
        <v/>
      </c>
      <c r="C31" s="11"/>
      <c r="D31" s="12"/>
      <c r="E31" s="11"/>
      <c r="F31" s="12"/>
      <c r="G31" s="13"/>
      <c r="H31" s="11"/>
      <c r="I31" s="34"/>
      <c r="J31" s="14"/>
    </row>
    <row r="32" spans="1:10" ht="30" customHeight="1" x14ac:dyDescent="0.3">
      <c r="A32" s="25"/>
      <c r="B32" s="15">
        <f>IF(C32&lt;&gt;"",LARGE($B$5:B31,1)+1,"")</f>
        <v>6</v>
      </c>
      <c r="C32" s="16" t="s">
        <v>497</v>
      </c>
      <c r="D32" s="15"/>
      <c r="E32" s="16"/>
      <c r="F32" s="15"/>
      <c r="G32" s="17" t="s">
        <v>334</v>
      </c>
      <c r="H32" s="16"/>
      <c r="I32" s="35" t="s">
        <v>498</v>
      </c>
      <c r="J32" s="18"/>
    </row>
    <row r="33" spans="1:10" ht="30" customHeight="1" x14ac:dyDescent="0.3">
      <c r="A33" s="25"/>
      <c r="B33" s="15" t="str">
        <f>IF(C33&lt;&gt;"",LARGE($B$5:B32,1)+1,"")</f>
        <v/>
      </c>
      <c r="C33" s="16"/>
      <c r="D33" s="15"/>
      <c r="E33" s="16" t="s">
        <v>337</v>
      </c>
      <c r="F33" s="15"/>
      <c r="G33" s="17" t="s">
        <v>338</v>
      </c>
      <c r="H33" s="16"/>
      <c r="I33" s="35" t="s">
        <v>339</v>
      </c>
      <c r="J33" s="18"/>
    </row>
    <row r="34" spans="1:10" ht="30" customHeight="1" x14ac:dyDescent="0.3">
      <c r="A34" s="25"/>
      <c r="B34" s="15" t="str">
        <f>IF(C34&lt;&gt;"",LARGE($B$5:B33,1)+1,"")</f>
        <v/>
      </c>
      <c r="C34" s="16"/>
      <c r="D34" s="15"/>
      <c r="E34" s="16"/>
      <c r="F34" s="15"/>
      <c r="G34" s="17"/>
      <c r="H34" s="16"/>
      <c r="I34" s="35" t="s">
        <v>21</v>
      </c>
      <c r="J34" s="18"/>
    </row>
    <row r="35" spans="1:10" ht="30" customHeight="1" x14ac:dyDescent="0.3">
      <c r="A35" s="25"/>
      <c r="B35" s="15" t="str">
        <f>IF(C35&lt;&gt;"",LARGE($B$5:B34,1)+1,"")</f>
        <v/>
      </c>
      <c r="C35" s="16"/>
      <c r="D35" s="15"/>
      <c r="E35" s="16"/>
      <c r="F35" s="15"/>
      <c r="G35" s="17" t="s">
        <v>325</v>
      </c>
      <c r="H35" s="16"/>
      <c r="I35" s="35" t="s">
        <v>324</v>
      </c>
      <c r="J35" s="28" t="s">
        <v>335</v>
      </c>
    </row>
    <row r="36" spans="1:10" ht="30" customHeight="1" x14ac:dyDescent="0.3">
      <c r="A36" s="25"/>
      <c r="B36" s="15" t="str">
        <f>IF(C36&lt;&gt;"",LARGE($B$5:B35,1)+1,"")</f>
        <v/>
      </c>
      <c r="C36" s="16"/>
      <c r="D36" s="15"/>
      <c r="E36" s="16"/>
      <c r="F36" s="15"/>
      <c r="G36" s="17"/>
      <c r="H36" s="16"/>
      <c r="I36" s="35" t="s">
        <v>336</v>
      </c>
      <c r="J36" s="18"/>
    </row>
    <row r="37" spans="1:10" ht="30" customHeight="1" x14ac:dyDescent="0.3">
      <c r="A37" s="25"/>
      <c r="B37" s="15" t="str">
        <f>IF(C37&lt;&gt;"",LARGE($B$5:B36,1)+1,"")</f>
        <v/>
      </c>
      <c r="C37" s="16"/>
      <c r="D37" s="15"/>
      <c r="E37" s="16"/>
      <c r="F37" s="15"/>
      <c r="G37" s="17" t="s">
        <v>334</v>
      </c>
      <c r="H37" s="16"/>
      <c r="I37" s="17" t="s">
        <v>499</v>
      </c>
      <c r="J37" s="18"/>
    </row>
    <row r="38" spans="1:10" ht="30" customHeight="1" x14ac:dyDescent="0.3">
      <c r="A38" s="25"/>
      <c r="B38" s="15" t="str">
        <f>IF(C38&lt;&gt;"",LARGE($B$5:B37,1)+1,"")</f>
        <v/>
      </c>
      <c r="C38" s="16"/>
      <c r="D38" s="15"/>
      <c r="E38" s="16" t="s">
        <v>337</v>
      </c>
      <c r="F38" s="15"/>
      <c r="G38" s="17" t="s">
        <v>338</v>
      </c>
      <c r="H38" s="16"/>
      <c r="I38" s="16" t="s">
        <v>339</v>
      </c>
      <c r="J38" s="18"/>
    </row>
    <row r="39" spans="1:10" ht="30" customHeight="1" x14ac:dyDescent="0.3">
      <c r="A39" s="25"/>
      <c r="B39" s="15">
        <f>IF(C39&lt;&gt;"",LARGE($B$5:B38,1)+1,"")</f>
        <v>7</v>
      </c>
      <c r="C39" s="16" t="s">
        <v>510</v>
      </c>
      <c r="D39" s="15"/>
      <c r="E39" s="16"/>
      <c r="F39" s="15"/>
      <c r="G39" s="17" t="s">
        <v>334</v>
      </c>
      <c r="H39" s="16"/>
      <c r="I39" s="35" t="s">
        <v>511</v>
      </c>
      <c r="J39" s="18"/>
    </row>
    <row r="40" spans="1:10" ht="30" customHeight="1" x14ac:dyDescent="0.3">
      <c r="A40" s="25"/>
      <c r="B40" s="15" t="str">
        <f>IF(C40&lt;&gt;"",LARGE($B$5:B39,1)+1,"")</f>
        <v/>
      </c>
      <c r="C40" s="16"/>
      <c r="D40" s="15"/>
      <c r="E40" s="16" t="s">
        <v>337</v>
      </c>
      <c r="F40" s="15"/>
      <c r="G40" s="17" t="s">
        <v>338</v>
      </c>
      <c r="H40" s="16"/>
      <c r="I40" s="35" t="s">
        <v>339</v>
      </c>
      <c r="J40" s="18"/>
    </row>
    <row r="41" spans="1:10" ht="30" customHeight="1" x14ac:dyDescent="0.3">
      <c r="A41" s="25"/>
      <c r="B41" s="15" t="str">
        <f>IF(C41&lt;&gt;"",LARGE($B$5:B40,1)+1,"")</f>
        <v/>
      </c>
      <c r="C41" s="16"/>
      <c r="D41" s="15"/>
      <c r="E41" s="16"/>
      <c r="F41" s="15"/>
      <c r="G41" s="17"/>
      <c r="H41" s="16"/>
      <c r="I41" s="35" t="s">
        <v>21</v>
      </c>
      <c r="J41" s="18"/>
    </row>
    <row r="42" spans="1:10" ht="30" customHeight="1" x14ac:dyDescent="0.3">
      <c r="A42" s="25"/>
      <c r="B42" s="15" t="str">
        <f>IF(C42&lt;&gt;"",LARGE($B$5:B41,1)+1,"")</f>
        <v/>
      </c>
      <c r="C42" s="16"/>
      <c r="D42" s="15"/>
      <c r="E42" s="16"/>
      <c r="F42" s="15"/>
      <c r="G42" s="17" t="s">
        <v>450</v>
      </c>
      <c r="H42" s="16"/>
      <c r="I42" s="35" t="s">
        <v>451</v>
      </c>
      <c r="J42" s="18"/>
    </row>
    <row r="43" spans="1:10" ht="30" customHeight="1" x14ac:dyDescent="0.3">
      <c r="A43" s="25"/>
      <c r="B43" s="15" t="str">
        <f>IF(C43&lt;&gt;"",LARGE($B$5:B42,1)+1,"")</f>
        <v/>
      </c>
      <c r="C43" s="16"/>
      <c r="D43" s="15"/>
      <c r="E43" s="16" t="s">
        <v>340</v>
      </c>
      <c r="F43" s="15"/>
      <c r="G43" s="17"/>
      <c r="H43" s="16"/>
      <c r="I43" s="35" t="s">
        <v>343</v>
      </c>
      <c r="J43" s="18"/>
    </row>
    <row r="44" spans="1:10" ht="45.95" customHeight="1" x14ac:dyDescent="0.3">
      <c r="A44" s="25"/>
      <c r="B44" s="15" t="str">
        <f>IF(C44&lt;&gt;"",LARGE($B$5:B43,1)+1,"")</f>
        <v/>
      </c>
      <c r="C44" s="16"/>
      <c r="D44" s="15"/>
      <c r="E44" s="16"/>
      <c r="F44" s="15"/>
      <c r="G44" s="17" t="s">
        <v>342</v>
      </c>
      <c r="H44" s="16"/>
      <c r="I44" s="35" t="s">
        <v>344</v>
      </c>
      <c r="J44" s="39" t="s">
        <v>345</v>
      </c>
    </row>
    <row r="45" spans="1:10" ht="30" customHeight="1" x14ac:dyDescent="0.3">
      <c r="A45" s="24" t="s">
        <v>90</v>
      </c>
      <c r="B45" s="22" t="str">
        <f>IF(C45&lt;&gt;"",LARGE($B$5:B44,1)+1,"")</f>
        <v/>
      </c>
      <c r="C45" s="11"/>
      <c r="D45" s="12"/>
      <c r="E45" s="11"/>
      <c r="F45" s="12"/>
      <c r="G45" s="13"/>
      <c r="H45" s="11"/>
      <c r="I45" s="34"/>
      <c r="J45" s="14"/>
    </row>
    <row r="46" spans="1:10" ht="30" customHeight="1" x14ac:dyDescent="0.3">
      <c r="A46" s="51"/>
      <c r="B46" s="15">
        <f>IF(C46&lt;&gt;"",LARGE($B$5:B45,1)+1,"")</f>
        <v>8</v>
      </c>
      <c r="C46" s="7" t="s">
        <v>360</v>
      </c>
      <c r="D46" s="8"/>
      <c r="E46" s="16"/>
      <c r="F46" s="15"/>
      <c r="G46" s="17" t="s">
        <v>334</v>
      </c>
      <c r="H46" s="7"/>
      <c r="I46" s="33" t="s">
        <v>361</v>
      </c>
      <c r="J46" s="10"/>
    </row>
    <row r="47" spans="1:10" ht="30" customHeight="1" x14ac:dyDescent="0.3">
      <c r="A47" s="51"/>
      <c r="B47" s="15" t="str">
        <f>IF(C47&lt;&gt;"",LARGE($B$5:B46,1)+1,"")</f>
        <v/>
      </c>
      <c r="C47" s="7"/>
      <c r="D47" s="8"/>
      <c r="E47" s="16" t="s">
        <v>337</v>
      </c>
      <c r="F47" s="15"/>
      <c r="G47" s="17" t="s">
        <v>338</v>
      </c>
      <c r="H47" s="7"/>
      <c r="I47" s="33" t="s">
        <v>339</v>
      </c>
      <c r="J47" s="10"/>
    </row>
    <row r="48" spans="1:10" ht="30" customHeight="1" x14ac:dyDescent="0.3">
      <c r="A48" s="51"/>
      <c r="B48" s="15" t="str">
        <f>IF(C48&lt;&gt;"",LARGE($B$5:B47,1)+1,"")</f>
        <v/>
      </c>
      <c r="C48" s="7"/>
      <c r="D48" s="8"/>
      <c r="E48" s="7"/>
      <c r="F48" s="8"/>
      <c r="G48" s="17"/>
      <c r="H48" s="7"/>
      <c r="I48" s="33" t="s">
        <v>341</v>
      </c>
      <c r="J48" s="10"/>
    </row>
    <row r="49" spans="1:10" ht="30" customHeight="1" x14ac:dyDescent="0.3">
      <c r="A49" s="51"/>
      <c r="B49" s="15" t="str">
        <f>IF(C49&lt;&gt;"",LARGE($B$5:B48,1)+1,"")</f>
        <v/>
      </c>
      <c r="C49" s="7"/>
      <c r="D49" s="8"/>
      <c r="E49" s="7" t="s">
        <v>346</v>
      </c>
      <c r="F49" s="8"/>
      <c r="G49" s="17"/>
      <c r="H49" s="7"/>
      <c r="I49" s="17" t="s">
        <v>364</v>
      </c>
      <c r="J49" s="10" t="s">
        <v>347</v>
      </c>
    </row>
    <row r="50" spans="1:10" ht="30" customHeight="1" x14ac:dyDescent="0.3">
      <c r="A50" s="51"/>
      <c r="B50" s="15" t="str">
        <f>IF(C50&lt;&gt;"",LARGE($B$5:B49,1)+1,"")</f>
        <v/>
      </c>
      <c r="C50" s="7"/>
      <c r="D50" s="8"/>
      <c r="E50" s="7"/>
      <c r="F50" s="8"/>
      <c r="G50" s="17" t="s">
        <v>452</v>
      </c>
      <c r="H50" s="16"/>
      <c r="I50" s="17" t="s">
        <v>453</v>
      </c>
      <c r="J50" s="10" t="s">
        <v>348</v>
      </c>
    </row>
    <row r="51" spans="1:10" ht="30" customHeight="1" x14ac:dyDescent="0.3">
      <c r="A51" s="51"/>
      <c r="B51" s="15" t="str">
        <f>IF(C51&lt;&gt;"",LARGE($B$5:B50,1)+1,"")</f>
        <v/>
      </c>
      <c r="C51" s="7"/>
      <c r="D51" s="8"/>
      <c r="E51" s="7"/>
      <c r="F51" s="8"/>
      <c r="G51" s="17"/>
      <c r="H51" s="16"/>
      <c r="I51" s="17" t="s">
        <v>365</v>
      </c>
      <c r="J51" s="32"/>
    </row>
    <row r="52" spans="1:10" ht="30" customHeight="1" x14ac:dyDescent="0.3">
      <c r="A52" s="51"/>
      <c r="B52" s="15" t="str">
        <f>IF(C52&lt;&gt;"",LARGE($B$5:B51,1)+1,"")</f>
        <v/>
      </c>
      <c r="C52" s="7"/>
      <c r="D52" s="8"/>
      <c r="E52" s="7"/>
      <c r="F52" s="8"/>
      <c r="G52" s="17" t="s">
        <v>349</v>
      </c>
      <c r="H52" s="16"/>
      <c r="I52" s="35" t="s">
        <v>371</v>
      </c>
      <c r="J52" s="28" t="s">
        <v>350</v>
      </c>
    </row>
    <row r="53" spans="1:10" ht="30" customHeight="1" x14ac:dyDescent="0.3">
      <c r="A53" s="51"/>
      <c r="B53" s="15" t="str">
        <f>IF(C53&lt;&gt;"",LARGE($B$5:B52,1)+1,"")</f>
        <v/>
      </c>
      <c r="C53" s="7"/>
      <c r="D53" s="8"/>
      <c r="E53" s="7" t="s">
        <v>351</v>
      </c>
      <c r="F53" s="8"/>
      <c r="G53" s="17"/>
      <c r="H53" s="7"/>
      <c r="I53" s="33" t="s">
        <v>352</v>
      </c>
      <c r="J53" s="10"/>
    </row>
    <row r="54" spans="1:10" ht="57.95" customHeight="1" x14ac:dyDescent="0.3">
      <c r="A54" s="51"/>
      <c r="B54" s="15" t="str">
        <f>IF(C54&lt;&gt;"",LARGE($B$5:B53,1)+1,"")</f>
        <v/>
      </c>
      <c r="C54" s="7"/>
      <c r="D54" s="8"/>
      <c r="E54" s="16"/>
      <c r="F54" s="15"/>
      <c r="G54" s="17"/>
      <c r="H54" s="16" t="s">
        <v>43</v>
      </c>
      <c r="I54" s="35" t="s">
        <v>357</v>
      </c>
      <c r="J54" s="28" t="s">
        <v>42</v>
      </c>
    </row>
    <row r="55" spans="1:10" ht="30" customHeight="1" x14ac:dyDescent="0.3">
      <c r="A55" s="24" t="s">
        <v>359</v>
      </c>
      <c r="B55" s="22" t="str">
        <f>IF(C55&lt;&gt;"",LARGE($B$5:B54,1)+1,"")</f>
        <v/>
      </c>
      <c r="C55" s="11"/>
      <c r="D55" s="12"/>
      <c r="E55" s="11"/>
      <c r="F55" s="12"/>
      <c r="G55" s="13"/>
      <c r="H55" s="11"/>
      <c r="I55" s="34"/>
      <c r="J55" s="14"/>
    </row>
    <row r="56" spans="1:10" ht="30" customHeight="1" x14ac:dyDescent="0.3">
      <c r="A56" s="51"/>
      <c r="B56" s="15">
        <f>IF(C56&lt;&gt;"",LARGE($B$5:B55,1)+1,"")</f>
        <v>9</v>
      </c>
      <c r="C56" s="7" t="s">
        <v>89</v>
      </c>
      <c r="D56" s="8"/>
      <c r="E56" s="16"/>
      <c r="F56" s="15"/>
      <c r="G56" s="17" t="s">
        <v>334</v>
      </c>
      <c r="H56" s="16"/>
      <c r="I56" s="35" t="s">
        <v>353</v>
      </c>
      <c r="J56" s="10"/>
    </row>
    <row r="57" spans="1:10" ht="30" customHeight="1" x14ac:dyDescent="0.3">
      <c r="A57" s="51"/>
      <c r="B57" s="15" t="str">
        <f>IF(C57&lt;&gt;"",LARGE($B$5:B56,1)+1,"")</f>
        <v/>
      </c>
      <c r="C57" s="7"/>
      <c r="D57" s="8"/>
      <c r="E57" s="16" t="s">
        <v>337</v>
      </c>
      <c r="F57" s="8"/>
      <c r="G57" s="17" t="s">
        <v>338</v>
      </c>
      <c r="H57" s="16"/>
      <c r="I57" s="33" t="s">
        <v>339</v>
      </c>
      <c r="J57" s="10"/>
    </row>
    <row r="58" spans="1:10" ht="30" customHeight="1" x14ac:dyDescent="0.3">
      <c r="A58" s="51"/>
      <c r="B58" s="15" t="str">
        <f>IF(C58&lt;&gt;"",LARGE($B$5:B57,1)+1,"")</f>
        <v/>
      </c>
      <c r="C58" s="7"/>
      <c r="D58" s="8"/>
      <c r="E58" s="7"/>
      <c r="F58" s="8"/>
      <c r="G58" s="17"/>
      <c r="H58" s="16"/>
      <c r="I58" s="33" t="s">
        <v>341</v>
      </c>
      <c r="J58" s="10"/>
    </row>
    <row r="59" spans="1:10" ht="30" customHeight="1" x14ac:dyDescent="0.3">
      <c r="A59" s="51"/>
      <c r="B59" s="15" t="str">
        <f>IF(C59&lt;&gt;"",LARGE($B$5:B58,1)+1,"")</f>
        <v/>
      </c>
      <c r="C59" s="7"/>
      <c r="D59" s="8"/>
      <c r="E59" s="16"/>
      <c r="F59" s="15"/>
      <c r="G59" s="17" t="s">
        <v>454</v>
      </c>
      <c r="H59" s="16"/>
      <c r="I59" s="35" t="s">
        <v>455</v>
      </c>
      <c r="J59" s="10"/>
    </row>
    <row r="60" spans="1:10" ht="30" customHeight="1" x14ac:dyDescent="0.3">
      <c r="A60" s="51"/>
      <c r="B60" s="15" t="str">
        <f>IF(C60&lt;&gt;"",LARGE($B$5:B59,1)+1,"")</f>
        <v/>
      </c>
      <c r="C60" s="7"/>
      <c r="D60" s="8"/>
      <c r="E60" s="16" t="s">
        <v>354</v>
      </c>
      <c r="F60" s="15"/>
      <c r="G60" s="17"/>
      <c r="H60" s="16"/>
      <c r="I60" s="35" t="s">
        <v>354</v>
      </c>
      <c r="J60" s="10"/>
    </row>
    <row r="61" spans="1:10" ht="30" customHeight="1" x14ac:dyDescent="0.3">
      <c r="A61" s="51"/>
      <c r="B61" s="15" t="str">
        <f>IF(C61&lt;&gt;"",LARGE($B$5:B60,1)+1,"")</f>
        <v/>
      </c>
      <c r="C61" s="7"/>
      <c r="D61" s="8"/>
      <c r="E61" s="16"/>
      <c r="F61" s="15"/>
      <c r="G61" s="17"/>
      <c r="H61" s="16"/>
      <c r="I61" s="35" t="s">
        <v>456</v>
      </c>
      <c r="J61" s="10"/>
    </row>
    <row r="62" spans="1:10" ht="30" customHeight="1" x14ac:dyDescent="0.3">
      <c r="A62" s="51"/>
      <c r="B62" s="15" t="str">
        <f>IF(C62&lt;&gt;"",LARGE($B$5:B61,1)+1,"")</f>
        <v/>
      </c>
      <c r="C62" s="7"/>
      <c r="D62" s="8"/>
      <c r="E62" s="16" t="s">
        <v>356</v>
      </c>
      <c r="F62" s="15"/>
      <c r="G62" s="17"/>
      <c r="H62" s="16"/>
      <c r="I62" s="35" t="s">
        <v>358</v>
      </c>
      <c r="J62" s="10"/>
    </row>
    <row r="63" spans="1:10" ht="30" customHeight="1" x14ac:dyDescent="0.3">
      <c r="A63" s="24" t="s">
        <v>174</v>
      </c>
      <c r="B63" s="22" t="str">
        <f>IF(C63&lt;&gt;"",LARGE($B$5:B62,1)+1,"")</f>
        <v/>
      </c>
      <c r="C63" s="11"/>
      <c r="D63" s="12"/>
      <c r="E63" s="11"/>
      <c r="F63" s="12"/>
      <c r="G63" s="13"/>
      <c r="H63" s="11"/>
      <c r="I63" s="34"/>
      <c r="J63" s="14"/>
    </row>
    <row r="64" spans="1:10" ht="30" customHeight="1" x14ac:dyDescent="0.3">
      <c r="A64" s="25"/>
      <c r="B64" s="15">
        <f>IF(C64&lt;&gt;"",LARGE($B$5:B63,1)+1,"")</f>
        <v>10</v>
      </c>
      <c r="C64" s="16" t="s">
        <v>22</v>
      </c>
      <c r="D64" s="15"/>
      <c r="E64" s="16"/>
      <c r="F64" s="15"/>
      <c r="G64" s="17" t="s">
        <v>334</v>
      </c>
      <c r="H64" s="16"/>
      <c r="I64" s="35" t="s">
        <v>362</v>
      </c>
      <c r="J64" s="18"/>
    </row>
    <row r="65" spans="1:10" ht="30" customHeight="1" x14ac:dyDescent="0.3">
      <c r="A65" s="25"/>
      <c r="B65" s="15" t="str">
        <f>IF(C65&lt;&gt;"",LARGE($B$5:B64,1)+1,"")</f>
        <v/>
      </c>
      <c r="C65" s="16"/>
      <c r="D65" s="15"/>
      <c r="E65" s="16" t="s">
        <v>337</v>
      </c>
      <c r="F65" s="8"/>
      <c r="G65" s="17" t="s">
        <v>338</v>
      </c>
      <c r="H65" s="16"/>
      <c r="I65" s="33" t="s">
        <v>339</v>
      </c>
      <c r="J65" s="18"/>
    </row>
    <row r="66" spans="1:10" ht="30" customHeight="1" x14ac:dyDescent="0.3">
      <c r="A66" s="25"/>
      <c r="B66" s="15" t="str">
        <f>IF(C66&lt;&gt;"",LARGE($B$5:B65,1)+1,"")</f>
        <v/>
      </c>
      <c r="C66" s="16"/>
      <c r="D66" s="15"/>
      <c r="E66" s="16"/>
      <c r="F66" s="15"/>
      <c r="G66" s="17"/>
      <c r="H66" s="16"/>
      <c r="I66" s="33" t="s">
        <v>341</v>
      </c>
      <c r="J66" s="18"/>
    </row>
    <row r="67" spans="1:10" ht="30" customHeight="1" x14ac:dyDescent="0.3">
      <c r="A67" s="25"/>
      <c r="B67" s="15" t="str">
        <f>IF(C67&lt;&gt;"",LARGE($B$5:B66,1)+1,"")</f>
        <v/>
      </c>
      <c r="C67" s="16"/>
      <c r="D67" s="15"/>
      <c r="E67" s="16"/>
      <c r="F67" s="15"/>
      <c r="G67" s="17"/>
      <c r="H67" s="7"/>
      <c r="I67" s="33" t="s">
        <v>363</v>
      </c>
      <c r="J67" s="18"/>
    </row>
    <row r="68" spans="1:10" ht="30" customHeight="1" x14ac:dyDescent="0.3">
      <c r="A68" s="25"/>
      <c r="B68" s="15" t="str">
        <f>IF(C68&lt;&gt;"",LARGE($B$5:B67,1)+1,"")</f>
        <v/>
      </c>
      <c r="C68" s="16"/>
      <c r="D68" s="15"/>
      <c r="E68" s="7"/>
      <c r="F68" s="8"/>
      <c r="G68" s="17" t="s">
        <v>457</v>
      </c>
      <c r="H68" s="16"/>
      <c r="I68" s="35" t="s">
        <v>458</v>
      </c>
      <c r="J68" s="18" t="s">
        <v>348</v>
      </c>
    </row>
    <row r="69" spans="1:10" ht="30" customHeight="1" x14ac:dyDescent="0.3">
      <c r="A69" s="25"/>
      <c r="B69" s="15" t="str">
        <f>IF(C69&lt;&gt;"",LARGE($B$5:B68,1)+1,"")</f>
        <v/>
      </c>
      <c r="C69" s="16"/>
      <c r="D69" s="15"/>
      <c r="E69" s="7"/>
      <c r="F69" s="8"/>
      <c r="G69" s="17" t="s">
        <v>365</v>
      </c>
      <c r="H69" s="16"/>
      <c r="I69" s="35" t="s">
        <v>365</v>
      </c>
      <c r="J69" s="18"/>
    </row>
    <row r="70" spans="1:10" ht="30" customHeight="1" x14ac:dyDescent="0.3">
      <c r="A70" s="25"/>
      <c r="B70" s="15" t="str">
        <f>IF(C70&lt;&gt;"",LARGE($B$5:B69,1)+1,"")</f>
        <v/>
      </c>
      <c r="C70" s="16"/>
      <c r="D70" s="15"/>
      <c r="E70" s="7"/>
      <c r="F70" s="8"/>
      <c r="G70" s="17" t="s">
        <v>78</v>
      </c>
      <c r="H70" s="16"/>
      <c r="I70" s="35" t="s">
        <v>371</v>
      </c>
      <c r="J70" s="18"/>
    </row>
    <row r="71" spans="1:10" ht="30" customHeight="1" x14ac:dyDescent="0.3">
      <c r="A71" s="25"/>
      <c r="B71" s="15" t="str">
        <f>IF(C71&lt;&gt;"",LARGE($B$5:B70,1)+1,"")</f>
        <v/>
      </c>
      <c r="C71" s="16"/>
      <c r="D71" s="15"/>
      <c r="E71" s="7" t="s">
        <v>351</v>
      </c>
      <c r="F71" s="8"/>
      <c r="G71" s="17"/>
      <c r="H71" s="7"/>
      <c r="I71" s="33" t="s">
        <v>352</v>
      </c>
      <c r="J71" s="18"/>
    </row>
    <row r="72" spans="1:10" ht="57.95" customHeight="1" x14ac:dyDescent="0.3">
      <c r="A72" s="25"/>
      <c r="B72" s="15" t="str">
        <f>IF(C72&lt;&gt;"",LARGE($B$5:B71,1)+1,"")</f>
        <v/>
      </c>
      <c r="C72" s="16"/>
      <c r="D72" s="15"/>
      <c r="E72" s="16"/>
      <c r="F72" s="15"/>
      <c r="G72" s="17"/>
      <c r="H72" s="16" t="s">
        <v>373</v>
      </c>
      <c r="I72" s="35" t="s">
        <v>366</v>
      </c>
      <c r="J72" s="28" t="s">
        <v>42</v>
      </c>
    </row>
    <row r="73" spans="1:10" ht="30" customHeight="1" x14ac:dyDescent="0.3">
      <c r="A73" s="24" t="s">
        <v>16</v>
      </c>
      <c r="B73" s="22" t="str">
        <f>IF(C73&lt;&gt;"",LARGE($B$5:B72,1)+1,"")</f>
        <v/>
      </c>
      <c r="C73" s="11"/>
      <c r="D73" s="12"/>
      <c r="E73" s="11"/>
      <c r="F73" s="12"/>
      <c r="G73" s="13"/>
      <c r="H73" s="11"/>
      <c r="I73" s="34"/>
      <c r="J73" s="14"/>
    </row>
    <row r="74" spans="1:10" ht="30" customHeight="1" x14ac:dyDescent="0.3">
      <c r="A74" s="25"/>
      <c r="B74" s="15">
        <f>IF(C74&lt;&gt;"",LARGE($B$5:B73,1)+1,"")</f>
        <v>11</v>
      </c>
      <c r="C74" s="7" t="s">
        <v>368</v>
      </c>
      <c r="D74" s="15"/>
      <c r="E74" s="16"/>
      <c r="F74" s="15"/>
      <c r="G74" s="17" t="s">
        <v>334</v>
      </c>
      <c r="H74" s="16"/>
      <c r="I74" s="35" t="s">
        <v>367</v>
      </c>
      <c r="J74" s="18"/>
    </row>
    <row r="75" spans="1:10" ht="30" customHeight="1" x14ac:dyDescent="0.3">
      <c r="A75" s="25"/>
      <c r="B75" s="15" t="str">
        <f>IF(C75&lt;&gt;"",LARGE($B$5:B74,1)+1,"")</f>
        <v/>
      </c>
      <c r="C75" s="7"/>
      <c r="D75" s="15"/>
      <c r="E75" s="16" t="s">
        <v>337</v>
      </c>
      <c r="F75" s="8"/>
      <c r="G75" s="17" t="s">
        <v>338</v>
      </c>
      <c r="H75" s="16"/>
      <c r="I75" s="33" t="s">
        <v>339</v>
      </c>
      <c r="J75" s="18"/>
    </row>
    <row r="76" spans="1:10" ht="30" customHeight="1" x14ac:dyDescent="0.3">
      <c r="A76" s="25"/>
      <c r="B76" s="15" t="str">
        <f>IF(C76&lt;&gt;"",LARGE($B$5:B75,1)+1,"")</f>
        <v/>
      </c>
      <c r="C76" s="7"/>
      <c r="D76" s="15"/>
      <c r="E76" s="16"/>
      <c r="F76" s="15"/>
      <c r="G76" s="17"/>
      <c r="H76" s="16"/>
      <c r="I76" s="33" t="s">
        <v>341</v>
      </c>
      <c r="J76" s="18"/>
    </row>
    <row r="77" spans="1:10" ht="30" customHeight="1" x14ac:dyDescent="0.3">
      <c r="A77" s="25"/>
      <c r="B77" s="15" t="str">
        <f>IF(C77&lt;&gt;"",LARGE($B$5:B76,1)+1,"")</f>
        <v/>
      </c>
      <c r="C77" s="7"/>
      <c r="D77" s="15"/>
      <c r="E77" s="16"/>
      <c r="F77" s="15"/>
      <c r="G77" s="17" t="s">
        <v>459</v>
      </c>
      <c r="H77" s="16"/>
      <c r="I77" s="35" t="s">
        <v>460</v>
      </c>
      <c r="J77" s="18" t="s">
        <v>348</v>
      </c>
    </row>
    <row r="78" spans="1:10" ht="30" customHeight="1" x14ac:dyDescent="0.3">
      <c r="A78" s="25"/>
      <c r="B78" s="15" t="str">
        <f>IF(C78&lt;&gt;"",LARGE($B$5:B77,1)+1,"")</f>
        <v/>
      </c>
      <c r="C78" s="7"/>
      <c r="D78" s="15"/>
      <c r="E78" s="16"/>
      <c r="F78" s="15"/>
      <c r="G78" s="17" t="s">
        <v>365</v>
      </c>
      <c r="H78" s="16"/>
      <c r="I78" s="35" t="s">
        <v>365</v>
      </c>
      <c r="J78" s="18"/>
    </row>
    <row r="79" spans="1:10" ht="30" customHeight="1" x14ac:dyDescent="0.3">
      <c r="A79" s="25"/>
      <c r="B79" s="15" t="str">
        <f>IF(C79&lt;&gt;"",LARGE($B$5:B78,1)+1,"")</f>
        <v/>
      </c>
      <c r="C79" s="7"/>
      <c r="D79" s="15"/>
      <c r="E79" s="16"/>
      <c r="F79" s="15"/>
      <c r="G79" s="17" t="s">
        <v>78</v>
      </c>
      <c r="H79" s="16"/>
      <c r="I79" s="35" t="s">
        <v>371</v>
      </c>
      <c r="J79" s="18"/>
    </row>
    <row r="80" spans="1:10" ht="30" customHeight="1" x14ac:dyDescent="0.3">
      <c r="A80" s="25"/>
      <c r="B80" s="15" t="str">
        <f>IF(C80&lt;&gt;"",LARGE($B$5:B79,1)+1,"")</f>
        <v/>
      </c>
      <c r="C80" s="7"/>
      <c r="D80" s="15"/>
      <c r="E80" s="16" t="s">
        <v>370</v>
      </c>
      <c r="F80" s="15"/>
      <c r="G80" s="17"/>
      <c r="H80" s="7"/>
      <c r="I80" s="33" t="s">
        <v>369</v>
      </c>
      <c r="J80" s="18"/>
    </row>
    <row r="81" spans="1:10" ht="57.95" customHeight="1" x14ac:dyDescent="0.3">
      <c r="A81" s="25"/>
      <c r="B81" s="15" t="str">
        <f>IF(C81&lt;&gt;"",LARGE($B$5:B80,1)+1,"")</f>
        <v/>
      </c>
      <c r="C81" s="7"/>
      <c r="D81" s="15"/>
      <c r="E81" s="16"/>
      <c r="F81" s="15"/>
      <c r="G81" s="17"/>
      <c r="H81" s="16" t="s">
        <v>373</v>
      </c>
      <c r="I81" s="33" t="s">
        <v>372</v>
      </c>
      <c r="J81" s="28" t="s">
        <v>42</v>
      </c>
    </row>
    <row r="82" spans="1:10" ht="30" customHeight="1" x14ac:dyDescent="0.3">
      <c r="A82" s="24" t="s">
        <v>17</v>
      </c>
      <c r="B82" s="22" t="str">
        <f>IF(C82&lt;&gt;"",LARGE($B$5:B81,1)+1,"")</f>
        <v/>
      </c>
      <c r="C82" s="11"/>
      <c r="D82" s="12"/>
      <c r="E82" s="11"/>
      <c r="F82" s="12"/>
      <c r="G82" s="13"/>
      <c r="H82" s="11"/>
      <c r="I82" s="34"/>
      <c r="J82" s="14"/>
    </row>
    <row r="83" spans="1:10" ht="30" customHeight="1" x14ac:dyDescent="0.3">
      <c r="A83" s="25"/>
      <c r="B83" s="15">
        <f>IF(C83&lt;&gt;"",LARGE($B$5:B82,1)+1,"")</f>
        <v>12</v>
      </c>
      <c r="C83" s="16" t="s">
        <v>18</v>
      </c>
      <c r="D83" s="15"/>
      <c r="E83" s="16"/>
      <c r="F83" s="15"/>
      <c r="G83" s="17"/>
      <c r="H83" s="16"/>
      <c r="I83" s="35"/>
      <c r="J83" s="18"/>
    </row>
    <row r="84" spans="1:10" ht="30" customHeight="1" x14ac:dyDescent="0.3">
      <c r="A84" s="25"/>
      <c r="B84" s="15" t="str">
        <f>IF(C84&lt;&gt;"",LARGE($B$5:B83,1)+1,"")</f>
        <v/>
      </c>
      <c r="C84" s="16"/>
      <c r="D84" s="15"/>
      <c r="E84" s="16"/>
      <c r="F84" s="15"/>
      <c r="G84" s="17" t="s">
        <v>461</v>
      </c>
      <c r="H84" s="16"/>
      <c r="I84" s="35"/>
      <c r="J84" s="18"/>
    </row>
    <row r="85" spans="1:10" ht="30" customHeight="1" x14ac:dyDescent="0.3">
      <c r="A85" s="25"/>
      <c r="B85" s="15" t="str">
        <f>IF(C85&lt;&gt;"",LARGE($B$5:B84,1)+1,"")</f>
        <v/>
      </c>
      <c r="C85" s="16"/>
      <c r="D85" s="15"/>
      <c r="E85" s="16" t="s">
        <v>44</v>
      </c>
      <c r="F85" s="15"/>
      <c r="G85" s="17"/>
      <c r="H85" s="16"/>
      <c r="I85" s="35"/>
      <c r="J85" s="18"/>
    </row>
    <row r="86" spans="1:10" ht="30" customHeight="1" x14ac:dyDescent="0.3">
      <c r="A86" s="24" t="s">
        <v>19</v>
      </c>
      <c r="B86" s="12" t="str">
        <f>IF(C86&lt;&gt;"",LARGE($B$5:B85,1)+1,"")</f>
        <v/>
      </c>
      <c r="C86" s="11"/>
      <c r="D86" s="12"/>
      <c r="E86" s="11"/>
      <c r="F86" s="12"/>
      <c r="G86" s="13"/>
      <c r="H86" s="11"/>
      <c r="I86" s="34"/>
      <c r="J86" s="14"/>
    </row>
    <row r="87" spans="1:10" ht="30" customHeight="1" x14ac:dyDescent="0.3">
      <c r="A87" s="26"/>
      <c r="B87" s="15">
        <f>IF(C87&lt;&gt;"",LARGE($B$5:B86,1)+1,"")</f>
        <v>13</v>
      </c>
      <c r="C87" s="7" t="s">
        <v>20</v>
      </c>
      <c r="D87" s="8"/>
      <c r="E87" s="7"/>
      <c r="F87" s="8"/>
      <c r="G87" s="9"/>
      <c r="H87" s="7"/>
      <c r="I87" s="33"/>
      <c r="J87" s="10"/>
    </row>
    <row r="88" spans="1:10" ht="30" customHeight="1" x14ac:dyDescent="0.3">
      <c r="A88" s="26"/>
      <c r="B88" s="15" t="str">
        <f>IF(C88&lt;&gt;"",LARGE($B$5:B87,1)+1,"")</f>
        <v/>
      </c>
      <c r="C88" s="7"/>
      <c r="D88" s="8"/>
      <c r="E88" s="7"/>
      <c r="F88" s="8"/>
      <c r="G88" s="9" t="s">
        <v>462</v>
      </c>
      <c r="H88" s="7"/>
      <c r="I88" s="33"/>
      <c r="J88" s="10"/>
    </row>
    <row r="89" spans="1:10" ht="30" customHeight="1" x14ac:dyDescent="0.3">
      <c r="A89" s="26"/>
      <c r="B89" s="15" t="str">
        <f>IF(C89&lt;&gt;"",LARGE($B$5:B88,1)+1,"")</f>
        <v/>
      </c>
      <c r="C89" s="7"/>
      <c r="D89" s="8"/>
      <c r="E89" s="16" t="s">
        <v>45</v>
      </c>
      <c r="F89" s="8"/>
      <c r="G89" s="9"/>
      <c r="H89" s="7"/>
      <c r="I89" s="33"/>
      <c r="J89" s="10"/>
    </row>
    <row r="90" spans="1:10" ht="30" customHeight="1" x14ac:dyDescent="0.3">
      <c r="A90" s="24" t="s">
        <v>23</v>
      </c>
      <c r="B90" s="12" t="str">
        <f>IF(C90&lt;&gt;"",LARGE($B$5:B89,1)+1,"")</f>
        <v/>
      </c>
      <c r="C90" s="11"/>
      <c r="D90" s="12"/>
      <c r="E90" s="11"/>
      <c r="F90" s="12"/>
      <c r="G90" s="13"/>
      <c r="H90" s="11"/>
      <c r="I90" s="34"/>
      <c r="J90" s="14"/>
    </row>
    <row r="91" spans="1:10" ht="30" customHeight="1" x14ac:dyDescent="0.3">
      <c r="A91" s="26"/>
      <c r="B91" s="15">
        <f>IF(C91&lt;&gt;"",LARGE($B$5:B90,1)+1,"")</f>
        <v>14</v>
      </c>
      <c r="C91" s="7" t="s">
        <v>24</v>
      </c>
      <c r="D91" s="8"/>
      <c r="E91" s="7"/>
      <c r="F91" s="8"/>
      <c r="G91" s="9"/>
      <c r="H91" s="7"/>
      <c r="I91" s="33"/>
      <c r="J91" s="10"/>
    </row>
    <row r="92" spans="1:10" ht="30" customHeight="1" x14ac:dyDescent="0.3">
      <c r="A92" s="26"/>
      <c r="B92" s="15" t="str">
        <f>IF(C92&lt;&gt;"",LARGE($B$5:B91,1)+1,"")</f>
        <v/>
      </c>
      <c r="C92" s="7"/>
      <c r="D92" s="8"/>
      <c r="E92" s="7"/>
      <c r="F92" s="8"/>
      <c r="G92" s="9" t="s">
        <v>463</v>
      </c>
      <c r="H92" s="7"/>
      <c r="I92" s="33"/>
      <c r="J92" s="10"/>
    </row>
    <row r="93" spans="1:10" ht="30" customHeight="1" x14ac:dyDescent="0.3">
      <c r="A93" s="26"/>
      <c r="B93" s="15" t="str">
        <f>IF(C93&lt;&gt;"",LARGE($B$5:B92,1)+1,"")</f>
        <v/>
      </c>
      <c r="C93" s="7"/>
      <c r="D93" s="8"/>
      <c r="E93" s="16" t="s">
        <v>46</v>
      </c>
      <c r="F93" s="8"/>
      <c r="G93" s="9"/>
      <c r="H93" s="7"/>
      <c r="I93" s="33"/>
      <c r="J93" s="10"/>
    </row>
    <row r="94" spans="1:10" ht="42" customHeight="1" x14ac:dyDescent="0.3">
      <c r="A94" s="24" t="s">
        <v>25</v>
      </c>
      <c r="B94" s="12" t="str">
        <f>IF(C94&lt;&gt;"",LARGE($B$5:B93,1)+1,"")</f>
        <v/>
      </c>
      <c r="C94" s="11"/>
      <c r="D94" s="12"/>
      <c r="E94" s="11"/>
      <c r="F94" s="12"/>
      <c r="G94" s="13"/>
      <c r="H94" s="11"/>
      <c r="I94" s="34"/>
      <c r="J94" s="14"/>
    </row>
    <row r="95" spans="1:10" ht="30" customHeight="1" x14ac:dyDescent="0.3">
      <c r="A95" s="26"/>
      <c r="B95" s="15">
        <f>IF(C95&lt;&gt;"",LARGE($B$5:B94,1)+1,"")</f>
        <v>15</v>
      </c>
      <c r="C95" s="7" t="s">
        <v>99</v>
      </c>
      <c r="D95" s="8"/>
      <c r="E95" s="7"/>
      <c r="F95" s="8"/>
      <c r="G95" s="9"/>
      <c r="H95" s="7"/>
      <c r="I95" s="33"/>
      <c r="J95" s="10"/>
    </row>
    <row r="96" spans="1:10" ht="30" customHeight="1" x14ac:dyDescent="0.3">
      <c r="A96" s="26"/>
      <c r="B96" s="15">
        <f>IF(C96&lt;&gt;"",LARGE($B$5:B95,1)+1,"")</f>
        <v>16</v>
      </c>
      <c r="C96" s="7" t="s">
        <v>26</v>
      </c>
      <c r="D96" s="8"/>
      <c r="E96" s="7"/>
      <c r="F96" s="8"/>
      <c r="G96" s="9"/>
      <c r="H96" s="7"/>
      <c r="I96" s="33"/>
      <c r="J96" s="10"/>
    </row>
    <row r="97" spans="1:10" ht="30" customHeight="1" x14ac:dyDescent="0.3">
      <c r="A97" s="26"/>
      <c r="B97" s="15" t="str">
        <f>IF(C97&lt;&gt;"",LARGE($B$5:B96,1)+1,"")</f>
        <v/>
      </c>
      <c r="C97" s="7"/>
      <c r="D97" s="8"/>
      <c r="E97" s="7"/>
      <c r="F97" s="8"/>
      <c r="G97" s="9" t="s">
        <v>464</v>
      </c>
      <c r="H97" s="7"/>
      <c r="I97" s="33"/>
      <c r="J97" s="10"/>
    </row>
    <row r="98" spans="1:10" ht="30" customHeight="1" x14ac:dyDescent="0.3">
      <c r="A98" s="26"/>
      <c r="B98" s="15" t="str">
        <f>IF(C98&lt;&gt;"",LARGE($B$5:B97,1)+1,"")</f>
        <v/>
      </c>
      <c r="C98" s="7"/>
      <c r="D98" s="8"/>
      <c r="E98" s="7" t="s">
        <v>47</v>
      </c>
      <c r="F98" s="8"/>
      <c r="G98" s="9"/>
      <c r="H98" s="7"/>
      <c r="I98" s="33"/>
      <c r="J98" s="10"/>
    </row>
    <row r="99" spans="1:10" ht="30" customHeight="1" x14ac:dyDescent="0.3">
      <c r="A99" s="26"/>
      <c r="B99" s="15">
        <f>IF(C99&lt;&gt;"",LARGE($B$5:B98,1)+1,"")</f>
        <v>17</v>
      </c>
      <c r="C99" s="7" t="s">
        <v>27</v>
      </c>
      <c r="D99" s="8"/>
      <c r="E99" s="7"/>
      <c r="F99" s="8"/>
      <c r="G99" s="9"/>
      <c r="H99" s="7"/>
      <c r="I99" s="33"/>
      <c r="J99" s="10"/>
    </row>
    <row r="100" spans="1:10" ht="30" customHeight="1" x14ac:dyDescent="0.3">
      <c r="A100" s="26"/>
      <c r="B100" s="15" t="str">
        <f>IF(C100&lt;&gt;"",LARGE($B$5:B99,1)+1,"")</f>
        <v/>
      </c>
      <c r="C100" s="7"/>
      <c r="D100" s="8"/>
      <c r="E100" s="7"/>
      <c r="F100" s="8"/>
      <c r="G100" s="9" t="s">
        <v>465</v>
      </c>
      <c r="H100" s="7"/>
      <c r="I100" s="33"/>
      <c r="J100" s="10"/>
    </row>
    <row r="101" spans="1:10" ht="30" customHeight="1" x14ac:dyDescent="0.3">
      <c r="A101" s="26"/>
      <c r="B101" s="15" t="str">
        <f>IF(C101&lt;&gt;"",LARGE($B$5:B100,1)+1,"")</f>
        <v/>
      </c>
      <c r="C101" s="7"/>
      <c r="D101" s="8"/>
      <c r="E101" s="7" t="s">
        <v>48</v>
      </c>
      <c r="F101" s="8"/>
      <c r="G101" s="9"/>
      <c r="H101" s="7"/>
      <c r="I101" s="33"/>
      <c r="J101" s="10"/>
    </row>
    <row r="102" spans="1:10" ht="30" customHeight="1" x14ac:dyDescent="0.3">
      <c r="A102" s="24" t="s">
        <v>28</v>
      </c>
      <c r="B102" s="12" t="str">
        <f>IF(C102&lt;&gt;"",LARGE($B$5:B101,1)+1,"")</f>
        <v/>
      </c>
      <c r="C102" s="11"/>
      <c r="D102" s="12"/>
      <c r="E102" s="11"/>
      <c r="F102" s="12"/>
      <c r="G102" s="13"/>
      <c r="H102" s="11"/>
      <c r="I102" s="34"/>
      <c r="J102" s="14"/>
    </row>
    <row r="103" spans="1:10" ht="30" customHeight="1" x14ac:dyDescent="0.3">
      <c r="A103" s="26"/>
      <c r="B103" s="15">
        <f>IF(C103&lt;&gt;"",LARGE($B$5:B102,1)+1,"")</f>
        <v>18</v>
      </c>
      <c r="C103" s="7" t="s">
        <v>29</v>
      </c>
      <c r="D103" s="8"/>
      <c r="E103" s="7"/>
      <c r="F103" s="8"/>
      <c r="G103" s="9"/>
      <c r="H103" s="7"/>
      <c r="I103" s="33"/>
      <c r="J103" s="10"/>
    </row>
    <row r="104" spans="1:10" ht="30" customHeight="1" x14ac:dyDescent="0.3">
      <c r="A104" s="26"/>
      <c r="B104" s="15">
        <f>IF(C104&lt;&gt;"",LARGE($B$5:B103,1)+1,"")</f>
        <v>19</v>
      </c>
      <c r="C104" s="7" t="s">
        <v>30</v>
      </c>
      <c r="D104" s="8"/>
      <c r="E104" s="7"/>
      <c r="F104" s="8"/>
      <c r="G104" s="9"/>
      <c r="H104" s="7"/>
      <c r="I104" s="33"/>
      <c r="J104" s="10"/>
    </row>
    <row r="105" spans="1:10" ht="30" customHeight="1" x14ac:dyDescent="0.3">
      <c r="A105" s="26"/>
      <c r="B105" s="15" t="str">
        <f>IF(C105&lt;&gt;"",LARGE($B$5:B104,1)+1,"")</f>
        <v/>
      </c>
      <c r="C105" s="7"/>
      <c r="D105" s="8"/>
      <c r="E105" s="7"/>
      <c r="F105" s="8"/>
      <c r="G105" s="9" t="s">
        <v>466</v>
      </c>
      <c r="H105" s="7"/>
      <c r="I105" s="33"/>
      <c r="J105" s="10"/>
    </row>
    <row r="106" spans="1:10" ht="30" customHeight="1" x14ac:dyDescent="0.3">
      <c r="A106" s="26"/>
      <c r="B106" s="15" t="str">
        <f>IF(C106&lt;&gt;"",LARGE($B$5:B105,1)+1,"")</f>
        <v/>
      </c>
      <c r="C106" s="7"/>
      <c r="D106" s="8"/>
      <c r="E106" s="7" t="s">
        <v>49</v>
      </c>
      <c r="F106" s="8"/>
      <c r="G106" s="9"/>
      <c r="H106" s="7"/>
      <c r="I106" s="33"/>
      <c r="J106" s="10"/>
    </row>
    <row r="107" spans="1:10" ht="30" customHeight="1" x14ac:dyDescent="0.3">
      <c r="A107" s="26"/>
      <c r="B107" s="15">
        <f>IF(C107&lt;&gt;"",LARGE($B$5:B106,1)+1,"")</f>
        <v>20</v>
      </c>
      <c r="C107" s="7" t="s">
        <v>31</v>
      </c>
      <c r="D107" s="8"/>
      <c r="E107" s="7"/>
      <c r="F107" s="8"/>
      <c r="G107" s="9"/>
      <c r="H107" s="7"/>
      <c r="I107" s="33"/>
      <c r="J107" s="10"/>
    </row>
    <row r="108" spans="1:10" ht="30" customHeight="1" x14ac:dyDescent="0.3">
      <c r="A108" s="26"/>
      <c r="B108" s="15" t="str">
        <f>IF(C108&lt;&gt;"",LARGE($B$5:B107,1)+1,"")</f>
        <v/>
      </c>
      <c r="C108" s="7"/>
      <c r="D108" s="8"/>
      <c r="E108" s="7"/>
      <c r="F108" s="8"/>
      <c r="G108" s="9" t="s">
        <v>467</v>
      </c>
      <c r="H108" s="7"/>
      <c r="I108" s="33"/>
      <c r="J108" s="10"/>
    </row>
    <row r="109" spans="1:10" ht="30" customHeight="1" x14ac:dyDescent="0.3">
      <c r="A109" s="26"/>
      <c r="B109" s="15" t="str">
        <f>IF(C109&lt;&gt;"",LARGE($B$5:B108,1)+1,"")</f>
        <v/>
      </c>
      <c r="C109" s="7"/>
      <c r="D109" s="8"/>
      <c r="E109" s="7" t="s">
        <v>50</v>
      </c>
      <c r="F109" s="8"/>
      <c r="G109" s="9"/>
      <c r="H109" s="7"/>
      <c r="I109" s="33"/>
      <c r="J109" s="10"/>
    </row>
    <row r="110" spans="1:10" ht="30" customHeight="1" x14ac:dyDescent="0.3">
      <c r="A110" s="24" t="s">
        <v>32</v>
      </c>
      <c r="B110" s="12" t="str">
        <f>IF(C110&lt;&gt;"",LARGE($B$5:B109,1)+1,"")</f>
        <v/>
      </c>
      <c r="C110" s="11"/>
      <c r="D110" s="12"/>
      <c r="E110" s="11"/>
      <c r="F110" s="12"/>
      <c r="G110" s="13"/>
      <c r="H110" s="11"/>
      <c r="I110" s="34"/>
      <c r="J110" s="14"/>
    </row>
    <row r="111" spans="1:10" ht="30" customHeight="1" x14ac:dyDescent="0.3">
      <c r="A111" s="26"/>
      <c r="B111" s="15">
        <f>IF(C111&lt;&gt;"",LARGE($B$5:B110,1)+1,"")</f>
        <v>21</v>
      </c>
      <c r="C111" s="7" t="s">
        <v>33</v>
      </c>
      <c r="D111" s="8"/>
      <c r="E111" s="7"/>
      <c r="F111" s="8"/>
      <c r="G111" s="9"/>
      <c r="H111" s="7"/>
      <c r="I111" s="33"/>
      <c r="J111" s="10"/>
    </row>
    <row r="112" spans="1:10" ht="30" customHeight="1" x14ac:dyDescent="0.3">
      <c r="A112" s="26"/>
      <c r="B112" s="15">
        <f>IF(C112&lt;&gt;"",LARGE($B$5:B111,1)+1,"")</f>
        <v>22</v>
      </c>
      <c r="C112" s="7" t="s">
        <v>34</v>
      </c>
      <c r="D112" s="8"/>
      <c r="E112" s="7"/>
      <c r="F112" s="8"/>
      <c r="G112" s="9"/>
      <c r="H112" s="7"/>
      <c r="I112" s="33"/>
      <c r="J112" s="10"/>
    </row>
    <row r="113" spans="1:10" ht="30" customHeight="1" x14ac:dyDescent="0.3">
      <c r="A113" s="26"/>
      <c r="B113" s="15" t="str">
        <f>IF(C113&lt;&gt;"",LARGE($B$5:B112,1)+1,"")</f>
        <v/>
      </c>
      <c r="C113" s="7"/>
      <c r="D113" s="8"/>
      <c r="E113" s="7"/>
      <c r="F113" s="8"/>
      <c r="G113" s="9" t="s">
        <v>468</v>
      </c>
      <c r="H113" s="7"/>
      <c r="I113" s="33"/>
      <c r="J113" s="10"/>
    </row>
    <row r="114" spans="1:10" ht="30" customHeight="1" x14ac:dyDescent="0.3">
      <c r="A114" s="26"/>
      <c r="B114" s="15" t="str">
        <f>IF(C114&lt;&gt;"",LARGE($B$5:B113,1)+1,"")</f>
        <v/>
      </c>
      <c r="C114" s="7"/>
      <c r="D114" s="8"/>
      <c r="E114" s="7" t="s">
        <v>51</v>
      </c>
      <c r="F114" s="8"/>
      <c r="G114" s="9"/>
      <c r="H114" s="7"/>
      <c r="I114" s="33"/>
      <c r="J114" s="10"/>
    </row>
    <row r="115" spans="1:10" ht="30" customHeight="1" x14ac:dyDescent="0.3">
      <c r="A115" s="26"/>
      <c r="B115" s="15">
        <f>IF(C115&lt;&gt;"",LARGE($B$5:B114,1)+1,"")</f>
        <v>23</v>
      </c>
      <c r="C115" s="7" t="s">
        <v>41</v>
      </c>
      <c r="D115" s="8"/>
      <c r="E115" s="7"/>
      <c r="F115" s="8"/>
      <c r="G115" s="9"/>
      <c r="H115" s="7"/>
      <c r="I115" s="33"/>
      <c r="J115" s="10"/>
    </row>
    <row r="116" spans="1:10" ht="30" customHeight="1" x14ac:dyDescent="0.3">
      <c r="A116" s="26"/>
      <c r="B116" s="15" t="str">
        <f>IF(C116&lt;&gt;"",LARGE($B$5:B115,1)+1,"")</f>
        <v/>
      </c>
      <c r="C116" s="7"/>
      <c r="D116" s="8"/>
      <c r="E116" s="7"/>
      <c r="F116" s="8"/>
      <c r="G116" s="9" t="s">
        <v>469</v>
      </c>
      <c r="H116" s="7"/>
      <c r="I116" s="33"/>
      <c r="J116" s="10"/>
    </row>
    <row r="117" spans="1:10" ht="30" customHeight="1" x14ac:dyDescent="0.3">
      <c r="A117" s="26"/>
      <c r="B117" s="15" t="str">
        <f>IF(C117&lt;&gt;"",LARGE($B$5:B116,1)+1,"")</f>
        <v/>
      </c>
      <c r="C117" s="7"/>
      <c r="D117" s="8"/>
      <c r="E117" s="7" t="s">
        <v>52</v>
      </c>
      <c r="F117" s="8"/>
      <c r="G117" s="9"/>
      <c r="H117" s="7"/>
      <c r="I117" s="33"/>
      <c r="J117" s="10"/>
    </row>
    <row r="118" spans="1:10" ht="30" customHeight="1" x14ac:dyDescent="0.3">
      <c r="A118" s="24" t="s">
        <v>12</v>
      </c>
      <c r="B118" s="12" t="str">
        <f>IF(C118&lt;&gt;"",LARGE($B$5:B117,1)+1,"")</f>
        <v/>
      </c>
      <c r="C118" s="11"/>
      <c r="D118" s="12"/>
      <c r="E118" s="11"/>
      <c r="F118" s="12"/>
      <c r="G118" s="13"/>
      <c r="H118" s="11"/>
      <c r="I118" s="34"/>
      <c r="J118" s="14"/>
    </row>
    <row r="119" spans="1:10" ht="30" customHeight="1" x14ac:dyDescent="0.3">
      <c r="A119" s="26"/>
      <c r="B119" s="15">
        <f>IF(C119&lt;&gt;"",LARGE($B$5:B118,1)+1,"")</f>
        <v>24</v>
      </c>
      <c r="C119" s="7" t="s">
        <v>35</v>
      </c>
      <c r="D119" s="8"/>
      <c r="E119" s="7"/>
      <c r="F119" s="8"/>
      <c r="G119" s="9"/>
      <c r="H119" s="7"/>
      <c r="I119" s="33"/>
      <c r="J119" s="10"/>
    </row>
    <row r="120" spans="1:10" ht="30" customHeight="1" x14ac:dyDescent="0.3">
      <c r="A120" s="26"/>
      <c r="B120" s="15" t="str">
        <f>IF(C120&lt;&gt;"",LARGE($B$5:B119,1)+1,"")</f>
        <v/>
      </c>
      <c r="C120" s="7"/>
      <c r="D120" s="8"/>
      <c r="E120" s="7"/>
      <c r="F120" s="8"/>
      <c r="G120" s="9" t="s">
        <v>470</v>
      </c>
      <c r="H120" s="7"/>
      <c r="I120" s="33"/>
      <c r="J120" s="10"/>
    </row>
    <row r="121" spans="1:10" ht="30" customHeight="1" x14ac:dyDescent="0.3">
      <c r="A121" s="26"/>
      <c r="B121" s="15" t="str">
        <f>IF(C121&lt;&gt;"",LARGE($B$5:B120,1)+1,"")</f>
        <v/>
      </c>
      <c r="C121" s="7"/>
      <c r="D121" s="8"/>
      <c r="E121" s="16" t="s">
        <v>53</v>
      </c>
      <c r="F121" s="8"/>
      <c r="G121" s="9"/>
      <c r="H121" s="7"/>
      <c r="I121" s="33"/>
      <c r="J121" s="10"/>
    </row>
    <row r="122" spans="1:10" ht="30" customHeight="1" x14ac:dyDescent="0.3">
      <c r="A122" s="24" t="s">
        <v>13</v>
      </c>
      <c r="B122" s="12" t="str">
        <f>IF(C122&lt;&gt;"",LARGE($B$5:B121,1)+1,"")</f>
        <v/>
      </c>
      <c r="C122" s="11"/>
      <c r="D122" s="12"/>
      <c r="E122" s="11"/>
      <c r="F122" s="12"/>
      <c r="G122" s="13"/>
      <c r="H122" s="11"/>
      <c r="I122" s="34"/>
      <c r="J122" s="14"/>
    </row>
    <row r="123" spans="1:10" ht="30" customHeight="1" x14ac:dyDescent="0.3">
      <c r="A123" s="26"/>
      <c r="B123" s="15">
        <f>IF(C123&lt;&gt;"",LARGE($B$5:B122,1)+1,"")</f>
        <v>25</v>
      </c>
      <c r="C123" s="7" t="s">
        <v>36</v>
      </c>
      <c r="D123" s="8"/>
      <c r="E123" s="7"/>
      <c r="F123" s="8"/>
      <c r="G123" s="9"/>
      <c r="H123" s="7"/>
      <c r="I123" s="33"/>
      <c r="J123" s="10"/>
    </row>
    <row r="124" spans="1:10" ht="30" customHeight="1" x14ac:dyDescent="0.3">
      <c r="A124" s="26"/>
      <c r="B124" s="15" t="str">
        <f>IF(C124&lt;&gt;"",LARGE($B$5:B123,1)+1,"")</f>
        <v/>
      </c>
      <c r="C124" s="7"/>
      <c r="D124" s="8"/>
      <c r="E124" s="7"/>
      <c r="F124" s="8"/>
      <c r="G124" s="9" t="s">
        <v>471</v>
      </c>
      <c r="H124" s="7"/>
      <c r="I124" s="33"/>
      <c r="J124" s="10"/>
    </row>
    <row r="125" spans="1:10" ht="30" customHeight="1" x14ac:dyDescent="0.3">
      <c r="A125" s="26"/>
      <c r="B125" s="15" t="str">
        <f>IF(C125&lt;&gt;"",LARGE($B$5:B124,1)+1,"")</f>
        <v/>
      </c>
      <c r="C125" s="7"/>
      <c r="D125" s="8"/>
      <c r="E125" s="16" t="s">
        <v>54</v>
      </c>
      <c r="F125" s="8"/>
      <c r="G125" s="9"/>
      <c r="H125" s="7"/>
      <c r="I125" s="33"/>
      <c r="J125" s="10"/>
    </row>
    <row r="126" spans="1:10" ht="30" customHeight="1" x14ac:dyDescent="0.3">
      <c r="A126" s="24" t="s">
        <v>37</v>
      </c>
      <c r="B126" s="12" t="str">
        <f>IF(C126&lt;&gt;"",LARGE($B$5:B125,1)+1,"")</f>
        <v/>
      </c>
      <c r="C126" s="11"/>
      <c r="D126" s="12"/>
      <c r="E126" s="11"/>
      <c r="F126" s="12"/>
      <c r="G126" s="13"/>
      <c r="H126" s="11"/>
      <c r="I126" s="34"/>
      <c r="J126" s="14"/>
    </row>
    <row r="127" spans="1:10" ht="30" customHeight="1" x14ac:dyDescent="0.3">
      <c r="A127" s="26"/>
      <c r="B127" s="15">
        <f>IF(C127&lt;&gt;"",LARGE($B$5:B126,1)+1,"")</f>
        <v>26</v>
      </c>
      <c r="C127" s="7" t="s">
        <v>38</v>
      </c>
      <c r="D127" s="8"/>
      <c r="E127" s="7"/>
      <c r="F127" s="8"/>
      <c r="G127" s="9"/>
      <c r="H127" s="7"/>
      <c r="I127" s="33"/>
      <c r="J127" s="10"/>
    </row>
    <row r="128" spans="1:10" ht="30" customHeight="1" x14ac:dyDescent="0.3">
      <c r="A128" s="26"/>
      <c r="B128" s="15" t="str">
        <f>IF(C128&lt;&gt;"",LARGE($B$5:B127,1)+1,"")</f>
        <v/>
      </c>
      <c r="C128" s="7"/>
      <c r="D128" s="8"/>
      <c r="E128" s="7"/>
      <c r="F128" s="8"/>
      <c r="G128" s="9" t="s">
        <v>472</v>
      </c>
      <c r="H128" s="7"/>
      <c r="I128" s="33"/>
      <c r="J128" s="10"/>
    </row>
    <row r="129" spans="1:10" ht="30" customHeight="1" x14ac:dyDescent="0.3">
      <c r="A129" s="26"/>
      <c r="B129" s="15" t="str">
        <f>IF(C129&lt;&gt;"",LARGE($B$5:B128,1)+1,"")</f>
        <v/>
      </c>
      <c r="C129" s="7"/>
      <c r="D129" s="8"/>
      <c r="E129" s="16" t="s">
        <v>38</v>
      </c>
      <c r="F129" s="8"/>
      <c r="G129" s="9"/>
      <c r="H129" s="7"/>
      <c r="I129" s="33"/>
      <c r="J129" s="10"/>
    </row>
    <row r="130" spans="1:10" ht="30" customHeight="1" x14ac:dyDescent="0.3">
      <c r="A130" s="26"/>
      <c r="B130" s="15" t="str">
        <f>IF(C130&lt;&gt;"",LARGE($B$5:B129,1)+1,"")</f>
        <v/>
      </c>
      <c r="C130" s="7"/>
      <c r="D130" s="8"/>
      <c r="E130" s="7" t="s">
        <v>55</v>
      </c>
      <c r="F130" s="8"/>
      <c r="G130" s="9"/>
      <c r="H130" s="7"/>
      <c r="I130" s="33"/>
      <c r="J130" s="10"/>
    </row>
    <row r="131" spans="1:10" ht="30" customHeight="1" x14ac:dyDescent="0.3">
      <c r="A131" s="24" t="s">
        <v>14</v>
      </c>
      <c r="B131" s="12" t="str">
        <f>IF(C131&lt;&gt;"",LARGE($B$5:B130,1)+1,"")</f>
        <v/>
      </c>
      <c r="C131" s="11"/>
      <c r="D131" s="12"/>
      <c r="E131" s="11"/>
      <c r="F131" s="12"/>
      <c r="G131" s="13"/>
      <c r="H131" s="11"/>
      <c r="I131" s="34"/>
      <c r="J131" s="14"/>
    </row>
    <row r="132" spans="1:10" ht="30" customHeight="1" x14ac:dyDescent="0.3">
      <c r="A132" s="26"/>
      <c r="B132" s="15">
        <f>IF(C132&lt;&gt;"",LARGE($B$5:B131,1)+1,"")</f>
        <v>27</v>
      </c>
      <c r="C132" s="7" t="s">
        <v>40</v>
      </c>
      <c r="D132" s="8"/>
      <c r="E132" s="7"/>
      <c r="F132" s="8"/>
      <c r="G132" s="9"/>
      <c r="H132" s="7"/>
      <c r="I132" s="33"/>
      <c r="J132" s="10"/>
    </row>
    <row r="133" spans="1:10" ht="30" customHeight="1" x14ac:dyDescent="0.3">
      <c r="A133" s="26"/>
      <c r="B133" s="15" t="str">
        <f>IF(C133&lt;&gt;"",LARGE($B$5:B132,1)+1,"")</f>
        <v/>
      </c>
      <c r="C133" s="7"/>
      <c r="D133" s="8"/>
      <c r="E133" s="7"/>
      <c r="F133" s="8"/>
      <c r="G133" s="9" t="s">
        <v>374</v>
      </c>
      <c r="H133" s="7"/>
      <c r="I133" s="33"/>
      <c r="J133" s="10"/>
    </row>
    <row r="134" spans="1:10" ht="30" customHeight="1" x14ac:dyDescent="0.3">
      <c r="A134" s="26"/>
      <c r="B134" s="15" t="str">
        <f>IF(C134&lt;&gt;"",LARGE($B$5:B133,1)+1,"")</f>
        <v/>
      </c>
      <c r="C134" s="7"/>
      <c r="D134" s="8"/>
      <c r="E134" s="7" t="s">
        <v>375</v>
      </c>
      <c r="F134" s="8"/>
      <c r="G134" s="9"/>
      <c r="H134" s="7"/>
      <c r="I134" s="33"/>
      <c r="J134" s="28" t="s">
        <v>507</v>
      </c>
    </row>
    <row r="135" spans="1:10" ht="30" customHeight="1" x14ac:dyDescent="0.3">
      <c r="A135" s="26"/>
      <c r="B135" s="15" t="str">
        <f>IF(C135&lt;&gt;"",LARGE($B$5:B134,1)+1,"")</f>
        <v/>
      </c>
      <c r="C135" s="7"/>
      <c r="D135" s="8"/>
      <c r="E135" s="7"/>
      <c r="F135" s="8"/>
      <c r="G135" s="9" t="s">
        <v>473</v>
      </c>
      <c r="H135" s="7"/>
      <c r="I135" s="33"/>
      <c r="J135" s="10"/>
    </row>
    <row r="136" spans="1:10" ht="30" customHeight="1" x14ac:dyDescent="0.3">
      <c r="A136" s="26"/>
      <c r="B136" s="15" t="str">
        <f>IF(C136&lt;&gt;"",LARGE($B$5:B135,1)+1,"")</f>
        <v/>
      </c>
      <c r="C136" s="7"/>
      <c r="D136" s="8"/>
      <c r="E136" s="7" t="s">
        <v>39</v>
      </c>
      <c r="F136" s="8"/>
      <c r="G136" s="9"/>
      <c r="H136" s="7"/>
      <c r="I136" s="33"/>
      <c r="J136" s="10"/>
    </row>
    <row r="137" spans="1:10" ht="30" customHeight="1" x14ac:dyDescent="0.3">
      <c r="A137" s="24" t="s">
        <v>56</v>
      </c>
      <c r="B137" s="12" t="str">
        <f>IF(C137&lt;&gt;"",LARGE($B$5:B136,1)+1,"")</f>
        <v/>
      </c>
      <c r="C137" s="11"/>
      <c r="D137" s="12"/>
      <c r="E137" s="11"/>
      <c r="F137" s="12"/>
      <c r="G137" s="13"/>
      <c r="H137" s="11"/>
      <c r="I137" s="34"/>
      <c r="J137" s="14"/>
    </row>
    <row r="138" spans="1:10" ht="30" customHeight="1" x14ac:dyDescent="0.3">
      <c r="A138" s="26"/>
      <c r="B138" s="15">
        <f>IF(C138&lt;&gt;"",LARGE($B$5:B137,1)+1,"")</f>
        <v>28</v>
      </c>
      <c r="C138" s="7" t="s">
        <v>57</v>
      </c>
      <c r="D138" s="8"/>
      <c r="E138" s="7"/>
      <c r="F138" s="8"/>
      <c r="G138" s="9"/>
      <c r="H138" s="7"/>
      <c r="I138" s="33"/>
      <c r="J138" s="10"/>
    </row>
    <row r="139" spans="1:10" ht="30" customHeight="1" x14ac:dyDescent="0.3">
      <c r="A139" s="26"/>
      <c r="B139" s="15" t="str">
        <f>IF(C139&lt;&gt;"",LARGE($B$5:B138,1)+1,"")</f>
        <v/>
      </c>
      <c r="C139" s="7"/>
      <c r="D139" s="8"/>
      <c r="E139" s="7"/>
      <c r="F139" s="8"/>
      <c r="G139" s="9" t="s">
        <v>376</v>
      </c>
      <c r="H139" s="7"/>
      <c r="I139" s="33"/>
      <c r="J139" s="10"/>
    </row>
    <row r="140" spans="1:10" ht="30" customHeight="1" x14ac:dyDescent="0.3">
      <c r="A140" s="26"/>
      <c r="B140" s="15" t="str">
        <f>IF(C140&lt;&gt;"",LARGE($B$5:B139,1)+1,"")</f>
        <v/>
      </c>
      <c r="C140" s="7"/>
      <c r="D140" s="8"/>
      <c r="E140" s="7" t="s">
        <v>377</v>
      </c>
      <c r="F140" s="8"/>
      <c r="G140" s="9"/>
      <c r="H140" s="7"/>
      <c r="I140" s="33"/>
      <c r="J140" s="10"/>
    </row>
    <row r="141" spans="1:10" ht="30" customHeight="1" x14ac:dyDescent="0.3">
      <c r="A141" s="26"/>
      <c r="B141" s="15" t="str">
        <f>IF(C141&lt;&gt;"",LARGE($B$5:B140,1)+1,"")</f>
        <v/>
      </c>
      <c r="C141" s="7"/>
      <c r="D141" s="8"/>
      <c r="E141" s="7"/>
      <c r="F141" s="8"/>
      <c r="G141" s="9" t="s">
        <v>474</v>
      </c>
      <c r="H141" s="7"/>
      <c r="I141" s="33"/>
      <c r="J141" s="10"/>
    </row>
    <row r="142" spans="1:10" ht="30" customHeight="1" x14ac:dyDescent="0.3">
      <c r="A142" s="26"/>
      <c r="B142" s="15" t="str">
        <f>IF(C142&lt;&gt;"",LARGE($B$5:B141,1)+1,"")</f>
        <v/>
      </c>
      <c r="C142" s="7"/>
      <c r="D142" s="8"/>
      <c r="E142" s="7" t="s">
        <v>79</v>
      </c>
      <c r="F142" s="8"/>
      <c r="G142" s="9"/>
      <c r="H142" s="7"/>
      <c r="I142" s="33"/>
      <c r="J142" s="10"/>
    </row>
    <row r="143" spans="1:10" ht="30" customHeight="1" x14ac:dyDescent="0.3">
      <c r="A143" s="24" t="s">
        <v>15</v>
      </c>
      <c r="B143" s="12" t="str">
        <f>IF(C143&lt;&gt;"",LARGE($B$5:B142,1)+1,"")</f>
        <v/>
      </c>
      <c r="C143" s="11"/>
      <c r="D143" s="12"/>
      <c r="E143" s="11"/>
      <c r="F143" s="12"/>
      <c r="G143" s="13"/>
      <c r="H143" s="11"/>
      <c r="I143" s="34"/>
      <c r="J143" s="14"/>
    </row>
    <row r="144" spans="1:10" ht="30" customHeight="1" x14ac:dyDescent="0.3">
      <c r="A144" s="26"/>
      <c r="B144" s="15">
        <f>IF(C144&lt;&gt;"",LARGE($B$5:B143,1)+1,"")</f>
        <v>29</v>
      </c>
      <c r="C144" s="7" t="s">
        <v>58</v>
      </c>
      <c r="D144" s="8"/>
      <c r="E144" s="7"/>
      <c r="F144" s="8"/>
      <c r="G144" s="9"/>
      <c r="H144" s="7"/>
      <c r="I144" s="33"/>
      <c r="J144" s="10"/>
    </row>
    <row r="145" spans="1:10" ht="30" customHeight="1" x14ac:dyDescent="0.3">
      <c r="A145" s="26"/>
      <c r="B145" s="15" t="str">
        <f>IF(C145&lt;&gt;"",LARGE($B$5:B144,1)+1,"")</f>
        <v/>
      </c>
      <c r="C145" s="7"/>
      <c r="D145" s="8"/>
      <c r="E145" s="7"/>
      <c r="F145" s="8"/>
      <c r="G145" s="9" t="s">
        <v>378</v>
      </c>
      <c r="H145" s="7"/>
      <c r="I145" s="33"/>
      <c r="J145" s="10"/>
    </row>
    <row r="146" spans="1:10" ht="30" customHeight="1" x14ac:dyDescent="0.3">
      <c r="A146" s="26"/>
      <c r="B146" s="15" t="str">
        <f>IF(C146&lt;&gt;"",LARGE($B$5:B145,1)+1,"")</f>
        <v/>
      </c>
      <c r="C146" s="7"/>
      <c r="D146" s="8"/>
      <c r="E146" s="7" t="s">
        <v>379</v>
      </c>
      <c r="F146" s="8"/>
      <c r="G146" s="9"/>
      <c r="H146" s="7"/>
      <c r="I146" s="33"/>
      <c r="J146" s="10"/>
    </row>
    <row r="147" spans="1:10" ht="30" customHeight="1" x14ac:dyDescent="0.3">
      <c r="A147" s="26"/>
      <c r="B147" s="15" t="str">
        <f>IF(C147&lt;&gt;"",LARGE($B$5:B146,1)+1,"")</f>
        <v/>
      </c>
      <c r="C147" s="7"/>
      <c r="D147" s="8"/>
      <c r="E147" s="7"/>
      <c r="F147" s="8"/>
      <c r="G147" s="9" t="s">
        <v>475</v>
      </c>
      <c r="H147" s="7"/>
      <c r="I147" s="33"/>
      <c r="J147" s="10"/>
    </row>
    <row r="148" spans="1:10" ht="30" customHeight="1" x14ac:dyDescent="0.3">
      <c r="A148" s="26"/>
      <c r="B148" s="15" t="str">
        <f>IF(C148&lt;&gt;"",LARGE($B$5:B147,1)+1,"")</f>
        <v/>
      </c>
      <c r="C148" s="7"/>
      <c r="D148" s="8"/>
      <c r="E148" s="7" t="s">
        <v>80</v>
      </c>
      <c r="F148" s="8"/>
      <c r="G148" s="9"/>
      <c r="H148" s="7"/>
      <c r="I148" s="33"/>
      <c r="J148" s="10"/>
    </row>
    <row r="149" spans="1:10" ht="30" customHeight="1" x14ac:dyDescent="0.3">
      <c r="A149" s="24" t="s">
        <v>59</v>
      </c>
      <c r="B149" s="12" t="str">
        <f>IF(C149&lt;&gt;"",LARGE($B$5:B148,1)+1,"")</f>
        <v/>
      </c>
      <c r="C149" s="11"/>
      <c r="D149" s="12"/>
      <c r="E149" s="11"/>
      <c r="F149" s="12"/>
      <c r="G149" s="13"/>
      <c r="H149" s="11"/>
      <c r="I149" s="34"/>
      <c r="J149" s="14"/>
    </row>
    <row r="150" spans="1:10" ht="30" customHeight="1" x14ac:dyDescent="0.3">
      <c r="A150" s="26"/>
      <c r="B150" s="15">
        <f>IF(C150&lt;&gt;"",LARGE($B$5:B149,1)+1,"")</f>
        <v>30</v>
      </c>
      <c r="C150" s="7" t="s">
        <v>60</v>
      </c>
      <c r="D150" s="8"/>
      <c r="E150" s="7"/>
      <c r="F150" s="8"/>
      <c r="G150" s="9"/>
      <c r="H150" s="7"/>
      <c r="I150" s="33"/>
      <c r="J150" s="10"/>
    </row>
    <row r="151" spans="1:10" ht="30" customHeight="1" x14ac:dyDescent="0.3">
      <c r="A151" s="26"/>
      <c r="B151" s="15">
        <f>IF(C151&lt;&gt;"",LARGE($B$5:B150,1)+1,"")</f>
        <v>31</v>
      </c>
      <c r="C151" s="7" t="s">
        <v>71</v>
      </c>
      <c r="D151" s="8"/>
      <c r="E151" s="7"/>
      <c r="F151" s="8"/>
      <c r="G151" s="9"/>
      <c r="H151" s="7"/>
      <c r="I151" s="33"/>
      <c r="J151" s="10"/>
    </row>
    <row r="152" spans="1:10" ht="30" customHeight="1" x14ac:dyDescent="0.3">
      <c r="A152" s="26"/>
      <c r="B152" s="15" t="str">
        <f>IF(C152&lt;&gt;"",LARGE($B$5:B151,1)+1,"")</f>
        <v/>
      </c>
      <c r="C152" s="7"/>
      <c r="D152" s="8"/>
      <c r="E152" s="7"/>
      <c r="F152" s="8"/>
      <c r="G152" s="9" t="s">
        <v>380</v>
      </c>
      <c r="H152" s="7"/>
      <c r="I152" s="33"/>
      <c r="J152" s="10"/>
    </row>
    <row r="153" spans="1:10" ht="30" customHeight="1" x14ac:dyDescent="0.3">
      <c r="A153" s="26"/>
      <c r="B153" s="15" t="str">
        <f>IF(C153&lt;&gt;"",LARGE($B$5:B152,1)+1,"")</f>
        <v/>
      </c>
      <c r="C153" s="7"/>
      <c r="D153" s="8"/>
      <c r="E153" s="7" t="s">
        <v>381</v>
      </c>
      <c r="F153" s="8"/>
      <c r="G153" s="9"/>
      <c r="H153" s="7"/>
      <c r="I153" s="33"/>
      <c r="J153" s="10"/>
    </row>
    <row r="154" spans="1:10" ht="30" customHeight="1" x14ac:dyDescent="0.3">
      <c r="A154" s="26"/>
      <c r="B154" s="15" t="str">
        <f>IF(C154&lt;&gt;"",LARGE($B$5:B153,1)+1,"")</f>
        <v/>
      </c>
      <c r="C154" s="7"/>
      <c r="D154" s="8"/>
      <c r="E154" s="7"/>
      <c r="F154" s="8"/>
      <c r="G154" s="9" t="s">
        <v>476</v>
      </c>
      <c r="H154" s="7"/>
      <c r="I154" s="33"/>
      <c r="J154" s="10"/>
    </row>
    <row r="155" spans="1:10" ht="30" customHeight="1" x14ac:dyDescent="0.3">
      <c r="A155" s="26"/>
      <c r="B155" s="15" t="str">
        <f>IF(C155&lt;&gt;"",LARGE($B$5:B154,1)+1,"")</f>
        <v/>
      </c>
      <c r="C155" s="7"/>
      <c r="D155" s="8"/>
      <c r="E155" s="7" t="s">
        <v>382</v>
      </c>
      <c r="F155" s="8"/>
      <c r="G155" s="9"/>
      <c r="H155" s="7"/>
      <c r="I155" s="33"/>
      <c r="J155" s="10"/>
    </row>
    <row r="156" spans="1:10" ht="30" customHeight="1" x14ac:dyDescent="0.3">
      <c r="A156" s="26"/>
      <c r="B156" s="15" t="str">
        <f>IF(C156&lt;&gt;"",LARGE($B$5:B155,1)+1,"")</f>
        <v/>
      </c>
      <c r="C156" s="7"/>
      <c r="D156" s="8"/>
      <c r="E156" s="7" t="s">
        <v>70</v>
      </c>
      <c r="F156" s="8"/>
      <c r="G156" s="9"/>
      <c r="H156" s="7"/>
      <c r="I156" s="33"/>
      <c r="J156" s="10"/>
    </row>
    <row r="157" spans="1:10" ht="30" customHeight="1" x14ac:dyDescent="0.3">
      <c r="A157" s="26"/>
      <c r="B157" s="15">
        <f>IF(C157&lt;&gt;"",LARGE($B$5:B156,1)+1,"")</f>
        <v>32</v>
      </c>
      <c r="C157" s="7" t="s">
        <v>72</v>
      </c>
      <c r="D157" s="8"/>
      <c r="E157" s="7"/>
      <c r="F157" s="8"/>
      <c r="G157" s="9"/>
      <c r="H157" s="7"/>
      <c r="I157" s="33"/>
      <c r="J157" s="10"/>
    </row>
    <row r="158" spans="1:10" ht="30" customHeight="1" x14ac:dyDescent="0.3">
      <c r="A158" s="26"/>
      <c r="B158" s="15" t="str">
        <f>IF(C158&lt;&gt;"",LARGE($B$5:B157,1)+1,"")</f>
        <v/>
      </c>
      <c r="C158" s="7"/>
      <c r="D158" s="8"/>
      <c r="E158" s="7"/>
      <c r="F158" s="8"/>
      <c r="G158" s="9" t="s">
        <v>383</v>
      </c>
      <c r="H158" s="7"/>
      <c r="I158" s="33"/>
      <c r="J158" s="10"/>
    </row>
    <row r="159" spans="1:10" ht="30" customHeight="1" x14ac:dyDescent="0.3">
      <c r="A159" s="26"/>
      <c r="B159" s="15" t="str">
        <f>IF(C159&lt;&gt;"",LARGE($B$5:B158,1)+1,"")</f>
        <v/>
      </c>
      <c r="C159" s="7"/>
      <c r="D159" s="8"/>
      <c r="E159" s="7" t="s">
        <v>384</v>
      </c>
      <c r="F159" s="8"/>
      <c r="G159" s="9"/>
      <c r="H159" s="7"/>
      <c r="I159" s="33"/>
      <c r="J159" s="10"/>
    </row>
    <row r="160" spans="1:10" ht="30" customHeight="1" x14ac:dyDescent="0.3">
      <c r="A160" s="26"/>
      <c r="B160" s="15" t="str">
        <f>IF(C160&lt;&gt;"",LARGE($B$5:B159,1)+1,"")</f>
        <v/>
      </c>
      <c r="C160" s="7"/>
      <c r="D160" s="8"/>
      <c r="E160" s="7"/>
      <c r="F160" s="8"/>
      <c r="G160" s="9" t="s">
        <v>477</v>
      </c>
      <c r="H160" s="7"/>
      <c r="I160" s="33"/>
      <c r="J160" s="10"/>
    </row>
    <row r="161" spans="1:10" ht="30" customHeight="1" x14ac:dyDescent="0.3">
      <c r="A161" s="26"/>
      <c r="B161" s="15" t="str">
        <f>IF(C161&lt;&gt;"",LARGE($B$5:B160,1)+1,"")</f>
        <v/>
      </c>
      <c r="C161" s="7"/>
      <c r="D161" s="8"/>
      <c r="E161" s="7" t="s">
        <v>385</v>
      </c>
      <c r="F161" s="8"/>
      <c r="G161" s="9"/>
      <c r="H161" s="7"/>
      <c r="I161" s="33"/>
      <c r="J161" s="10"/>
    </row>
    <row r="162" spans="1:10" ht="30" customHeight="1" x14ac:dyDescent="0.3">
      <c r="A162" s="26"/>
      <c r="B162" s="15" t="str">
        <f>IF(C162&lt;&gt;"",LARGE($B$5:B161,1)+1,"")</f>
        <v/>
      </c>
      <c r="C162" s="7"/>
      <c r="D162" s="8"/>
      <c r="E162" s="7" t="s">
        <v>73</v>
      </c>
      <c r="F162" s="8"/>
      <c r="G162" s="9"/>
      <c r="H162" s="7"/>
      <c r="I162" s="33"/>
      <c r="J162" s="10"/>
    </row>
    <row r="163" spans="1:10" ht="30" customHeight="1" x14ac:dyDescent="0.3">
      <c r="A163" s="24" t="s">
        <v>61</v>
      </c>
      <c r="B163" s="12" t="str">
        <f>IF(C163&lt;&gt;"",LARGE($B$5:B162,1)+1,"")</f>
        <v/>
      </c>
      <c r="C163" s="11"/>
      <c r="D163" s="12"/>
      <c r="E163" s="11"/>
      <c r="F163" s="12"/>
      <c r="G163" s="13"/>
      <c r="H163" s="11"/>
      <c r="I163" s="34"/>
      <c r="J163" s="14"/>
    </row>
    <row r="164" spans="1:10" ht="30" customHeight="1" x14ac:dyDescent="0.3">
      <c r="A164" s="26"/>
      <c r="B164" s="15">
        <f>IF(C164&lt;&gt;"",LARGE($B$5:B163,1)+1,"")</f>
        <v>33</v>
      </c>
      <c r="C164" s="7" t="s">
        <v>62</v>
      </c>
      <c r="D164" s="8"/>
      <c r="E164" s="7"/>
      <c r="F164" s="8"/>
      <c r="G164" s="9"/>
      <c r="H164" s="7"/>
      <c r="I164" s="33"/>
      <c r="J164" s="10"/>
    </row>
    <row r="165" spans="1:10" ht="30" customHeight="1" x14ac:dyDescent="0.3">
      <c r="A165" s="26"/>
      <c r="B165" s="15">
        <f>IF(C165&lt;&gt;"",LARGE($B$5:B164,1)+1,"")</f>
        <v>34</v>
      </c>
      <c r="C165" s="7" t="s">
        <v>74</v>
      </c>
      <c r="D165" s="8"/>
      <c r="E165" s="7"/>
      <c r="F165" s="8"/>
      <c r="G165" s="9"/>
      <c r="H165" s="7"/>
      <c r="I165" s="33"/>
      <c r="J165" s="10"/>
    </row>
    <row r="166" spans="1:10" ht="30" customHeight="1" x14ac:dyDescent="0.3">
      <c r="A166" s="26"/>
      <c r="B166" s="15" t="str">
        <f>IF(C166&lt;&gt;"",LARGE($B$5:B165,1)+1,"")</f>
        <v/>
      </c>
      <c r="C166" s="7"/>
      <c r="D166" s="8"/>
      <c r="E166" s="7"/>
      <c r="F166" s="8"/>
      <c r="G166" s="9" t="s">
        <v>386</v>
      </c>
      <c r="H166" s="7"/>
      <c r="I166" s="33"/>
      <c r="J166" s="10"/>
    </row>
    <row r="167" spans="1:10" ht="30" customHeight="1" x14ac:dyDescent="0.3">
      <c r="A167" s="26"/>
      <c r="B167" s="15" t="str">
        <f>IF(C167&lt;&gt;"",LARGE($B$5:B166,1)+1,"")</f>
        <v/>
      </c>
      <c r="C167" s="7"/>
      <c r="D167" s="8"/>
      <c r="E167" s="7" t="s">
        <v>387</v>
      </c>
      <c r="F167" s="8"/>
      <c r="G167" s="9"/>
      <c r="H167" s="7"/>
      <c r="I167" s="33"/>
      <c r="J167" s="10"/>
    </row>
    <row r="168" spans="1:10" ht="30" customHeight="1" x14ac:dyDescent="0.3">
      <c r="A168" s="26"/>
      <c r="B168" s="15" t="str">
        <f>IF(C168&lt;&gt;"",LARGE($B$5:B167,1)+1,"")</f>
        <v/>
      </c>
      <c r="C168" s="7"/>
      <c r="D168" s="8"/>
      <c r="E168" s="7"/>
      <c r="F168" s="8"/>
      <c r="G168" s="9" t="s">
        <v>478</v>
      </c>
      <c r="H168" s="7"/>
      <c r="I168" s="33"/>
      <c r="J168" s="10"/>
    </row>
    <row r="169" spans="1:10" ht="30" customHeight="1" x14ac:dyDescent="0.3">
      <c r="A169" s="26"/>
      <c r="B169" s="15" t="str">
        <f>IF(C169&lt;&gt;"",LARGE($B$5:B168,1)+1,"")</f>
        <v/>
      </c>
      <c r="C169" s="7"/>
      <c r="D169" s="8"/>
      <c r="E169" s="7" t="s">
        <v>388</v>
      </c>
      <c r="F169" s="8"/>
      <c r="G169" s="9"/>
      <c r="H169" s="7"/>
      <c r="I169" s="33"/>
      <c r="J169" s="10"/>
    </row>
    <row r="170" spans="1:10" ht="30" customHeight="1" x14ac:dyDescent="0.3">
      <c r="A170" s="26"/>
      <c r="B170" s="15" t="str">
        <f>IF(C170&lt;&gt;"",LARGE($B$5:B169,1)+1,"")</f>
        <v/>
      </c>
      <c r="C170" s="7"/>
      <c r="D170" s="8"/>
      <c r="E170" s="7" t="s">
        <v>81</v>
      </c>
      <c r="F170" s="8"/>
      <c r="G170" s="9"/>
      <c r="H170" s="7"/>
      <c r="I170" s="33"/>
      <c r="J170" s="10"/>
    </row>
    <row r="171" spans="1:10" ht="30" customHeight="1" x14ac:dyDescent="0.3">
      <c r="A171" s="26"/>
      <c r="B171" s="15">
        <f>IF(C171&lt;&gt;"",LARGE($B$5:B170,1)+1,"")</f>
        <v>35</v>
      </c>
      <c r="C171" s="7" t="s">
        <v>75</v>
      </c>
      <c r="D171" s="8"/>
      <c r="E171" s="7"/>
      <c r="F171" s="8"/>
      <c r="G171" s="9"/>
      <c r="H171" s="7"/>
      <c r="I171" s="33"/>
      <c r="J171" s="10"/>
    </row>
    <row r="172" spans="1:10" ht="30" customHeight="1" x14ac:dyDescent="0.3">
      <c r="A172" s="26"/>
      <c r="B172" s="15" t="str">
        <f>IF(C172&lt;&gt;"",LARGE($B$5:B171,1)+1,"")</f>
        <v/>
      </c>
      <c r="C172" s="7"/>
      <c r="D172" s="8"/>
      <c r="E172" s="7"/>
      <c r="F172" s="8"/>
      <c r="G172" s="9" t="s">
        <v>389</v>
      </c>
      <c r="H172" s="7"/>
      <c r="I172" s="33"/>
      <c r="J172" s="10"/>
    </row>
    <row r="173" spans="1:10" ht="30" customHeight="1" x14ac:dyDescent="0.3">
      <c r="A173" s="26"/>
      <c r="B173" s="15" t="str">
        <f>IF(C173&lt;&gt;"",LARGE($B$5:B172,1)+1,"")</f>
        <v/>
      </c>
      <c r="C173" s="7"/>
      <c r="D173" s="8"/>
      <c r="E173" s="7" t="s">
        <v>390</v>
      </c>
      <c r="F173" s="8"/>
      <c r="G173" s="9"/>
      <c r="H173" s="7"/>
      <c r="I173" s="33"/>
      <c r="J173" s="10"/>
    </row>
    <row r="174" spans="1:10" ht="30" customHeight="1" x14ac:dyDescent="0.3">
      <c r="A174" s="26"/>
      <c r="B174" s="15" t="str">
        <f>IF(C174&lt;&gt;"",LARGE($B$5:B173,1)+1,"")</f>
        <v/>
      </c>
      <c r="C174" s="7"/>
      <c r="D174" s="8"/>
      <c r="E174" s="7"/>
      <c r="F174" s="8"/>
      <c r="G174" s="9" t="s">
        <v>479</v>
      </c>
      <c r="H174" s="7"/>
      <c r="I174" s="33"/>
      <c r="J174" s="10"/>
    </row>
    <row r="175" spans="1:10" ht="30" customHeight="1" x14ac:dyDescent="0.3">
      <c r="A175" s="26"/>
      <c r="B175" s="15" t="str">
        <f>IF(C175&lt;&gt;"",LARGE($B$5:B174,1)+1,"")</f>
        <v/>
      </c>
      <c r="C175" s="7"/>
      <c r="D175" s="8"/>
      <c r="E175" s="7" t="s">
        <v>391</v>
      </c>
      <c r="F175" s="8"/>
      <c r="G175" s="9"/>
      <c r="H175" s="7"/>
      <c r="I175" s="33"/>
      <c r="J175" s="10"/>
    </row>
    <row r="176" spans="1:10" ht="30" customHeight="1" x14ac:dyDescent="0.3">
      <c r="A176" s="26"/>
      <c r="B176" s="15" t="str">
        <f>IF(C176&lt;&gt;"",LARGE($B$5:B175,1)+1,"")</f>
        <v/>
      </c>
      <c r="C176" s="7"/>
      <c r="D176" s="8"/>
      <c r="E176" s="7" t="s">
        <v>76</v>
      </c>
      <c r="F176" s="8"/>
      <c r="G176" s="9"/>
      <c r="H176" s="7"/>
      <c r="I176" s="33"/>
      <c r="J176" s="10"/>
    </row>
    <row r="177" spans="1:10" ht="40.5" x14ac:dyDescent="0.3">
      <c r="A177" s="24" t="s">
        <v>63</v>
      </c>
      <c r="B177" s="12" t="str">
        <f>IF(C177&lt;&gt;"",LARGE($B$5:B176,1)+1,"")</f>
        <v/>
      </c>
      <c r="C177" s="11"/>
      <c r="D177" s="12"/>
      <c r="E177" s="11"/>
      <c r="F177" s="12"/>
      <c r="G177" s="13"/>
      <c r="H177" s="11"/>
      <c r="I177" s="34"/>
      <c r="J177" s="14"/>
    </row>
    <row r="178" spans="1:10" ht="30" customHeight="1" x14ac:dyDescent="0.3">
      <c r="A178" s="26"/>
      <c r="B178" s="15">
        <f>IF(C178&lt;&gt;"",LARGE($B$5:B177,1)+1,"")</f>
        <v>36</v>
      </c>
      <c r="C178" s="7" t="s">
        <v>97</v>
      </c>
      <c r="D178" s="8"/>
      <c r="E178" s="7"/>
      <c r="F178" s="8"/>
      <c r="G178" s="9"/>
      <c r="H178" s="7"/>
      <c r="I178" s="33"/>
      <c r="J178" s="10"/>
    </row>
    <row r="179" spans="1:10" ht="30" customHeight="1" x14ac:dyDescent="0.3">
      <c r="A179" s="26"/>
      <c r="B179" s="15">
        <f>IF(C179&lt;&gt;"",LARGE($B$5:B178,1)+1,"")</f>
        <v>37</v>
      </c>
      <c r="C179" s="7" t="s">
        <v>96</v>
      </c>
      <c r="D179" s="8"/>
      <c r="E179" s="7"/>
      <c r="F179" s="8"/>
      <c r="G179" s="9"/>
      <c r="H179" s="7"/>
      <c r="I179" s="33"/>
      <c r="J179" s="10"/>
    </row>
    <row r="180" spans="1:10" ht="30" customHeight="1" x14ac:dyDescent="0.3">
      <c r="A180" s="26"/>
      <c r="B180" s="15" t="str">
        <f>IF(C180&lt;&gt;"",LARGE($B$5:B179,1)+1,"")</f>
        <v/>
      </c>
      <c r="C180" s="7"/>
      <c r="D180" s="8"/>
      <c r="E180" s="7"/>
      <c r="F180" s="8"/>
      <c r="G180" s="9" t="s">
        <v>392</v>
      </c>
      <c r="H180" s="7"/>
      <c r="I180" s="33"/>
      <c r="J180" s="10"/>
    </row>
    <row r="181" spans="1:10" ht="30" customHeight="1" x14ac:dyDescent="0.3">
      <c r="A181" s="26"/>
      <c r="B181" s="15" t="str">
        <f>IF(C181&lt;&gt;"",LARGE($B$5:B180,1)+1,"")</f>
        <v/>
      </c>
      <c r="C181" s="7"/>
      <c r="D181" s="8"/>
      <c r="E181" s="7" t="s">
        <v>393</v>
      </c>
      <c r="F181" s="8"/>
      <c r="G181" s="9"/>
      <c r="H181" s="7"/>
      <c r="I181" s="33"/>
      <c r="J181" s="10"/>
    </row>
    <row r="182" spans="1:10" ht="30" customHeight="1" x14ac:dyDescent="0.3">
      <c r="A182" s="26"/>
      <c r="B182" s="15" t="str">
        <f>IF(C182&lt;&gt;"",LARGE($B$5:B181,1)+1,"")</f>
        <v/>
      </c>
      <c r="C182" s="7"/>
      <c r="D182" s="8"/>
      <c r="E182" s="7"/>
      <c r="F182" s="8"/>
      <c r="G182" s="9" t="s">
        <v>480</v>
      </c>
      <c r="H182" s="7"/>
      <c r="I182" s="33"/>
      <c r="J182" s="10"/>
    </row>
    <row r="183" spans="1:10" ht="30" customHeight="1" x14ac:dyDescent="0.3">
      <c r="A183" s="26"/>
      <c r="B183" s="15" t="str">
        <f>IF(C183&lt;&gt;"",LARGE($B$5:B182,1)+1,"")</f>
        <v/>
      </c>
      <c r="C183" s="7"/>
      <c r="D183" s="8"/>
      <c r="E183" s="7" t="s">
        <v>394</v>
      </c>
      <c r="F183" s="8"/>
      <c r="G183" s="9"/>
      <c r="H183" s="7"/>
      <c r="I183" s="33"/>
      <c r="J183" s="10"/>
    </row>
    <row r="184" spans="1:10" ht="30" customHeight="1" x14ac:dyDescent="0.3">
      <c r="A184" s="26"/>
      <c r="B184" s="15" t="str">
        <f>IF(C184&lt;&gt;"",LARGE($B$5:B183,1)+1,"")</f>
        <v/>
      </c>
      <c r="C184" s="7"/>
      <c r="D184" s="8"/>
      <c r="E184" s="7" t="s">
        <v>82</v>
      </c>
      <c r="F184" s="8"/>
      <c r="G184" s="9"/>
      <c r="H184" s="7"/>
      <c r="I184" s="33"/>
      <c r="J184" s="10"/>
    </row>
    <row r="185" spans="1:10" ht="30" customHeight="1" x14ac:dyDescent="0.3">
      <c r="A185" s="26"/>
      <c r="B185" s="15">
        <f>IF(C185&lt;&gt;"",LARGE($B$5:B184,1)+1,"")</f>
        <v>38</v>
      </c>
      <c r="C185" s="7" t="s">
        <v>98</v>
      </c>
      <c r="D185" s="8"/>
      <c r="E185" s="7"/>
      <c r="F185" s="8"/>
      <c r="G185" s="9"/>
      <c r="H185" s="7"/>
      <c r="I185" s="33"/>
      <c r="J185" s="10"/>
    </row>
    <row r="186" spans="1:10" ht="30" customHeight="1" x14ac:dyDescent="0.3">
      <c r="A186" s="26"/>
      <c r="B186" s="15" t="str">
        <f>IF(C186&lt;&gt;"",LARGE($B$5:B185,1)+1,"")</f>
        <v/>
      </c>
      <c r="C186" s="7"/>
      <c r="D186" s="8"/>
      <c r="E186" s="7"/>
      <c r="F186" s="8"/>
      <c r="G186" s="9" t="s">
        <v>395</v>
      </c>
      <c r="H186" s="7"/>
      <c r="I186" s="33"/>
      <c r="J186" s="10"/>
    </row>
    <row r="187" spans="1:10" ht="30" customHeight="1" x14ac:dyDescent="0.3">
      <c r="A187" s="26"/>
      <c r="B187" s="15" t="str">
        <f>IF(C187&lt;&gt;"",LARGE($B$5:B186,1)+1,"")</f>
        <v/>
      </c>
      <c r="C187" s="7"/>
      <c r="D187" s="8"/>
      <c r="E187" s="7" t="s">
        <v>396</v>
      </c>
      <c r="F187" s="8"/>
      <c r="G187" s="9"/>
      <c r="H187" s="7"/>
      <c r="I187" s="33"/>
      <c r="J187" s="10"/>
    </row>
    <row r="188" spans="1:10" ht="30" customHeight="1" x14ac:dyDescent="0.3">
      <c r="A188" s="26"/>
      <c r="B188" s="15" t="str">
        <f>IF(C188&lt;&gt;"",LARGE($B$5:B187,1)+1,"")</f>
        <v/>
      </c>
      <c r="C188" s="7"/>
      <c r="D188" s="8"/>
      <c r="E188" s="7"/>
      <c r="F188" s="8"/>
      <c r="G188" s="9" t="s">
        <v>481</v>
      </c>
      <c r="H188" s="7"/>
      <c r="I188" s="33"/>
      <c r="J188" s="10"/>
    </row>
    <row r="189" spans="1:10" ht="30" customHeight="1" x14ac:dyDescent="0.3">
      <c r="A189" s="26"/>
      <c r="B189" s="15" t="str">
        <f>IF(C189&lt;&gt;"",LARGE($B$5:B188,1)+1,"")</f>
        <v/>
      </c>
      <c r="C189" s="7"/>
      <c r="D189" s="8"/>
      <c r="E189" s="7" t="s">
        <v>397</v>
      </c>
      <c r="F189" s="8"/>
      <c r="G189" s="9"/>
      <c r="H189" s="7"/>
      <c r="I189" s="33"/>
      <c r="J189" s="10"/>
    </row>
    <row r="190" spans="1:10" ht="30" customHeight="1" x14ac:dyDescent="0.3">
      <c r="A190" s="26"/>
      <c r="B190" s="15" t="str">
        <f>IF(C190&lt;&gt;"",LARGE($B$5:B189,1)+1,"")</f>
        <v/>
      </c>
      <c r="C190" s="7"/>
      <c r="D190" s="8"/>
      <c r="E190" s="7" t="s">
        <v>77</v>
      </c>
      <c r="F190" s="8"/>
      <c r="G190" s="9"/>
      <c r="H190" s="7"/>
      <c r="I190" s="33"/>
      <c r="J190" s="10"/>
    </row>
    <row r="191" spans="1:10" ht="30" customHeight="1" x14ac:dyDescent="0.3">
      <c r="A191" s="24" t="s">
        <v>64</v>
      </c>
      <c r="B191" s="12" t="str">
        <f>IF(C191&lt;&gt;"",LARGE($B$5:B190,1)+1,"")</f>
        <v/>
      </c>
      <c r="C191" s="11"/>
      <c r="D191" s="12"/>
      <c r="E191" s="11"/>
      <c r="F191" s="12"/>
      <c r="G191" s="13"/>
      <c r="H191" s="11"/>
      <c r="I191" s="34"/>
      <c r="J191" s="14"/>
    </row>
    <row r="192" spans="1:10" ht="30" customHeight="1" x14ac:dyDescent="0.3">
      <c r="A192" s="26"/>
      <c r="B192" s="15">
        <f>IF(C192&lt;&gt;"",LARGE($B$5:B191,1)+1,"")</f>
        <v>39</v>
      </c>
      <c r="C192" s="7" t="s">
        <v>64</v>
      </c>
      <c r="D192" s="8"/>
      <c r="E192" s="7"/>
      <c r="F192" s="8"/>
      <c r="G192" s="9"/>
      <c r="H192" s="7"/>
      <c r="I192" s="33"/>
      <c r="J192" s="10"/>
    </row>
    <row r="193" spans="1:10" ht="30" customHeight="1" x14ac:dyDescent="0.3">
      <c r="A193" s="26"/>
      <c r="B193" s="15" t="str">
        <f>IF(C193&lt;&gt;"",LARGE($B$5:B192,1)+1,"")</f>
        <v/>
      </c>
      <c r="C193" s="7"/>
      <c r="D193" s="8"/>
      <c r="E193" s="7"/>
      <c r="F193" s="8"/>
      <c r="G193" s="9" t="s">
        <v>398</v>
      </c>
      <c r="H193" s="7"/>
      <c r="I193" s="33"/>
      <c r="J193" s="10"/>
    </row>
    <row r="194" spans="1:10" ht="30" customHeight="1" x14ac:dyDescent="0.3">
      <c r="A194" s="26"/>
      <c r="B194" s="15" t="str">
        <f>IF(C194&lt;&gt;"",LARGE($B$5:B193,1)+1,"")</f>
        <v/>
      </c>
      <c r="C194" s="7"/>
      <c r="D194" s="8"/>
      <c r="E194" s="7" t="s">
        <v>399</v>
      </c>
      <c r="F194" s="8"/>
      <c r="G194" s="9"/>
      <c r="H194" s="7"/>
      <c r="I194" s="33"/>
      <c r="J194" s="10"/>
    </row>
    <row r="195" spans="1:10" ht="30" customHeight="1" x14ac:dyDescent="0.3">
      <c r="A195" s="26"/>
      <c r="B195" s="15" t="str">
        <f>IF(C195&lt;&gt;"",LARGE($B$5:B194,1)+1,"")</f>
        <v/>
      </c>
      <c r="C195" s="7"/>
      <c r="D195" s="8"/>
      <c r="E195" s="7"/>
      <c r="F195" s="8"/>
      <c r="G195" s="9" t="s">
        <v>482</v>
      </c>
      <c r="H195" s="7"/>
      <c r="I195" s="33"/>
      <c r="J195" s="10"/>
    </row>
    <row r="196" spans="1:10" ht="30" customHeight="1" x14ac:dyDescent="0.3">
      <c r="A196" s="26"/>
      <c r="B196" s="15" t="str">
        <f>IF(C196&lt;&gt;"",LARGE($B$5:B195,1)+1,"")</f>
        <v/>
      </c>
      <c r="C196" s="7"/>
      <c r="D196" s="8"/>
      <c r="E196" s="7" t="s">
        <v>400</v>
      </c>
      <c r="F196" s="8"/>
      <c r="G196" s="9"/>
      <c r="H196" s="7"/>
      <c r="I196" s="33"/>
      <c r="J196" s="10"/>
    </row>
    <row r="197" spans="1:10" ht="30" customHeight="1" x14ac:dyDescent="0.3">
      <c r="A197" s="26"/>
      <c r="B197" s="15" t="str">
        <f>IF(C197&lt;&gt;"",LARGE($B$5:B196,1)+1,"")</f>
        <v/>
      </c>
      <c r="C197" s="7"/>
      <c r="D197" s="8"/>
      <c r="E197" s="7" t="s">
        <v>83</v>
      </c>
      <c r="F197" s="8"/>
      <c r="G197" s="9"/>
      <c r="H197" s="7"/>
      <c r="I197" s="33"/>
      <c r="J197" s="10"/>
    </row>
    <row r="198" spans="1:10" ht="30" customHeight="1" x14ac:dyDescent="0.3">
      <c r="A198" s="24" t="s">
        <v>65</v>
      </c>
      <c r="B198" s="12" t="str">
        <f>IF(C198&lt;&gt;"",LARGE($B$5:B197,1)+1,"")</f>
        <v/>
      </c>
      <c r="C198" s="11"/>
      <c r="D198" s="12"/>
      <c r="E198" s="11"/>
      <c r="F198" s="12"/>
      <c r="G198" s="13"/>
      <c r="H198" s="11"/>
      <c r="I198" s="34"/>
      <c r="J198" s="14"/>
    </row>
    <row r="199" spans="1:10" ht="30" customHeight="1" x14ac:dyDescent="0.3">
      <c r="A199" s="26"/>
      <c r="B199" s="15">
        <f>IF(C199&lt;&gt;"",LARGE($B$5:B198,1)+1,"")</f>
        <v>40</v>
      </c>
      <c r="C199" s="7" t="s">
        <v>84</v>
      </c>
      <c r="D199" s="8"/>
      <c r="E199" s="7"/>
      <c r="F199" s="8"/>
      <c r="G199" s="9"/>
      <c r="H199" s="7"/>
      <c r="I199" s="33"/>
      <c r="J199" s="10"/>
    </row>
    <row r="200" spans="1:10" ht="30" customHeight="1" x14ac:dyDescent="0.3">
      <c r="A200" s="26"/>
      <c r="B200" s="15" t="str">
        <f>IF(C200&lt;&gt;"",LARGE($B$5:B199,1)+1,"")</f>
        <v/>
      </c>
      <c r="C200" s="7"/>
      <c r="D200" s="8"/>
      <c r="E200" s="7"/>
      <c r="F200" s="8"/>
      <c r="G200" s="9" t="s">
        <v>401</v>
      </c>
      <c r="H200" s="7"/>
      <c r="I200" s="33"/>
      <c r="J200" s="10"/>
    </row>
    <row r="201" spans="1:10" ht="30" customHeight="1" x14ac:dyDescent="0.3">
      <c r="A201" s="26"/>
      <c r="B201" s="15" t="str">
        <f>IF(C201&lt;&gt;"",LARGE($B$5:B200,1)+1,"")</f>
        <v/>
      </c>
      <c r="C201" s="7"/>
      <c r="D201" s="8"/>
      <c r="E201" s="7" t="s">
        <v>402</v>
      </c>
      <c r="F201" s="8"/>
      <c r="G201" s="9"/>
      <c r="H201" s="7"/>
      <c r="I201" s="33"/>
      <c r="J201" s="10"/>
    </row>
    <row r="202" spans="1:10" ht="30" customHeight="1" x14ac:dyDescent="0.3">
      <c r="A202" s="26"/>
      <c r="B202" s="15" t="str">
        <f>IF(C202&lt;&gt;"",LARGE($B$5:B201,1)+1,"")</f>
        <v/>
      </c>
      <c r="C202" s="7"/>
      <c r="D202" s="8"/>
      <c r="E202" s="7"/>
      <c r="F202" s="8"/>
      <c r="G202" s="9" t="s">
        <v>483</v>
      </c>
      <c r="H202" s="7"/>
      <c r="I202" s="33"/>
      <c r="J202" s="10"/>
    </row>
    <row r="203" spans="1:10" ht="30" customHeight="1" x14ac:dyDescent="0.3">
      <c r="A203" s="26"/>
      <c r="B203" s="15" t="str">
        <f>IF(C203&lt;&gt;"",LARGE($B$5:B202,1)+1,"")</f>
        <v/>
      </c>
      <c r="C203" s="7"/>
      <c r="D203" s="8"/>
      <c r="E203" s="7" t="s">
        <v>403</v>
      </c>
      <c r="F203" s="8"/>
      <c r="G203" s="9"/>
      <c r="H203" s="7"/>
      <c r="I203" s="33"/>
      <c r="J203" s="10"/>
    </row>
    <row r="204" spans="1:10" ht="30" customHeight="1" x14ac:dyDescent="0.3">
      <c r="A204" s="26"/>
      <c r="B204" s="15" t="str">
        <f>IF(C204&lt;&gt;"",LARGE($B$5:B203,1)+1,"")</f>
        <v/>
      </c>
      <c r="C204" s="7"/>
      <c r="D204" s="8"/>
      <c r="E204" s="7" t="s">
        <v>85</v>
      </c>
      <c r="F204" s="8"/>
      <c r="G204" s="9"/>
      <c r="H204" s="7"/>
      <c r="I204" s="33"/>
      <c r="J204" s="10"/>
    </row>
    <row r="205" spans="1:10" ht="30" customHeight="1" x14ac:dyDescent="0.3">
      <c r="A205" s="24" t="s">
        <v>66</v>
      </c>
      <c r="B205" s="12" t="str">
        <f>IF(C205&lt;&gt;"",LARGE($B$5:B204,1)+1,"")</f>
        <v/>
      </c>
      <c r="C205" s="11"/>
      <c r="D205" s="12"/>
      <c r="E205" s="11"/>
      <c r="F205" s="12"/>
      <c r="G205" s="13"/>
      <c r="H205" s="11"/>
      <c r="I205" s="34"/>
      <c r="J205" s="14"/>
    </row>
    <row r="206" spans="1:10" ht="30" customHeight="1" x14ac:dyDescent="0.3">
      <c r="A206" s="26"/>
      <c r="B206" s="15">
        <f>IF(C206&lt;&gt;"",LARGE($B$5:B205,1)+1,"")</f>
        <v>41</v>
      </c>
      <c r="C206" s="7" t="s">
        <v>66</v>
      </c>
      <c r="D206" s="8"/>
      <c r="E206" s="7"/>
      <c r="F206" s="8"/>
      <c r="G206" s="9"/>
      <c r="H206" s="7"/>
      <c r="I206" s="33"/>
      <c r="J206" s="10"/>
    </row>
    <row r="207" spans="1:10" ht="30" customHeight="1" x14ac:dyDescent="0.3">
      <c r="A207" s="26"/>
      <c r="B207" s="15" t="str">
        <f>IF(C207&lt;&gt;"",LARGE($B$5:B206,1)+1,"")</f>
        <v/>
      </c>
      <c r="C207" s="7"/>
      <c r="D207" s="8"/>
      <c r="E207" s="7"/>
      <c r="F207" s="8"/>
      <c r="G207" s="9" t="s">
        <v>404</v>
      </c>
      <c r="H207" s="7"/>
      <c r="I207" s="33"/>
      <c r="J207" s="10"/>
    </row>
    <row r="208" spans="1:10" ht="30" customHeight="1" x14ac:dyDescent="0.3">
      <c r="A208" s="26"/>
      <c r="B208" s="15" t="str">
        <f>IF(C208&lt;&gt;"",LARGE($B$5:B207,1)+1,"")</f>
        <v/>
      </c>
      <c r="C208" s="7"/>
      <c r="D208" s="8"/>
      <c r="E208" s="7" t="s">
        <v>405</v>
      </c>
      <c r="F208" s="8"/>
      <c r="G208" s="9"/>
      <c r="H208" s="7"/>
      <c r="I208" s="33"/>
      <c r="J208" s="10"/>
    </row>
    <row r="209" spans="1:10" ht="30" customHeight="1" x14ac:dyDescent="0.3">
      <c r="A209" s="26"/>
      <c r="B209" s="15" t="str">
        <f>IF(C209&lt;&gt;"",LARGE($B$5:B208,1)+1,"")</f>
        <v/>
      </c>
      <c r="C209" s="7"/>
      <c r="D209" s="8"/>
      <c r="E209" s="7"/>
      <c r="F209" s="8"/>
      <c r="G209" s="9" t="s">
        <v>484</v>
      </c>
      <c r="H209" s="7"/>
      <c r="I209" s="33"/>
      <c r="J209" s="10"/>
    </row>
    <row r="210" spans="1:10" ht="30" customHeight="1" x14ac:dyDescent="0.3">
      <c r="A210" s="26"/>
      <c r="B210" s="15" t="str">
        <f>IF(C210&lt;&gt;"",LARGE($B$5:B209,1)+1,"")</f>
        <v/>
      </c>
      <c r="C210" s="7"/>
      <c r="D210" s="8"/>
      <c r="E210" s="7" t="s">
        <v>86</v>
      </c>
      <c r="F210" s="8"/>
      <c r="G210" s="9"/>
      <c r="H210" s="7"/>
      <c r="I210" s="33"/>
      <c r="J210" s="10"/>
    </row>
    <row r="211" spans="1:10" ht="30" customHeight="1" x14ac:dyDescent="0.3">
      <c r="A211" s="24" t="s">
        <v>67</v>
      </c>
      <c r="B211" s="12" t="str">
        <f>IF(C211&lt;&gt;"",LARGE($B$5:B210,1)+1,"")</f>
        <v/>
      </c>
      <c r="C211" s="11"/>
      <c r="D211" s="12"/>
      <c r="E211" s="11"/>
      <c r="F211" s="12"/>
      <c r="G211" s="13"/>
      <c r="H211" s="11"/>
      <c r="I211" s="34"/>
      <c r="J211" s="14"/>
    </row>
    <row r="212" spans="1:10" ht="30" customHeight="1" x14ac:dyDescent="0.3">
      <c r="A212" s="26"/>
      <c r="B212" s="15">
        <f>IF(C212&lt;&gt;"",LARGE($B$5:B211,1)+1,"")</f>
        <v>42</v>
      </c>
      <c r="C212" s="7" t="s">
        <v>67</v>
      </c>
      <c r="D212" s="8"/>
      <c r="E212" s="7"/>
      <c r="F212" s="8"/>
      <c r="G212" s="9"/>
      <c r="H212" s="7"/>
      <c r="I212" s="33"/>
      <c r="J212" s="10"/>
    </row>
    <row r="213" spans="1:10" ht="30" customHeight="1" x14ac:dyDescent="0.3">
      <c r="A213" s="26"/>
      <c r="B213" s="15" t="str">
        <f>IF(C213&lt;&gt;"",LARGE($B$5:B212,1)+1,"")</f>
        <v/>
      </c>
      <c r="C213" s="7"/>
      <c r="D213" s="8"/>
      <c r="E213" s="7"/>
      <c r="F213" s="8"/>
      <c r="G213" s="9" t="s">
        <v>406</v>
      </c>
      <c r="H213" s="7"/>
      <c r="I213" s="33"/>
      <c r="J213" s="10"/>
    </row>
    <row r="214" spans="1:10" ht="30" customHeight="1" x14ac:dyDescent="0.3">
      <c r="A214" s="26"/>
      <c r="B214" s="15" t="str">
        <f>IF(C214&lt;&gt;"",LARGE($B$5:B213,1)+1,"")</f>
        <v/>
      </c>
      <c r="C214" s="7"/>
      <c r="D214" s="8"/>
      <c r="E214" s="7" t="s">
        <v>407</v>
      </c>
      <c r="F214" s="8"/>
      <c r="G214" s="9"/>
      <c r="H214" s="7"/>
      <c r="I214" s="33"/>
      <c r="J214" s="10"/>
    </row>
    <row r="215" spans="1:10" ht="30" customHeight="1" x14ac:dyDescent="0.3">
      <c r="A215" s="26"/>
      <c r="B215" s="15" t="str">
        <f>IF(C215&lt;&gt;"",LARGE($B$5:B214,1)+1,"")</f>
        <v/>
      </c>
      <c r="C215" s="7"/>
      <c r="D215" s="8"/>
      <c r="E215" s="7"/>
      <c r="F215" s="8"/>
      <c r="G215" s="9" t="s">
        <v>485</v>
      </c>
      <c r="H215" s="7"/>
      <c r="I215" s="33"/>
      <c r="J215" s="10"/>
    </row>
    <row r="216" spans="1:10" ht="30" customHeight="1" x14ac:dyDescent="0.3">
      <c r="A216" s="26"/>
      <c r="B216" s="15" t="str">
        <f>IF(C216&lt;&gt;"",LARGE($B$5:B215,1)+1,"")</f>
        <v/>
      </c>
      <c r="C216" s="7"/>
      <c r="D216" s="8"/>
      <c r="E216" s="7" t="s">
        <v>408</v>
      </c>
      <c r="F216" s="8"/>
      <c r="G216" s="9"/>
      <c r="H216" s="7"/>
      <c r="I216" s="33"/>
      <c r="J216" s="10"/>
    </row>
    <row r="217" spans="1:10" ht="30" customHeight="1" x14ac:dyDescent="0.3">
      <c r="A217" s="26"/>
      <c r="B217" s="15" t="str">
        <f>IF(C217&lt;&gt;"",LARGE($B$5:B216,1)+1,"")</f>
        <v/>
      </c>
      <c r="C217" s="7"/>
      <c r="D217" s="8"/>
      <c r="E217" s="7" t="s">
        <v>87</v>
      </c>
      <c r="F217" s="8"/>
      <c r="G217" s="9"/>
      <c r="H217" s="7"/>
      <c r="I217" s="33"/>
      <c r="J217" s="10"/>
    </row>
    <row r="218" spans="1:10" ht="30" customHeight="1" x14ac:dyDescent="0.3">
      <c r="A218" s="24" t="s">
        <v>68</v>
      </c>
      <c r="B218" s="12" t="str">
        <f>IF(C218&lt;&gt;"",LARGE($B$5:B217,1)+1,"")</f>
        <v/>
      </c>
      <c r="C218" s="11"/>
      <c r="D218" s="12"/>
      <c r="E218" s="11"/>
      <c r="F218" s="12"/>
      <c r="G218" s="13"/>
      <c r="H218" s="11"/>
      <c r="I218" s="34"/>
      <c r="J218" s="14"/>
    </row>
    <row r="219" spans="1:10" ht="30" customHeight="1" x14ac:dyDescent="0.3">
      <c r="A219" s="26"/>
      <c r="B219" s="15">
        <f>IF(C219&lt;&gt;"",LARGE($B$5:B218,1)+1,"")</f>
        <v>43</v>
      </c>
      <c r="C219" s="7" t="s">
        <v>68</v>
      </c>
      <c r="D219" s="8"/>
      <c r="E219" s="7"/>
      <c r="F219" s="8"/>
      <c r="G219" s="9"/>
      <c r="H219" s="7"/>
      <c r="I219" s="33"/>
      <c r="J219" s="10"/>
    </row>
    <row r="220" spans="1:10" ht="30" customHeight="1" x14ac:dyDescent="0.3">
      <c r="A220" s="26"/>
      <c r="B220" s="15" t="str">
        <f>IF(C220&lt;&gt;"",LARGE($B$5:B219,1)+1,"")</f>
        <v/>
      </c>
      <c r="C220" s="7"/>
      <c r="D220" s="8"/>
      <c r="E220" s="7"/>
      <c r="F220" s="8"/>
      <c r="G220" s="9" t="s">
        <v>409</v>
      </c>
      <c r="H220" s="7"/>
      <c r="I220" s="33"/>
      <c r="J220" s="10"/>
    </row>
    <row r="221" spans="1:10" ht="30" customHeight="1" x14ac:dyDescent="0.3">
      <c r="A221" s="26"/>
      <c r="B221" s="15" t="str">
        <f>IF(C221&lt;&gt;"",LARGE($B$5:B220,1)+1,"")</f>
        <v/>
      </c>
      <c r="C221" s="7"/>
      <c r="D221" s="8"/>
      <c r="E221" s="7" t="s">
        <v>410</v>
      </c>
      <c r="F221" s="8"/>
      <c r="G221" s="9"/>
      <c r="H221" s="7"/>
      <c r="I221" s="33"/>
      <c r="J221" s="10"/>
    </row>
    <row r="222" spans="1:10" ht="30" customHeight="1" x14ac:dyDescent="0.3">
      <c r="A222" s="26"/>
      <c r="B222" s="15" t="str">
        <f>IF(C222&lt;&gt;"",LARGE($B$5:B221,1)+1,"")</f>
        <v/>
      </c>
      <c r="C222" s="7"/>
      <c r="D222" s="8"/>
      <c r="E222" s="7"/>
      <c r="F222" s="8"/>
      <c r="G222" s="9" t="s">
        <v>486</v>
      </c>
      <c r="H222" s="7"/>
      <c r="I222" s="33"/>
      <c r="J222" s="10"/>
    </row>
    <row r="223" spans="1:10" ht="30" customHeight="1" x14ac:dyDescent="0.3">
      <c r="A223" s="26"/>
      <c r="B223" s="15" t="str">
        <f>IF(C223&lt;&gt;"",LARGE($B$5:B222,1)+1,"")</f>
        <v/>
      </c>
      <c r="C223" s="7"/>
      <c r="D223" s="8"/>
      <c r="E223" s="7" t="s">
        <v>411</v>
      </c>
      <c r="F223" s="8"/>
      <c r="G223" s="9"/>
      <c r="H223" s="7"/>
      <c r="I223" s="33"/>
      <c r="J223" s="10"/>
    </row>
    <row r="224" spans="1:10" ht="30" customHeight="1" x14ac:dyDescent="0.3">
      <c r="A224" s="26"/>
      <c r="B224" s="15" t="str">
        <f>IF(C224&lt;&gt;"",LARGE($B$5:B223,1)+1,"")</f>
        <v/>
      </c>
      <c r="C224" s="7"/>
      <c r="D224" s="8"/>
      <c r="E224" s="7" t="s">
        <v>88</v>
      </c>
      <c r="F224" s="8"/>
      <c r="G224" s="9"/>
      <c r="H224" s="7"/>
      <c r="I224" s="33"/>
      <c r="J224" s="10"/>
    </row>
    <row r="225" spans="1:10" ht="30" customHeight="1" x14ac:dyDescent="0.3">
      <c r="A225" s="45" t="s">
        <v>583</v>
      </c>
      <c r="B225" s="22" t="str">
        <f>IF(C225&lt;&gt;"",LARGE($B$5:B224,1)+1,"")</f>
        <v/>
      </c>
      <c r="C225" s="20"/>
      <c r="D225" s="22"/>
      <c r="E225" s="20"/>
      <c r="F225" s="22"/>
      <c r="G225" s="46"/>
      <c r="H225" s="20"/>
      <c r="I225" s="49"/>
      <c r="J225" s="47"/>
    </row>
    <row r="226" spans="1:10" ht="30" customHeight="1" x14ac:dyDescent="0.3">
      <c r="A226" s="25"/>
      <c r="B226" s="15">
        <f>IF(C226&lt;&gt;"",LARGE($B$5:B225,1)+1,"")</f>
        <v>44</v>
      </c>
      <c r="C226" s="7" t="s">
        <v>184</v>
      </c>
      <c r="D226" s="8"/>
      <c r="E226" s="16"/>
      <c r="F226" s="15"/>
      <c r="G226" s="17" t="s">
        <v>232</v>
      </c>
      <c r="H226" s="16"/>
      <c r="I226" s="35" t="s">
        <v>201</v>
      </c>
      <c r="J226" s="10"/>
    </row>
    <row r="227" spans="1:10" ht="30" customHeight="1" x14ac:dyDescent="0.3">
      <c r="A227" s="25"/>
      <c r="B227" s="15" t="str">
        <f>IF(C227&lt;&gt;"",LARGE($B$5:B226,1)+1,"")</f>
        <v/>
      </c>
      <c r="C227" s="7"/>
      <c r="D227" s="8"/>
      <c r="E227" s="16" t="s">
        <v>234</v>
      </c>
      <c r="F227" s="15"/>
      <c r="G227" s="17" t="s">
        <v>235</v>
      </c>
      <c r="H227" s="16"/>
      <c r="I227" s="35" t="s">
        <v>233</v>
      </c>
      <c r="J227" s="10"/>
    </row>
    <row r="228" spans="1:10" ht="30" customHeight="1" x14ac:dyDescent="0.3">
      <c r="A228" s="25"/>
      <c r="B228" s="15" t="str">
        <f>IF(C228&lt;&gt;"",LARGE($B$5:B227,1)+1,"")</f>
        <v/>
      </c>
      <c r="C228" s="7"/>
      <c r="D228" s="8"/>
      <c r="E228" s="16"/>
      <c r="F228" s="15"/>
      <c r="G228" s="17"/>
      <c r="H228" s="16"/>
      <c r="I228" s="35" t="s">
        <v>221</v>
      </c>
      <c r="J228" s="10"/>
    </row>
    <row r="229" spans="1:10" ht="30" customHeight="1" x14ac:dyDescent="0.3">
      <c r="A229" s="25"/>
      <c r="B229" s="15" t="str">
        <f>IF(C229&lt;&gt;"",LARGE($B$5:B228,1)+1,"")</f>
        <v/>
      </c>
      <c r="C229" s="7"/>
      <c r="D229" s="8"/>
      <c r="E229" s="16"/>
      <c r="F229" s="15"/>
      <c r="G229" s="17" t="s">
        <v>244</v>
      </c>
      <c r="H229" s="16"/>
      <c r="I229" s="17" t="s">
        <v>243</v>
      </c>
      <c r="J229" s="28" t="s">
        <v>335</v>
      </c>
    </row>
    <row r="230" spans="1:10" ht="30" customHeight="1" x14ac:dyDescent="0.3">
      <c r="A230" s="25"/>
      <c r="B230" s="15" t="str">
        <f>IF(C230&lt;&gt;"",LARGE($B$5:B229,1)+1,"")</f>
        <v/>
      </c>
      <c r="C230" s="7"/>
      <c r="D230" s="8"/>
      <c r="E230" s="16"/>
      <c r="F230" s="15"/>
      <c r="G230" s="17"/>
      <c r="H230" s="16"/>
      <c r="I230" s="17" t="s">
        <v>202</v>
      </c>
      <c r="J230" s="10"/>
    </row>
    <row r="231" spans="1:10" ht="30" customHeight="1" x14ac:dyDescent="0.3">
      <c r="A231" s="25"/>
      <c r="B231" s="15" t="str">
        <f>IF(C231&lt;&gt;"",LARGE($B$5:B230,1)+1,"")</f>
        <v/>
      </c>
      <c r="C231" s="7"/>
      <c r="D231" s="8"/>
      <c r="E231" s="16" t="s">
        <v>205</v>
      </c>
      <c r="F231" s="15"/>
      <c r="G231" s="17" t="s">
        <v>204</v>
      </c>
      <c r="H231" s="16"/>
      <c r="I231" s="17" t="s">
        <v>224</v>
      </c>
      <c r="J231" s="10"/>
    </row>
    <row r="232" spans="1:10" ht="44.1" customHeight="1" x14ac:dyDescent="0.3">
      <c r="A232" s="24" t="s">
        <v>189</v>
      </c>
      <c r="B232" s="22" t="str">
        <f>IF(C232&lt;&gt;"",LARGE($B$5:B231,1)+1,"")</f>
        <v/>
      </c>
      <c r="C232" s="11"/>
      <c r="D232" s="12"/>
      <c r="E232" s="11"/>
      <c r="F232" s="12"/>
      <c r="G232" s="13"/>
      <c r="H232" s="11"/>
      <c r="I232" s="34"/>
      <c r="J232" s="14"/>
    </row>
    <row r="233" spans="1:10" ht="60" customHeight="1" x14ac:dyDescent="0.3">
      <c r="A233" s="25"/>
      <c r="B233" s="15">
        <f>IF(C233&lt;&gt;"",LARGE($B$5:B232,1)+1,"")</f>
        <v>45</v>
      </c>
      <c r="C233" s="7" t="s">
        <v>188</v>
      </c>
      <c r="D233" s="8"/>
      <c r="E233" s="7"/>
      <c r="F233" s="15"/>
      <c r="G233" s="9"/>
      <c r="H233" s="16"/>
      <c r="I233" s="35"/>
      <c r="J233" s="30" t="s">
        <v>430</v>
      </c>
    </row>
    <row r="234" spans="1:10" ht="30" customHeight="1" x14ac:dyDescent="0.3">
      <c r="A234" s="25"/>
      <c r="B234" s="15" t="str">
        <f>IF(C234&lt;&gt;"",LARGE($B$5:B233,1)+1,"")</f>
        <v/>
      </c>
      <c r="C234" s="7"/>
      <c r="D234" s="8"/>
      <c r="E234" s="16"/>
      <c r="F234" s="8"/>
      <c r="G234" s="17" t="s">
        <v>229</v>
      </c>
      <c r="H234" s="16"/>
      <c r="I234" s="17" t="s">
        <v>231</v>
      </c>
      <c r="J234" s="18"/>
    </row>
    <row r="235" spans="1:10" ht="126" customHeight="1" x14ac:dyDescent="0.3">
      <c r="A235" s="25"/>
      <c r="B235" s="15" t="str">
        <f>IF(C235&lt;&gt;"",LARGE($B$5:B234,1)+1,"")</f>
        <v/>
      </c>
      <c r="C235" s="7"/>
      <c r="D235" s="8"/>
      <c r="E235" s="16"/>
      <c r="F235" s="8"/>
      <c r="G235" s="27"/>
      <c r="H235" s="29"/>
      <c r="I235" s="27" t="s">
        <v>586</v>
      </c>
      <c r="J235" s="18"/>
    </row>
    <row r="236" spans="1:10" ht="30" customHeight="1" x14ac:dyDescent="0.3">
      <c r="A236" s="25"/>
      <c r="B236" s="15" t="str">
        <f>IF(C236&lt;&gt;"",LARGE($B$5:B235,1)+1,"")</f>
        <v/>
      </c>
      <c r="C236" s="7"/>
      <c r="D236" s="8"/>
      <c r="E236" s="16" t="s">
        <v>580</v>
      </c>
      <c r="F236" s="15"/>
      <c r="G236" s="17" t="s">
        <v>230</v>
      </c>
      <c r="H236" s="16"/>
      <c r="I236" s="17" t="s">
        <v>228</v>
      </c>
      <c r="J236" s="18"/>
    </row>
    <row r="237" spans="1:10" ht="30" customHeight="1" x14ac:dyDescent="0.3">
      <c r="A237" s="25"/>
      <c r="B237" s="15">
        <f>IF(C237&lt;&gt;"",LARGE($B$5:B236,1)+1,"")</f>
        <v>46</v>
      </c>
      <c r="C237" s="7" t="s">
        <v>176</v>
      </c>
      <c r="D237" s="8"/>
      <c r="E237" s="16"/>
      <c r="F237" s="15"/>
      <c r="G237" s="17" t="s">
        <v>232</v>
      </c>
      <c r="H237" s="16"/>
      <c r="I237" s="17" t="s">
        <v>186</v>
      </c>
      <c r="J237" s="28" t="s">
        <v>526</v>
      </c>
    </row>
    <row r="238" spans="1:10" ht="30" customHeight="1" x14ac:dyDescent="0.3">
      <c r="A238" s="25"/>
      <c r="B238" s="15" t="str">
        <f>IF(C238&lt;&gt;"",LARGE($B$5:B237,1)+1,"")</f>
        <v/>
      </c>
      <c r="C238" s="7"/>
      <c r="D238" s="8"/>
      <c r="E238" s="16" t="s">
        <v>234</v>
      </c>
      <c r="F238" s="15"/>
      <c r="G238" s="17" t="s">
        <v>235</v>
      </c>
      <c r="H238" s="16"/>
      <c r="I238" s="35" t="s">
        <v>233</v>
      </c>
      <c r="J238" s="10"/>
    </row>
    <row r="239" spans="1:10" ht="30" customHeight="1" x14ac:dyDescent="0.3">
      <c r="A239" s="25"/>
      <c r="B239" s="15" t="str">
        <f>IF(C239&lt;&gt;"",LARGE($B$5:B238,1)+1,"")</f>
        <v/>
      </c>
      <c r="C239" s="7"/>
      <c r="D239" s="8"/>
      <c r="E239" s="16"/>
      <c r="F239" s="15"/>
      <c r="G239" s="17"/>
      <c r="H239" s="16"/>
      <c r="I239" s="35" t="s">
        <v>221</v>
      </c>
      <c r="J239" s="10"/>
    </row>
    <row r="240" spans="1:10" ht="30" customHeight="1" x14ac:dyDescent="0.3">
      <c r="A240" s="25"/>
      <c r="B240" s="15" t="str">
        <f>IF(C240&lt;&gt;"",LARGE($B$5:B239,1)+1,"")</f>
        <v/>
      </c>
      <c r="C240" s="7"/>
      <c r="D240" s="8"/>
      <c r="E240" s="16"/>
      <c r="F240" s="15"/>
      <c r="G240" s="17"/>
      <c r="H240" s="16"/>
      <c r="I240" s="35" t="s">
        <v>246</v>
      </c>
      <c r="J240" s="10"/>
    </row>
    <row r="241" spans="1:10" ht="30" customHeight="1" x14ac:dyDescent="0.3">
      <c r="A241" s="25"/>
      <c r="B241" s="15" t="str">
        <f>IF(C241&lt;&gt;"",LARGE($B$5:B240,1)+1,"")</f>
        <v/>
      </c>
      <c r="C241" s="7"/>
      <c r="D241" s="8"/>
      <c r="E241" s="16"/>
      <c r="F241" s="15"/>
      <c r="G241" s="17"/>
      <c r="H241" s="16"/>
      <c r="I241" s="17" t="s">
        <v>245</v>
      </c>
      <c r="J241" s="10"/>
    </row>
    <row r="242" spans="1:10" ht="30" customHeight="1" x14ac:dyDescent="0.3">
      <c r="A242" s="25"/>
      <c r="B242" s="15" t="str">
        <f>IF(C242&lt;&gt;"",LARGE($B$5:B241,1)+1,"")</f>
        <v/>
      </c>
      <c r="C242" s="7"/>
      <c r="D242" s="8"/>
      <c r="E242" s="16" t="s">
        <v>206</v>
      </c>
      <c r="F242" s="15"/>
      <c r="G242" s="17"/>
      <c r="H242" s="16"/>
      <c r="I242" s="17" t="s">
        <v>206</v>
      </c>
      <c r="J242" s="28" t="s">
        <v>222</v>
      </c>
    </row>
    <row r="243" spans="1:10" ht="30" customHeight="1" x14ac:dyDescent="0.3">
      <c r="A243" s="25"/>
      <c r="B243" s="15" t="str">
        <f>IF(C243&lt;&gt;"",LARGE($B$5:B242,1)+1,"")</f>
        <v/>
      </c>
      <c r="C243" s="7"/>
      <c r="D243" s="8"/>
      <c r="E243" s="16"/>
      <c r="F243" s="15"/>
      <c r="G243" s="17" t="s">
        <v>248</v>
      </c>
      <c r="H243" s="16"/>
      <c r="I243" s="35" t="s">
        <v>585</v>
      </c>
      <c r="J243" s="28" t="s">
        <v>223</v>
      </c>
    </row>
    <row r="244" spans="1:10" ht="30" customHeight="1" x14ac:dyDescent="0.3">
      <c r="A244" s="25"/>
      <c r="B244" s="15">
        <f>IF(C244&lt;&gt;"",LARGE($B$5:B243,1)+1,"")</f>
        <v>47</v>
      </c>
      <c r="C244" s="7" t="s">
        <v>177</v>
      </c>
      <c r="D244" s="8"/>
      <c r="E244" s="7"/>
      <c r="F244" s="15"/>
      <c r="G244" s="17" t="s">
        <v>232</v>
      </c>
      <c r="H244" s="16"/>
      <c r="I244" s="35" t="s">
        <v>207</v>
      </c>
      <c r="J244" s="10"/>
    </row>
    <row r="245" spans="1:10" ht="30" customHeight="1" x14ac:dyDescent="0.3">
      <c r="A245" s="25"/>
      <c r="B245" s="15" t="str">
        <f>IF(C245&lt;&gt;"",LARGE($B$5:B244,1)+1,"")</f>
        <v/>
      </c>
      <c r="C245" s="7"/>
      <c r="D245" s="8"/>
      <c r="E245" s="16" t="s">
        <v>234</v>
      </c>
      <c r="F245" s="15"/>
      <c r="G245" s="17" t="s">
        <v>235</v>
      </c>
      <c r="H245" s="16"/>
      <c r="I245" s="35" t="s">
        <v>233</v>
      </c>
      <c r="J245" s="10"/>
    </row>
    <row r="246" spans="1:10" ht="30" customHeight="1" x14ac:dyDescent="0.3">
      <c r="A246" s="25"/>
      <c r="B246" s="15" t="str">
        <f>IF(C246&lt;&gt;"",LARGE($B$5:B245,1)+1,"")</f>
        <v/>
      </c>
      <c r="C246" s="7"/>
      <c r="D246" s="8"/>
      <c r="E246" s="16"/>
      <c r="F246" s="15"/>
      <c r="G246" s="17"/>
      <c r="H246" s="16"/>
      <c r="I246" s="35" t="s">
        <v>221</v>
      </c>
      <c r="J246" s="10"/>
    </row>
    <row r="247" spans="1:10" ht="30" customHeight="1" x14ac:dyDescent="0.3">
      <c r="A247" s="25"/>
      <c r="B247" s="15" t="str">
        <f>IF(C247&lt;&gt;"",LARGE($B$5:B246,1)+1,"")</f>
        <v/>
      </c>
      <c r="C247" s="7"/>
      <c r="D247" s="8"/>
      <c r="E247" s="16"/>
      <c r="F247" s="15"/>
      <c r="G247" s="17" t="s">
        <v>240</v>
      </c>
      <c r="H247" s="16"/>
      <c r="I247" s="35" t="s">
        <v>208</v>
      </c>
      <c r="J247" s="28" t="s">
        <v>178</v>
      </c>
    </row>
    <row r="248" spans="1:10" ht="30" customHeight="1" x14ac:dyDescent="0.3">
      <c r="A248" s="25"/>
      <c r="B248" s="15" t="str">
        <f>IF(C248&lt;&gt;"",LARGE($B$5:B247,1)+1,"")</f>
        <v/>
      </c>
      <c r="C248" s="7"/>
      <c r="D248" s="8"/>
      <c r="E248" s="16"/>
      <c r="F248" s="15"/>
      <c r="G248" s="17"/>
      <c r="H248" s="16"/>
      <c r="I248" s="35" t="s">
        <v>209</v>
      </c>
      <c r="J248" s="10"/>
    </row>
    <row r="249" spans="1:10" ht="30" customHeight="1" x14ac:dyDescent="0.3">
      <c r="A249" s="25"/>
      <c r="B249" s="15" t="str">
        <f>IF(C249&lt;&gt;"",LARGE($B$5:B248,1)+1,"")</f>
        <v/>
      </c>
      <c r="C249" s="7"/>
      <c r="D249" s="8"/>
      <c r="E249" s="16"/>
      <c r="F249" s="15"/>
      <c r="G249" s="17"/>
      <c r="H249" s="16"/>
      <c r="I249" s="35" t="s">
        <v>431</v>
      </c>
      <c r="J249" s="32"/>
    </row>
    <row r="250" spans="1:10" ht="69.95" customHeight="1" x14ac:dyDescent="0.3">
      <c r="A250" s="25"/>
      <c r="B250" s="15" t="str">
        <f>IF(C250&lt;&gt;"",LARGE($B$5:B249,1)+1,"")</f>
        <v/>
      </c>
      <c r="C250" s="7"/>
      <c r="D250" s="8"/>
      <c r="E250" s="16" t="s">
        <v>210</v>
      </c>
      <c r="F250" s="15"/>
      <c r="G250" s="17" t="s">
        <v>225</v>
      </c>
      <c r="H250" s="23"/>
      <c r="I250" s="36" t="s">
        <v>295</v>
      </c>
      <c r="J250" s="28" t="s">
        <v>296</v>
      </c>
    </row>
    <row r="251" spans="1:10" ht="30" customHeight="1" x14ac:dyDescent="0.3">
      <c r="A251" s="25"/>
      <c r="B251" s="15">
        <f>IF(C251&lt;&gt;"",LARGE($B$5:B250,1)+1,"")</f>
        <v>48</v>
      </c>
      <c r="C251" s="7" t="s">
        <v>179</v>
      </c>
      <c r="D251" s="8"/>
      <c r="E251" s="7"/>
      <c r="F251" s="15"/>
      <c r="G251" s="17" t="s">
        <v>232</v>
      </c>
      <c r="H251" s="16"/>
      <c r="I251" s="35" t="s">
        <v>211</v>
      </c>
      <c r="J251" s="10"/>
    </row>
    <row r="252" spans="1:10" ht="30" customHeight="1" x14ac:dyDescent="0.3">
      <c r="A252" s="25"/>
      <c r="B252" s="15" t="str">
        <f>IF(C252&lt;&gt;"",LARGE($B$5:B251,1)+1,"")</f>
        <v/>
      </c>
      <c r="C252" s="7"/>
      <c r="D252" s="8"/>
      <c r="E252" s="16" t="s">
        <v>234</v>
      </c>
      <c r="F252" s="15"/>
      <c r="G252" s="17" t="s">
        <v>235</v>
      </c>
      <c r="H252" s="16"/>
      <c r="I252" s="35" t="s">
        <v>233</v>
      </c>
      <c r="J252" s="10"/>
    </row>
    <row r="253" spans="1:10" ht="30" customHeight="1" x14ac:dyDescent="0.3">
      <c r="A253" s="25"/>
      <c r="B253" s="15" t="str">
        <f>IF(C253&lt;&gt;"",LARGE($B$5:B252,1)+1,"")</f>
        <v/>
      </c>
      <c r="C253" s="7"/>
      <c r="D253" s="8"/>
      <c r="E253" s="16"/>
      <c r="F253" s="15"/>
      <c r="G253" s="17"/>
      <c r="H253" s="16"/>
      <c r="I253" s="35" t="s">
        <v>221</v>
      </c>
      <c r="J253" s="10"/>
    </row>
    <row r="254" spans="1:10" ht="30" customHeight="1" x14ac:dyDescent="0.3">
      <c r="A254" s="25"/>
      <c r="B254" s="15" t="str">
        <f>IF(C254&lt;&gt;"",LARGE($B$5:B253,1)+1,"")</f>
        <v/>
      </c>
      <c r="C254" s="7"/>
      <c r="D254" s="8"/>
      <c r="E254" s="16"/>
      <c r="F254" s="15"/>
      <c r="G254" s="17"/>
      <c r="H254" s="16"/>
      <c r="I254" s="35" t="s">
        <v>212</v>
      </c>
      <c r="J254" s="10"/>
    </row>
    <row r="255" spans="1:10" ht="60" customHeight="1" x14ac:dyDescent="0.3">
      <c r="A255" s="25"/>
      <c r="B255" s="15" t="str">
        <f>IF(C255&lt;&gt;"",LARGE($B$5:B254,1)+1,"")</f>
        <v/>
      </c>
      <c r="C255" s="7"/>
      <c r="D255" s="8"/>
      <c r="E255" s="16" t="s">
        <v>213</v>
      </c>
      <c r="F255" s="15"/>
      <c r="G255" s="17" t="s">
        <v>227</v>
      </c>
      <c r="H255" s="16"/>
      <c r="I255" s="35" t="s">
        <v>226</v>
      </c>
      <c r="J255" s="10"/>
    </row>
    <row r="256" spans="1:10" ht="44.1" customHeight="1" x14ac:dyDescent="0.3">
      <c r="A256" s="25"/>
      <c r="B256" s="15">
        <f>IF(C256&lt;&gt;"",LARGE($B$5:B255,1)+1,"")</f>
        <v>49</v>
      </c>
      <c r="C256" s="7" t="s">
        <v>180</v>
      </c>
      <c r="D256" s="8"/>
      <c r="E256" s="7"/>
      <c r="F256" s="15"/>
      <c r="G256" s="17" t="s">
        <v>232</v>
      </c>
      <c r="H256" s="16"/>
      <c r="I256" s="35" t="s">
        <v>214</v>
      </c>
      <c r="J256" s="10"/>
    </row>
    <row r="257" spans="1:10" ht="30" customHeight="1" x14ac:dyDescent="0.3">
      <c r="A257" s="25"/>
      <c r="B257" s="15" t="str">
        <f>IF(C257&lt;&gt;"",LARGE($B$5:B256,1)+1,"")</f>
        <v/>
      </c>
      <c r="C257" s="7"/>
      <c r="D257" s="8"/>
      <c r="E257" s="16" t="s">
        <v>234</v>
      </c>
      <c r="F257" s="15"/>
      <c r="G257" s="17" t="s">
        <v>235</v>
      </c>
      <c r="H257" s="16"/>
      <c r="I257" s="35" t="s">
        <v>233</v>
      </c>
      <c r="J257" s="10"/>
    </row>
    <row r="258" spans="1:10" ht="30" customHeight="1" x14ac:dyDescent="0.3">
      <c r="A258" s="25"/>
      <c r="B258" s="15" t="str">
        <f>IF(C258&lt;&gt;"",LARGE($B$5:B257,1)+1,"")</f>
        <v/>
      </c>
      <c r="C258" s="7"/>
      <c r="D258" s="8"/>
      <c r="E258" s="16"/>
      <c r="F258" s="15"/>
      <c r="G258" s="17"/>
      <c r="H258" s="29"/>
      <c r="I258" s="36" t="s">
        <v>221</v>
      </c>
      <c r="J258" s="10"/>
    </row>
    <row r="259" spans="1:10" ht="30" customHeight="1" x14ac:dyDescent="0.3">
      <c r="A259" s="25"/>
      <c r="B259" s="15" t="str">
        <f>IF(C259&lt;&gt;"",LARGE($B$5:B258,1)+1,"")</f>
        <v/>
      </c>
      <c r="C259" s="7"/>
      <c r="D259" s="8"/>
      <c r="E259" s="16"/>
      <c r="F259" s="15"/>
      <c r="G259" s="17"/>
      <c r="H259" s="16"/>
      <c r="I259" s="35" t="s">
        <v>215</v>
      </c>
      <c r="J259" s="10"/>
    </row>
    <row r="260" spans="1:10" ht="60" customHeight="1" x14ac:dyDescent="0.3">
      <c r="A260" s="25"/>
      <c r="B260" s="15" t="str">
        <f>IF(C260&lt;&gt;"",LARGE($B$5:B259,1)+1,"")</f>
        <v/>
      </c>
      <c r="C260" s="7"/>
      <c r="D260" s="8"/>
      <c r="E260" s="16" t="s">
        <v>216</v>
      </c>
      <c r="F260" s="15"/>
      <c r="G260" s="17" t="s">
        <v>239</v>
      </c>
      <c r="H260" s="16"/>
      <c r="I260" s="35" t="s">
        <v>238</v>
      </c>
      <c r="J260" s="10"/>
    </row>
    <row r="261" spans="1:10" ht="30" customHeight="1" x14ac:dyDescent="0.3">
      <c r="A261" s="25"/>
      <c r="B261" s="15">
        <f>IF(C261&lt;&gt;"",LARGE($B$5:B260,1)+1,"")</f>
        <v>50</v>
      </c>
      <c r="C261" s="7" t="s">
        <v>181</v>
      </c>
      <c r="D261" s="8"/>
      <c r="E261" s="7"/>
      <c r="F261" s="15"/>
      <c r="G261" s="17" t="s">
        <v>232</v>
      </c>
      <c r="H261" s="16"/>
      <c r="I261" s="35" t="s">
        <v>217</v>
      </c>
      <c r="J261" s="28"/>
    </row>
    <row r="262" spans="1:10" ht="30" customHeight="1" x14ac:dyDescent="0.3">
      <c r="A262" s="25"/>
      <c r="B262" s="15" t="str">
        <f>IF(C262&lt;&gt;"",LARGE($B$5:B261,1)+1,"")</f>
        <v/>
      </c>
      <c r="C262" s="7"/>
      <c r="D262" s="8"/>
      <c r="E262" s="16" t="s">
        <v>234</v>
      </c>
      <c r="F262" s="15"/>
      <c r="G262" s="17" t="s">
        <v>235</v>
      </c>
      <c r="H262" s="16"/>
      <c r="I262" s="35" t="s">
        <v>233</v>
      </c>
      <c r="J262" s="10"/>
    </row>
    <row r="263" spans="1:10" ht="30" customHeight="1" x14ac:dyDescent="0.3">
      <c r="A263" s="25"/>
      <c r="B263" s="15" t="str">
        <f>IF(C263&lt;&gt;"",LARGE($B$5:B262,1)+1,"")</f>
        <v/>
      </c>
      <c r="C263" s="7"/>
      <c r="D263" s="8"/>
      <c r="E263" s="16"/>
      <c r="F263" s="15"/>
      <c r="G263" s="17"/>
      <c r="H263" s="16"/>
      <c r="I263" s="35" t="s">
        <v>221</v>
      </c>
      <c r="J263" s="28"/>
    </row>
    <row r="264" spans="1:10" ht="30" customHeight="1" x14ac:dyDescent="0.3">
      <c r="A264" s="25"/>
      <c r="B264" s="15" t="str">
        <f>IF(C264&lt;&gt;"",LARGE($B$5:B263,1)+1,"")</f>
        <v/>
      </c>
      <c r="C264" s="7"/>
      <c r="D264" s="8"/>
      <c r="E264" s="16"/>
      <c r="F264" s="15"/>
      <c r="G264" s="17"/>
      <c r="H264" s="16"/>
      <c r="I264" s="35" t="s">
        <v>432</v>
      </c>
      <c r="J264" s="10"/>
    </row>
    <row r="265" spans="1:10" ht="44.1" customHeight="1" x14ac:dyDescent="0.3">
      <c r="A265" s="25"/>
      <c r="B265" s="15" t="str">
        <f>IF(C265&lt;&gt;"",LARGE($B$5:B264,1)+1,"")</f>
        <v/>
      </c>
      <c r="C265" s="7"/>
      <c r="D265" s="8"/>
      <c r="E265" s="16" t="s">
        <v>218</v>
      </c>
      <c r="F265" s="15"/>
      <c r="G265" s="17" t="s">
        <v>236</v>
      </c>
      <c r="H265" s="16"/>
      <c r="I265" s="35" t="s">
        <v>237</v>
      </c>
      <c r="J265" s="10"/>
    </row>
    <row r="266" spans="1:10" ht="30" customHeight="1" x14ac:dyDescent="0.3">
      <c r="A266" s="25"/>
      <c r="B266" s="15">
        <f>IF(C266&lt;&gt;"",LARGE($B$5:B265,1)+1,"")</f>
        <v>51</v>
      </c>
      <c r="C266" s="7" t="s">
        <v>182</v>
      </c>
      <c r="D266" s="8"/>
      <c r="E266" s="7"/>
      <c r="F266" s="15"/>
      <c r="G266" s="17" t="s">
        <v>232</v>
      </c>
      <c r="H266" s="16"/>
      <c r="I266" s="35" t="s">
        <v>219</v>
      </c>
      <c r="J266" s="10"/>
    </row>
    <row r="267" spans="1:10" ht="30" customHeight="1" x14ac:dyDescent="0.3">
      <c r="A267" s="25"/>
      <c r="B267" s="15" t="str">
        <f>IF(C267&lt;&gt;"",LARGE($B$5:B266,1)+1,"")</f>
        <v/>
      </c>
      <c r="C267" s="7"/>
      <c r="D267" s="8"/>
      <c r="E267" s="16" t="s">
        <v>234</v>
      </c>
      <c r="F267" s="15"/>
      <c r="G267" s="17" t="s">
        <v>235</v>
      </c>
      <c r="H267" s="16"/>
      <c r="I267" s="35" t="s">
        <v>233</v>
      </c>
      <c r="J267" s="10"/>
    </row>
    <row r="268" spans="1:10" ht="30" customHeight="1" x14ac:dyDescent="0.3">
      <c r="A268" s="25"/>
      <c r="B268" s="15" t="str">
        <f>IF(C268&lt;&gt;"",LARGE($B$5:B267,1)+1,"")</f>
        <v/>
      </c>
      <c r="C268" s="7"/>
      <c r="D268" s="8"/>
      <c r="E268" s="16"/>
      <c r="F268" s="15"/>
      <c r="G268" s="17"/>
      <c r="H268" s="16"/>
      <c r="I268" s="35" t="s">
        <v>221</v>
      </c>
      <c r="J268" s="10"/>
    </row>
    <row r="269" spans="1:10" ht="30" customHeight="1" x14ac:dyDescent="0.3">
      <c r="A269" s="25"/>
      <c r="B269" s="15" t="str">
        <f>IF(C269&lt;&gt;"",LARGE($B$5:B268,1)+1,"")</f>
        <v/>
      </c>
      <c r="C269" s="7"/>
      <c r="D269" s="8"/>
      <c r="E269" s="16"/>
      <c r="F269" s="15"/>
      <c r="G269" s="17"/>
      <c r="H269" s="16"/>
      <c r="I269" s="35" t="s">
        <v>433</v>
      </c>
      <c r="J269" s="10"/>
    </row>
    <row r="270" spans="1:10" ht="30" customHeight="1" x14ac:dyDescent="0.3">
      <c r="A270" s="25"/>
      <c r="B270" s="15" t="str">
        <f>IF(C270&lt;&gt;"",LARGE($B$5:B269,1)+1,"")</f>
        <v/>
      </c>
      <c r="C270" s="7"/>
      <c r="D270" s="8"/>
      <c r="E270" s="16" t="s">
        <v>220</v>
      </c>
      <c r="F270" s="15"/>
      <c r="G270" s="17" t="s">
        <v>242</v>
      </c>
      <c r="H270" s="16"/>
      <c r="I270" s="35" t="s">
        <v>241</v>
      </c>
      <c r="J270" s="10"/>
    </row>
    <row r="271" spans="1:10" ht="44.1" customHeight="1" x14ac:dyDescent="0.3">
      <c r="A271" s="24" t="s">
        <v>197</v>
      </c>
      <c r="B271" s="22" t="str">
        <f>IF(C271&lt;&gt;"",LARGE($B$5:B270,1)+1,"")</f>
        <v/>
      </c>
      <c r="C271" s="11"/>
      <c r="D271" s="12"/>
      <c r="E271" s="11"/>
      <c r="F271" s="12"/>
      <c r="G271" s="13"/>
      <c r="H271" s="11"/>
      <c r="I271" s="34"/>
      <c r="J271" s="14"/>
    </row>
    <row r="272" spans="1:10" ht="30" customHeight="1" x14ac:dyDescent="0.3">
      <c r="A272" s="25"/>
      <c r="B272" s="15">
        <f>IF(C272&lt;&gt;"",LARGE($B$5:B271,1)+1,"")</f>
        <v>52</v>
      </c>
      <c r="C272" s="16" t="s">
        <v>183</v>
      </c>
      <c r="D272" s="15"/>
      <c r="E272" s="16"/>
      <c r="F272" s="15"/>
      <c r="G272" s="17" t="s">
        <v>232</v>
      </c>
      <c r="H272" s="16"/>
      <c r="I272" s="35" t="s">
        <v>249</v>
      </c>
      <c r="J272" s="28"/>
    </row>
    <row r="273" spans="1:10" ht="30" customHeight="1" x14ac:dyDescent="0.3">
      <c r="A273" s="25"/>
      <c r="B273" s="15" t="str">
        <f>IF(C273&lt;&gt;"",LARGE($B$5:B272,1)+1,"")</f>
        <v/>
      </c>
      <c r="C273" s="16"/>
      <c r="D273" s="15"/>
      <c r="E273" s="16" t="s">
        <v>234</v>
      </c>
      <c r="F273" s="15"/>
      <c r="G273" s="17" t="s">
        <v>235</v>
      </c>
      <c r="H273" s="16"/>
      <c r="I273" s="35" t="s">
        <v>233</v>
      </c>
      <c r="J273" s="10"/>
    </row>
    <row r="274" spans="1:10" ht="30" customHeight="1" x14ac:dyDescent="0.3">
      <c r="A274" s="25"/>
      <c r="B274" s="15" t="str">
        <f>IF(C274&lt;&gt;"",LARGE($B$5:B273,1)+1,"")</f>
        <v/>
      </c>
      <c r="C274" s="16"/>
      <c r="D274" s="15"/>
      <c r="E274" s="16"/>
      <c r="F274" s="15"/>
      <c r="G274" s="17"/>
      <c r="H274" s="16"/>
      <c r="I274" s="35" t="s">
        <v>221</v>
      </c>
      <c r="J274" s="10"/>
    </row>
    <row r="275" spans="1:10" ht="30" customHeight="1" x14ac:dyDescent="0.3">
      <c r="A275" s="25"/>
      <c r="B275" s="15" t="str">
        <f>IF(C275&lt;&gt;"",LARGE($B$5:B274,1)+1,"")</f>
        <v/>
      </c>
      <c r="C275" s="16"/>
      <c r="D275" s="15"/>
      <c r="E275" s="16"/>
      <c r="F275" s="15"/>
      <c r="G275" s="17" t="s">
        <v>244</v>
      </c>
      <c r="H275" s="16"/>
      <c r="I275" s="17" t="s">
        <v>190</v>
      </c>
      <c r="J275" s="28" t="s">
        <v>191</v>
      </c>
    </row>
    <row r="276" spans="1:10" ht="30" customHeight="1" x14ac:dyDescent="0.3">
      <c r="A276" s="25"/>
      <c r="B276" s="15" t="str">
        <f>IF(C276&lt;&gt;"",LARGE($B$5:B275,1)+1,"")</f>
        <v/>
      </c>
      <c r="C276" s="16"/>
      <c r="D276" s="15"/>
      <c r="E276" s="16"/>
      <c r="F276" s="15"/>
      <c r="G276" s="17"/>
      <c r="H276" s="16"/>
      <c r="I276" s="17" t="s">
        <v>185</v>
      </c>
      <c r="J276" s="10"/>
    </row>
    <row r="277" spans="1:10" ht="30" customHeight="1" x14ac:dyDescent="0.3">
      <c r="A277" s="25"/>
      <c r="B277" s="15" t="str">
        <f>IF(C277&lt;&gt;"",LARGE($B$5:B276,1)+1,"")</f>
        <v/>
      </c>
      <c r="C277" s="16"/>
      <c r="D277" s="15"/>
      <c r="E277" s="16" t="s">
        <v>250</v>
      </c>
      <c r="F277" s="15"/>
      <c r="G277" s="17" t="s">
        <v>251</v>
      </c>
      <c r="H277" s="16"/>
      <c r="I277" s="35" t="s">
        <v>252</v>
      </c>
      <c r="J277" s="10"/>
    </row>
    <row r="278" spans="1:10" ht="30" customHeight="1" x14ac:dyDescent="0.3">
      <c r="A278" s="26"/>
      <c r="B278" s="15">
        <f>IF(C278&lt;&gt;"",LARGE($B$5:B277,1)+1,"")</f>
        <v>53</v>
      </c>
      <c r="C278" s="7" t="s">
        <v>255</v>
      </c>
      <c r="D278" s="8"/>
      <c r="E278" s="7"/>
      <c r="F278" s="8"/>
      <c r="G278" s="9" t="s">
        <v>232</v>
      </c>
      <c r="H278" s="7"/>
      <c r="I278" s="33" t="s">
        <v>253</v>
      </c>
      <c r="J278" s="10"/>
    </row>
    <row r="279" spans="1:10" ht="30" customHeight="1" x14ac:dyDescent="0.3">
      <c r="A279" s="26"/>
      <c r="B279" s="15" t="str">
        <f>IF(C279&lt;&gt;"",LARGE($B$5:B278,1)+1,"")</f>
        <v/>
      </c>
      <c r="C279" s="7"/>
      <c r="D279" s="8"/>
      <c r="E279" s="7" t="s">
        <v>234</v>
      </c>
      <c r="F279" s="8"/>
      <c r="G279" s="9" t="s">
        <v>235</v>
      </c>
      <c r="H279" s="7"/>
      <c r="I279" s="33" t="s">
        <v>233</v>
      </c>
      <c r="J279" s="31"/>
    </row>
    <row r="280" spans="1:10" ht="30" customHeight="1" x14ac:dyDescent="0.3">
      <c r="A280" s="26"/>
      <c r="B280" s="15" t="str">
        <f>IF(C280&lt;&gt;"",LARGE($B$5:B279,1)+1,"")</f>
        <v/>
      </c>
      <c r="C280" s="7"/>
      <c r="D280" s="8"/>
      <c r="E280" s="7"/>
      <c r="F280" s="8"/>
      <c r="G280" s="9"/>
      <c r="H280" s="7"/>
      <c r="I280" s="33" t="s">
        <v>505</v>
      </c>
      <c r="J280" s="31"/>
    </row>
    <row r="281" spans="1:10" ht="30" customHeight="1" x14ac:dyDescent="0.3">
      <c r="A281" s="26"/>
      <c r="B281" s="15" t="str">
        <f>IF(C281&lt;&gt;"",LARGE($B$5:B280,1)+1,"")</f>
        <v/>
      </c>
      <c r="C281" s="7"/>
      <c r="D281" s="8"/>
      <c r="E281" s="7"/>
      <c r="F281" s="8"/>
      <c r="G281" s="9"/>
      <c r="H281" s="7"/>
      <c r="I281" s="33" t="s">
        <v>254</v>
      </c>
      <c r="J281" s="31"/>
    </row>
    <row r="282" spans="1:10" ht="30" customHeight="1" x14ac:dyDescent="0.3">
      <c r="A282" s="26"/>
      <c r="B282" s="15" t="str">
        <f>IF(C282&lt;&gt;"",LARGE($B$5:B281,1)+1,"")</f>
        <v/>
      </c>
      <c r="C282" s="7"/>
      <c r="D282" s="8"/>
      <c r="E282" s="7"/>
      <c r="F282" s="8"/>
      <c r="G282" s="9" t="s">
        <v>502</v>
      </c>
      <c r="H282" s="7"/>
      <c r="I282" s="9" t="s">
        <v>504</v>
      </c>
      <c r="J282" s="31"/>
    </row>
    <row r="283" spans="1:10" ht="30" customHeight="1" x14ac:dyDescent="0.3">
      <c r="A283" s="26"/>
      <c r="B283" s="15" t="str">
        <f>IF(C283&lt;&gt;"",LARGE($B$5:B282,1)+1,"")</f>
        <v/>
      </c>
      <c r="C283" s="7"/>
      <c r="D283" s="8"/>
      <c r="E283" s="7" t="s">
        <v>256</v>
      </c>
      <c r="F283" s="8"/>
      <c r="G283" s="9"/>
      <c r="H283" s="7"/>
      <c r="I283" s="9" t="s">
        <v>193</v>
      </c>
      <c r="J283" s="31"/>
    </row>
    <row r="284" spans="1:10" ht="30" customHeight="1" x14ac:dyDescent="0.3">
      <c r="A284" s="26"/>
      <c r="B284" s="15" t="str">
        <f>IF(C284&lt;&gt;"",LARGE($B$5:B283,1)+1,"")</f>
        <v/>
      </c>
      <c r="C284" s="7"/>
      <c r="D284" s="8"/>
      <c r="E284" s="7"/>
      <c r="F284" s="8"/>
      <c r="G284" s="9" t="s">
        <v>503</v>
      </c>
      <c r="H284" s="7"/>
      <c r="I284" s="33" t="s">
        <v>443</v>
      </c>
      <c r="J284" s="32"/>
    </row>
    <row r="285" spans="1:10" ht="30" customHeight="1" x14ac:dyDescent="0.3">
      <c r="A285" s="26"/>
      <c r="B285" s="15" t="str">
        <f>IF(C285&lt;&gt;"",LARGE($B$5:B284,1)+1,"")</f>
        <v/>
      </c>
      <c r="C285" s="7"/>
      <c r="D285" s="8"/>
      <c r="E285" s="7" t="s">
        <v>255</v>
      </c>
      <c r="F285" s="8"/>
      <c r="G285" s="9" t="s">
        <v>192</v>
      </c>
      <c r="H285" s="7"/>
      <c r="I285" s="33" t="s">
        <v>257</v>
      </c>
      <c r="J285" s="28" t="s">
        <v>258</v>
      </c>
    </row>
    <row r="286" spans="1:10" ht="30" customHeight="1" x14ac:dyDescent="0.3">
      <c r="A286" s="26"/>
      <c r="B286" s="15">
        <f>IF(C286&lt;&gt;"",LARGE($B$5:B285,1)+1,"")</f>
        <v>54</v>
      </c>
      <c r="C286" s="16" t="s">
        <v>194</v>
      </c>
      <c r="D286" s="15"/>
      <c r="E286" s="16"/>
      <c r="F286" s="15"/>
      <c r="G286" s="17" t="s">
        <v>232</v>
      </c>
      <c r="H286" s="16"/>
      <c r="I286" s="35" t="s">
        <v>259</v>
      </c>
      <c r="J286" s="32"/>
    </row>
    <row r="287" spans="1:10" ht="30" customHeight="1" x14ac:dyDescent="0.3">
      <c r="A287" s="26"/>
      <c r="B287" s="15" t="str">
        <f>IF(C287&lt;&gt;"",LARGE($B$5:B286,1)+1,"")</f>
        <v/>
      </c>
      <c r="C287" s="16"/>
      <c r="D287" s="15"/>
      <c r="E287" s="16" t="s">
        <v>234</v>
      </c>
      <c r="F287" s="15"/>
      <c r="G287" s="17" t="s">
        <v>235</v>
      </c>
      <c r="H287" s="16"/>
      <c r="I287" s="35" t="s">
        <v>233</v>
      </c>
      <c r="J287" s="32"/>
    </row>
    <row r="288" spans="1:10" ht="30" customHeight="1" x14ac:dyDescent="0.3">
      <c r="A288" s="26"/>
      <c r="B288" s="15" t="str">
        <f>IF(C288&lt;&gt;"",LARGE($B$5:B287,1)+1,"")</f>
        <v/>
      </c>
      <c r="C288" s="16"/>
      <c r="D288" s="15"/>
      <c r="E288" s="16"/>
      <c r="F288" s="15"/>
      <c r="G288" s="17"/>
      <c r="H288" s="16"/>
      <c r="I288" s="35" t="s">
        <v>221</v>
      </c>
      <c r="J288" s="32"/>
    </row>
    <row r="289" spans="1:10" ht="30" customHeight="1" x14ac:dyDescent="0.3">
      <c r="A289" s="26"/>
      <c r="B289" s="15" t="str">
        <f>IF(C289&lt;&gt;"",LARGE($B$5:B288,1)+1,"")</f>
        <v/>
      </c>
      <c r="C289" s="16"/>
      <c r="D289" s="15"/>
      <c r="E289" s="16"/>
      <c r="F289" s="15"/>
      <c r="G289" s="17"/>
      <c r="H289" s="16"/>
      <c r="I289" s="35" t="s">
        <v>260</v>
      </c>
      <c r="J289" s="32"/>
    </row>
    <row r="290" spans="1:10" ht="30" customHeight="1" x14ac:dyDescent="0.3">
      <c r="A290" s="26"/>
      <c r="B290" s="15" t="str">
        <f>IF(C290&lt;&gt;"",LARGE($B$5:B289,1)+1,"")</f>
        <v/>
      </c>
      <c r="C290" s="16"/>
      <c r="D290" s="15"/>
      <c r="E290" s="16"/>
      <c r="F290" s="15"/>
      <c r="G290" s="17" t="s">
        <v>261</v>
      </c>
      <c r="H290" s="16"/>
      <c r="I290" s="17" t="s">
        <v>195</v>
      </c>
      <c r="J290" s="10"/>
    </row>
    <row r="291" spans="1:10" ht="30" customHeight="1" x14ac:dyDescent="0.3">
      <c r="A291" s="26"/>
      <c r="B291" s="15" t="str">
        <f>IF(C291&lt;&gt;"",LARGE($B$5:B290,1)+1,"")</f>
        <v/>
      </c>
      <c r="C291" s="16"/>
      <c r="D291" s="15"/>
      <c r="E291" s="16" t="s">
        <v>262</v>
      </c>
      <c r="F291" s="15"/>
      <c r="G291" s="17"/>
      <c r="H291" s="16"/>
      <c r="I291" s="17" t="s">
        <v>262</v>
      </c>
      <c r="J291" s="10"/>
    </row>
    <row r="292" spans="1:10" ht="30" customHeight="1" x14ac:dyDescent="0.3">
      <c r="A292" s="26"/>
      <c r="B292" s="15" t="str">
        <f>IF(C292&lt;&gt;"",LARGE($B$5:B291,1)+1,"")</f>
        <v/>
      </c>
      <c r="C292" s="16"/>
      <c r="D292" s="15"/>
      <c r="E292" s="16"/>
      <c r="F292" s="15"/>
      <c r="G292" s="17" t="s">
        <v>263</v>
      </c>
      <c r="H292" s="16"/>
      <c r="I292" s="17" t="s">
        <v>264</v>
      </c>
      <c r="J292" s="10"/>
    </row>
    <row r="293" spans="1:10" ht="30" customHeight="1" x14ac:dyDescent="0.3">
      <c r="A293" s="26"/>
      <c r="B293" s="15" t="str">
        <f>IF(C293&lt;&gt;"",LARGE($B$5:B292,1)+1,"")</f>
        <v/>
      </c>
      <c r="C293" s="16"/>
      <c r="D293" s="15"/>
      <c r="E293" s="16" t="s">
        <v>266</v>
      </c>
      <c r="F293" s="15"/>
      <c r="G293" s="17"/>
      <c r="H293" s="16"/>
      <c r="I293" s="38" t="s">
        <v>266</v>
      </c>
      <c r="J293" s="10"/>
    </row>
    <row r="294" spans="1:10" ht="30" customHeight="1" x14ac:dyDescent="0.3">
      <c r="A294" s="26"/>
      <c r="B294" s="15" t="str">
        <f>IF(C294&lt;&gt;"",LARGE($B$5:B293,1)+1,"")</f>
        <v/>
      </c>
      <c r="C294" s="16"/>
      <c r="D294" s="15"/>
      <c r="E294" s="16"/>
      <c r="F294" s="15"/>
      <c r="G294" s="17"/>
      <c r="H294" s="16"/>
      <c r="I294" s="38" t="s">
        <v>265</v>
      </c>
      <c r="J294" s="28" t="s">
        <v>187</v>
      </c>
    </row>
    <row r="295" spans="1:10" ht="30" customHeight="1" x14ac:dyDescent="0.3">
      <c r="A295" s="26"/>
      <c r="B295" s="15">
        <f>IF(C295&lt;&gt;"",LARGE($B$5:B294,1)+1,"")</f>
        <v>55</v>
      </c>
      <c r="C295" s="7" t="s">
        <v>276</v>
      </c>
      <c r="D295" s="8"/>
      <c r="E295" s="7"/>
      <c r="F295" s="15"/>
      <c r="G295" s="17" t="s">
        <v>232</v>
      </c>
      <c r="H295" s="16"/>
      <c r="I295" s="35" t="s">
        <v>267</v>
      </c>
      <c r="J295" s="10"/>
    </row>
    <row r="296" spans="1:10" ht="30" customHeight="1" x14ac:dyDescent="0.3">
      <c r="A296" s="26"/>
      <c r="B296" s="15" t="str">
        <f>IF(C296&lt;&gt;"",LARGE($B$5:B295,1)+1,"")</f>
        <v/>
      </c>
      <c r="C296" s="7"/>
      <c r="D296" s="8"/>
      <c r="E296" s="16" t="s">
        <v>234</v>
      </c>
      <c r="F296" s="15"/>
      <c r="G296" s="17" t="s">
        <v>235</v>
      </c>
      <c r="H296" s="16"/>
      <c r="I296" s="35" t="s">
        <v>233</v>
      </c>
      <c r="J296" s="10"/>
    </row>
    <row r="297" spans="1:10" ht="30" customHeight="1" x14ac:dyDescent="0.3">
      <c r="A297" s="26"/>
      <c r="B297" s="15" t="str">
        <f>IF(C297&lt;&gt;"",LARGE($B$5:B296,1)+1,"")</f>
        <v/>
      </c>
      <c r="C297" s="7"/>
      <c r="D297" s="8"/>
      <c r="E297" s="16"/>
      <c r="F297" s="15"/>
      <c r="G297" s="17"/>
      <c r="H297" s="16"/>
      <c r="I297" s="35" t="s">
        <v>221</v>
      </c>
      <c r="J297" s="10"/>
    </row>
    <row r="298" spans="1:10" ht="30" customHeight="1" x14ac:dyDescent="0.3">
      <c r="A298" s="26"/>
      <c r="B298" s="15" t="str">
        <f>IF(C298&lt;&gt;"",LARGE($B$5:B297,1)+1,"")</f>
        <v/>
      </c>
      <c r="C298" s="7"/>
      <c r="D298" s="8"/>
      <c r="E298" s="16"/>
      <c r="F298" s="15"/>
      <c r="G298" s="17"/>
      <c r="H298" s="16"/>
      <c r="I298" s="35" t="s">
        <v>268</v>
      </c>
      <c r="J298" s="10"/>
    </row>
    <row r="299" spans="1:10" ht="30" customHeight="1" x14ac:dyDescent="0.3">
      <c r="A299" s="26"/>
      <c r="B299" s="15" t="str">
        <f>IF(C299&lt;&gt;"",LARGE($B$5:B298,1)+1,"")</f>
        <v/>
      </c>
      <c r="C299" s="7"/>
      <c r="D299" s="8"/>
      <c r="E299" s="16"/>
      <c r="F299" s="15"/>
      <c r="G299" s="17" t="s">
        <v>277</v>
      </c>
      <c r="H299" s="16"/>
      <c r="I299" s="35" t="s">
        <v>284</v>
      </c>
      <c r="J299" s="10"/>
    </row>
    <row r="300" spans="1:10" ht="30" customHeight="1" x14ac:dyDescent="0.3">
      <c r="A300" s="26"/>
      <c r="B300" s="15" t="str">
        <f>IF(C300&lt;&gt;"",LARGE($B$5:B299,1)+1,"")</f>
        <v/>
      </c>
      <c r="C300" s="7"/>
      <c r="D300" s="8"/>
      <c r="E300" s="16" t="s">
        <v>278</v>
      </c>
      <c r="F300" s="15"/>
      <c r="G300" s="17"/>
      <c r="H300" s="16"/>
      <c r="I300" s="35" t="s">
        <v>276</v>
      </c>
      <c r="J300" s="10"/>
    </row>
    <row r="301" spans="1:10" ht="30" customHeight="1" x14ac:dyDescent="0.3">
      <c r="A301" s="26"/>
      <c r="B301" s="15">
        <f>IF(C301&lt;&gt;"",LARGE($B$5:B300,1)+1,"")</f>
        <v>56</v>
      </c>
      <c r="C301" s="7" t="s">
        <v>269</v>
      </c>
      <c r="D301" s="8"/>
      <c r="E301" s="7"/>
      <c r="F301" s="15"/>
      <c r="G301" s="17" t="s">
        <v>232</v>
      </c>
      <c r="H301" s="16"/>
      <c r="I301" s="35" t="s">
        <v>270</v>
      </c>
      <c r="J301" s="10"/>
    </row>
    <row r="302" spans="1:10" ht="30" customHeight="1" x14ac:dyDescent="0.3">
      <c r="A302" s="26"/>
      <c r="B302" s="15" t="str">
        <f>IF(C302&lt;&gt;"",LARGE($B$5:B301,1)+1,"")</f>
        <v/>
      </c>
      <c r="C302" s="7"/>
      <c r="D302" s="8"/>
      <c r="E302" s="16" t="s">
        <v>234</v>
      </c>
      <c r="F302" s="15"/>
      <c r="G302" s="17" t="s">
        <v>235</v>
      </c>
      <c r="H302" s="16"/>
      <c r="I302" s="35" t="s">
        <v>233</v>
      </c>
      <c r="J302" s="10"/>
    </row>
    <row r="303" spans="1:10" ht="30" customHeight="1" x14ac:dyDescent="0.3">
      <c r="A303" s="26"/>
      <c r="B303" s="15" t="str">
        <f>IF(C303&lt;&gt;"",LARGE($B$5:B302,1)+1,"")</f>
        <v/>
      </c>
      <c r="C303" s="7"/>
      <c r="D303" s="8"/>
      <c r="E303" s="16"/>
      <c r="F303" s="15"/>
      <c r="G303" s="17"/>
      <c r="H303" s="16"/>
      <c r="I303" s="35" t="s">
        <v>221</v>
      </c>
      <c r="J303" s="10"/>
    </row>
    <row r="304" spans="1:10" ht="30" customHeight="1" x14ac:dyDescent="0.3">
      <c r="A304" s="26"/>
      <c r="B304" s="15" t="str">
        <f>IF(C304&lt;&gt;"",LARGE($B$5:B303,1)+1,"")</f>
        <v/>
      </c>
      <c r="C304" s="7"/>
      <c r="D304" s="8"/>
      <c r="E304" s="16"/>
      <c r="F304" s="15"/>
      <c r="G304" s="17" t="s">
        <v>280</v>
      </c>
      <c r="H304" s="16"/>
      <c r="I304" s="35" t="s">
        <v>286</v>
      </c>
      <c r="J304" s="10"/>
    </row>
    <row r="305" spans="1:10" ht="30" customHeight="1" x14ac:dyDescent="0.3">
      <c r="A305" s="26"/>
      <c r="B305" s="15" t="str">
        <f>IF(C305&lt;&gt;"",LARGE($B$5:B304,1)+1,"")</f>
        <v/>
      </c>
      <c r="C305" s="7"/>
      <c r="D305" s="8"/>
      <c r="E305" s="16" t="s">
        <v>279</v>
      </c>
      <c r="F305" s="15"/>
      <c r="G305" s="17"/>
      <c r="H305" s="16"/>
      <c r="I305" s="35" t="s">
        <v>269</v>
      </c>
      <c r="J305" s="10"/>
    </row>
    <row r="306" spans="1:10" ht="30" customHeight="1" x14ac:dyDescent="0.3">
      <c r="A306" s="26"/>
      <c r="B306" s="15">
        <f>IF(C306&lt;&gt;"",LARGE($B$5:B305,1)+1,"")</f>
        <v>57</v>
      </c>
      <c r="C306" s="16" t="s">
        <v>196</v>
      </c>
      <c r="D306" s="8"/>
      <c r="E306" s="7"/>
      <c r="F306" s="15"/>
      <c r="G306" s="17" t="s">
        <v>232</v>
      </c>
      <c r="H306" s="16"/>
      <c r="I306" s="35" t="s">
        <v>271</v>
      </c>
      <c r="J306" s="10"/>
    </row>
    <row r="307" spans="1:10" ht="30" customHeight="1" x14ac:dyDescent="0.3">
      <c r="A307" s="26"/>
      <c r="B307" s="15" t="str">
        <f>IF(C307&lt;&gt;"",LARGE($B$5:B306,1)+1,"")</f>
        <v/>
      </c>
      <c r="C307" s="7"/>
      <c r="D307" s="8"/>
      <c r="E307" s="16" t="s">
        <v>234</v>
      </c>
      <c r="F307" s="15"/>
      <c r="G307" s="17" t="s">
        <v>235</v>
      </c>
      <c r="H307" s="16"/>
      <c r="I307" s="35" t="s">
        <v>233</v>
      </c>
      <c r="J307" s="10"/>
    </row>
    <row r="308" spans="1:10" ht="30" customHeight="1" x14ac:dyDescent="0.3">
      <c r="A308" s="26"/>
      <c r="B308" s="15" t="str">
        <f>IF(C308&lt;&gt;"",LARGE($B$5:B307,1)+1,"")</f>
        <v/>
      </c>
      <c r="C308" s="7"/>
      <c r="D308" s="8"/>
      <c r="E308" s="16"/>
      <c r="F308" s="15"/>
      <c r="G308" s="17"/>
      <c r="H308" s="16"/>
      <c r="I308" s="35" t="s">
        <v>221</v>
      </c>
      <c r="J308" s="10"/>
    </row>
    <row r="309" spans="1:10" ht="30" customHeight="1" x14ac:dyDescent="0.3">
      <c r="A309" s="26"/>
      <c r="B309" s="15" t="str">
        <f>IF(C309&lt;&gt;"",LARGE($B$5:B308,1)+1,"")</f>
        <v/>
      </c>
      <c r="C309" s="7"/>
      <c r="D309" s="8"/>
      <c r="E309" s="16"/>
      <c r="F309" s="15"/>
      <c r="G309" s="17" t="s">
        <v>273</v>
      </c>
      <c r="H309" s="16"/>
      <c r="I309" s="35" t="s">
        <v>285</v>
      </c>
      <c r="J309" s="10"/>
    </row>
    <row r="310" spans="1:10" ht="30" customHeight="1" x14ac:dyDescent="0.3">
      <c r="A310" s="26"/>
      <c r="B310" s="15" t="str">
        <f>IF(C310&lt;&gt;"",LARGE($B$5:B309,1)+1,"")</f>
        <v/>
      </c>
      <c r="C310" s="7"/>
      <c r="D310" s="8"/>
      <c r="E310" s="16" t="s">
        <v>272</v>
      </c>
      <c r="F310" s="15"/>
      <c r="G310" s="17"/>
      <c r="H310" s="16"/>
      <c r="I310" s="35" t="s">
        <v>274</v>
      </c>
      <c r="J310" s="10"/>
    </row>
    <row r="311" spans="1:10" ht="30" customHeight="1" x14ac:dyDescent="0.3">
      <c r="A311" s="26"/>
      <c r="B311" s="15">
        <f>IF(C311&lt;&gt;"",LARGE($B$5:B310,1)+1,"")</f>
        <v>58</v>
      </c>
      <c r="C311" s="7" t="s">
        <v>281</v>
      </c>
      <c r="D311" s="8"/>
      <c r="E311" s="7"/>
      <c r="F311" s="15"/>
      <c r="G311" s="17" t="s">
        <v>232</v>
      </c>
      <c r="H311" s="16"/>
      <c r="I311" s="35" t="s">
        <v>275</v>
      </c>
      <c r="J311" s="10"/>
    </row>
    <row r="312" spans="1:10" ht="30" customHeight="1" x14ac:dyDescent="0.3">
      <c r="A312" s="26"/>
      <c r="B312" s="15" t="str">
        <f>IF(C312&lt;&gt;"",LARGE($B$5:B311,1)+1,"")</f>
        <v/>
      </c>
      <c r="C312" s="7"/>
      <c r="D312" s="8"/>
      <c r="E312" s="16" t="s">
        <v>234</v>
      </c>
      <c r="F312" s="15"/>
      <c r="G312" s="17" t="s">
        <v>235</v>
      </c>
      <c r="H312" s="16"/>
      <c r="I312" s="35" t="s">
        <v>233</v>
      </c>
      <c r="J312" s="10"/>
    </row>
    <row r="313" spans="1:10" ht="30" customHeight="1" x14ac:dyDescent="0.3">
      <c r="A313" s="26"/>
      <c r="B313" s="15" t="str">
        <f>IF(C313&lt;&gt;"",LARGE($B$5:B312,1)+1,"")</f>
        <v/>
      </c>
      <c r="C313" s="7"/>
      <c r="D313" s="8"/>
      <c r="E313" s="16"/>
      <c r="F313" s="15"/>
      <c r="G313" s="17"/>
      <c r="H313" s="16"/>
      <c r="I313" s="35" t="s">
        <v>221</v>
      </c>
      <c r="J313" s="10"/>
    </row>
    <row r="314" spans="1:10" ht="30" customHeight="1" x14ac:dyDescent="0.3">
      <c r="A314" s="26"/>
      <c r="B314" s="15" t="str">
        <f>IF(C314&lt;&gt;"",LARGE($B$5:B313,1)+1,"")</f>
        <v/>
      </c>
      <c r="C314" s="7"/>
      <c r="D314" s="8"/>
      <c r="E314" s="16"/>
      <c r="F314" s="15"/>
      <c r="G314" s="17" t="s">
        <v>282</v>
      </c>
      <c r="H314" s="16"/>
      <c r="I314" s="35" t="s">
        <v>287</v>
      </c>
      <c r="J314" s="10"/>
    </row>
    <row r="315" spans="1:10" ht="30" customHeight="1" x14ac:dyDescent="0.3">
      <c r="A315" s="26"/>
      <c r="B315" s="15" t="str">
        <f>IF(C315&lt;&gt;"",LARGE($B$5:B314,1)+1,"")</f>
        <v/>
      </c>
      <c r="C315" s="7"/>
      <c r="D315" s="8"/>
      <c r="E315" s="16" t="s">
        <v>283</v>
      </c>
      <c r="F315" s="15"/>
      <c r="G315" s="17"/>
      <c r="H315" s="16"/>
      <c r="I315" s="35" t="s">
        <v>281</v>
      </c>
      <c r="J315" s="10"/>
    </row>
    <row r="316" spans="1:10" ht="30" customHeight="1" x14ac:dyDescent="0.3">
      <c r="A316" s="26"/>
      <c r="B316" s="15">
        <f>IF(C316&lt;&gt;"",LARGE($B$5:B315,1)+1,"")</f>
        <v>59</v>
      </c>
      <c r="C316" s="7" t="s">
        <v>291</v>
      </c>
      <c r="D316" s="8"/>
      <c r="E316" s="7"/>
      <c r="F316" s="15"/>
      <c r="G316" s="17" t="s">
        <v>232</v>
      </c>
      <c r="H316" s="16"/>
      <c r="I316" s="35" t="s">
        <v>288</v>
      </c>
      <c r="J316" s="10"/>
    </row>
    <row r="317" spans="1:10" ht="30" customHeight="1" x14ac:dyDescent="0.3">
      <c r="A317" s="26"/>
      <c r="B317" s="15" t="str">
        <f>IF(C317&lt;&gt;"",LARGE($B$5:B316,1)+1,"")</f>
        <v/>
      </c>
      <c r="C317" s="7"/>
      <c r="D317" s="8"/>
      <c r="E317" s="16" t="s">
        <v>234</v>
      </c>
      <c r="F317" s="15"/>
      <c r="G317" s="17" t="s">
        <v>235</v>
      </c>
      <c r="H317" s="16"/>
      <c r="I317" s="35" t="s">
        <v>233</v>
      </c>
      <c r="J317" s="10"/>
    </row>
    <row r="318" spans="1:10" ht="30" customHeight="1" x14ac:dyDescent="0.3">
      <c r="A318" s="26"/>
      <c r="B318" s="15" t="str">
        <f>IF(C318&lt;&gt;"",LARGE($B$5:B317,1)+1,"")</f>
        <v/>
      </c>
      <c r="C318" s="16"/>
      <c r="D318" s="8"/>
      <c r="E318" s="16"/>
      <c r="F318" s="15"/>
      <c r="G318" s="17"/>
      <c r="H318" s="16"/>
      <c r="I318" s="35" t="s">
        <v>221</v>
      </c>
      <c r="J318" s="10"/>
    </row>
    <row r="319" spans="1:10" ht="30" customHeight="1" x14ac:dyDescent="0.3">
      <c r="A319" s="26"/>
      <c r="B319" s="15" t="str">
        <f>IF(C319&lt;&gt;"",LARGE($B$5:B318,1)+1,"")</f>
        <v/>
      </c>
      <c r="C319" s="16"/>
      <c r="D319" s="8"/>
      <c r="E319" s="16"/>
      <c r="F319" s="15"/>
      <c r="G319" s="17" t="s">
        <v>289</v>
      </c>
      <c r="H319" s="16"/>
      <c r="I319" s="35" t="s">
        <v>292</v>
      </c>
      <c r="J319" s="10"/>
    </row>
    <row r="320" spans="1:10" ht="30" customHeight="1" x14ac:dyDescent="0.3">
      <c r="A320" s="26"/>
      <c r="B320" s="15" t="str">
        <f>IF(C320&lt;&gt;"",LARGE($B$5:B319,1)+1,"")</f>
        <v/>
      </c>
      <c r="C320" s="16"/>
      <c r="D320" s="8"/>
      <c r="E320" s="16" t="s">
        <v>290</v>
      </c>
      <c r="F320" s="15"/>
      <c r="G320" s="17"/>
      <c r="H320" s="16"/>
      <c r="I320" s="35" t="s">
        <v>293</v>
      </c>
      <c r="J320" s="10"/>
    </row>
    <row r="321" spans="1:10" ht="30" customHeight="1" x14ac:dyDescent="0.3">
      <c r="A321" s="26"/>
      <c r="B321" s="15">
        <f>IF(C321&lt;&gt;"",LARGE($B$5:B320,1)+1,"")</f>
        <v>60</v>
      </c>
      <c r="C321" s="16" t="s">
        <v>294</v>
      </c>
      <c r="D321" s="8"/>
      <c r="E321" s="7"/>
      <c r="F321" s="15"/>
      <c r="G321" s="9"/>
      <c r="H321" s="16"/>
      <c r="I321" s="35"/>
      <c r="J321" s="10"/>
    </row>
    <row r="322" spans="1:10" ht="30" customHeight="1" x14ac:dyDescent="0.3">
      <c r="A322" s="26"/>
      <c r="B322" s="15" t="str">
        <f>IF(C322&lt;&gt;"",LARGE($B$5:B321,1)+1,"")</f>
        <v/>
      </c>
      <c r="C322" s="16"/>
      <c r="D322" s="8"/>
      <c r="E322" s="16"/>
      <c r="F322" s="8"/>
      <c r="G322" s="17" t="s">
        <v>229</v>
      </c>
      <c r="H322" s="16"/>
      <c r="I322" s="17" t="s">
        <v>231</v>
      </c>
      <c r="J322" s="10"/>
    </row>
    <row r="323" spans="1:10" ht="81.95" customHeight="1" x14ac:dyDescent="0.3">
      <c r="A323" s="26"/>
      <c r="B323" s="15" t="str">
        <f>IF(C323&lt;&gt;"",LARGE($B$5:B322,1)+1,"")</f>
        <v/>
      </c>
      <c r="C323" s="16"/>
      <c r="D323" s="8"/>
      <c r="E323" s="16"/>
      <c r="F323" s="8"/>
      <c r="G323" s="27"/>
      <c r="H323" s="29"/>
      <c r="I323" s="27" t="s">
        <v>491</v>
      </c>
      <c r="J323" s="10"/>
    </row>
    <row r="324" spans="1:10" ht="30" customHeight="1" x14ac:dyDescent="0.3">
      <c r="A324" s="26"/>
      <c r="B324" s="15" t="str">
        <f>IF(C324&lt;&gt;"",LARGE($B$5:B323,1)+1,"")</f>
        <v/>
      </c>
      <c r="C324" s="16"/>
      <c r="D324" s="8"/>
      <c r="E324" s="16" t="s">
        <v>580</v>
      </c>
      <c r="F324" s="15"/>
      <c r="G324" s="17" t="s">
        <v>230</v>
      </c>
      <c r="H324" s="16"/>
      <c r="I324" s="17" t="s">
        <v>228</v>
      </c>
      <c r="J324" s="10"/>
    </row>
    <row r="325" spans="1:10" ht="30" customHeight="1" x14ac:dyDescent="0.3">
      <c r="A325" s="26"/>
      <c r="B325" s="15">
        <f>IF(C325&lt;&gt;"",LARGE($B$5:B324,1)+1,"")</f>
        <v>61</v>
      </c>
      <c r="C325" s="16" t="s">
        <v>198</v>
      </c>
      <c r="D325" s="8"/>
      <c r="E325" s="16"/>
      <c r="F325" s="15"/>
      <c r="G325" s="17"/>
      <c r="H325" s="29"/>
      <c r="I325" s="36"/>
      <c r="J325" s="10"/>
    </row>
    <row r="326" spans="1:10" ht="30" customHeight="1" x14ac:dyDescent="0.3">
      <c r="A326" s="26"/>
      <c r="B326" s="15" t="str">
        <f>IF(C326&lt;&gt;"",LARGE($B$5:B325,1)+1,"")</f>
        <v/>
      </c>
      <c r="C326" s="7"/>
      <c r="D326" s="8"/>
      <c r="E326" s="16"/>
      <c r="F326" s="8"/>
      <c r="G326" s="17" t="s">
        <v>229</v>
      </c>
      <c r="H326" s="16"/>
      <c r="I326" s="17" t="s">
        <v>231</v>
      </c>
      <c r="J326" s="10"/>
    </row>
    <row r="327" spans="1:10" ht="81.95" customHeight="1" x14ac:dyDescent="0.3">
      <c r="A327" s="26"/>
      <c r="B327" s="15" t="str">
        <f>IF(C327&lt;&gt;"",LARGE($B$5:B326,1)+1,"")</f>
        <v/>
      </c>
      <c r="C327" s="7"/>
      <c r="D327" s="8"/>
      <c r="E327" s="16"/>
      <c r="F327" s="15"/>
      <c r="G327" s="16"/>
      <c r="H327" s="29"/>
      <c r="I327" s="36" t="s">
        <v>506</v>
      </c>
      <c r="J327" s="10"/>
    </row>
    <row r="328" spans="1:10" ht="30" customHeight="1" x14ac:dyDescent="0.3">
      <c r="A328" s="26"/>
      <c r="B328" s="15" t="str">
        <f>IF(C328&lt;&gt;"",LARGE($B$5:B327,1)+1,"")</f>
        <v/>
      </c>
      <c r="C328" s="7"/>
      <c r="D328" s="8"/>
      <c r="E328" s="16" t="s">
        <v>580</v>
      </c>
      <c r="F328" s="15"/>
      <c r="G328" s="17" t="s">
        <v>230</v>
      </c>
      <c r="H328" s="16"/>
      <c r="I328" s="17" t="s">
        <v>228</v>
      </c>
      <c r="J328" s="10"/>
    </row>
    <row r="329" spans="1:10" ht="45.95" customHeight="1" x14ac:dyDescent="0.3">
      <c r="A329" s="45" t="s">
        <v>597</v>
      </c>
      <c r="B329" s="22" t="str">
        <f>IF(C329&lt;&gt;"",LARGE($B$5:B328,1)+1,"")</f>
        <v/>
      </c>
      <c r="C329" s="20"/>
      <c r="D329" s="22"/>
      <c r="E329" s="20"/>
      <c r="F329" s="22"/>
      <c r="G329" s="46"/>
      <c r="H329" s="20"/>
      <c r="I329" s="49"/>
      <c r="J329" s="47"/>
    </row>
    <row r="330" spans="1:10" ht="30" customHeight="1" x14ac:dyDescent="0.3">
      <c r="A330" s="26"/>
      <c r="B330" s="15">
        <f>IF(C330&lt;&gt;"",LARGE($B$5:B329,1)+1,"")</f>
        <v>62</v>
      </c>
      <c r="C330" s="7" t="s">
        <v>572</v>
      </c>
      <c r="D330" s="8"/>
      <c r="E330" s="7"/>
      <c r="F330" s="8"/>
      <c r="G330" s="9"/>
      <c r="H330" s="40"/>
      <c r="I330" s="41"/>
      <c r="J330" s="18"/>
    </row>
    <row r="331" spans="1:10" ht="30" customHeight="1" x14ac:dyDescent="0.3">
      <c r="A331" s="26"/>
      <c r="B331" s="15" t="str">
        <f>IF(C331&lt;&gt;"",LARGE($B$5:B330,1)+1,"")</f>
        <v/>
      </c>
      <c r="C331" s="7"/>
      <c r="D331" s="8"/>
      <c r="E331" s="7"/>
      <c r="F331" s="8"/>
      <c r="G331" s="9" t="s">
        <v>229</v>
      </c>
      <c r="H331" s="7"/>
      <c r="I331" s="9" t="s">
        <v>231</v>
      </c>
      <c r="J331" s="18"/>
    </row>
    <row r="332" spans="1:10" ht="150" customHeight="1" x14ac:dyDescent="0.3">
      <c r="A332" s="26"/>
      <c r="B332" s="15" t="str">
        <f>IF(C332&lt;&gt;"",LARGE($B$5:B331,1)+1,"")</f>
        <v/>
      </c>
      <c r="C332" s="7"/>
      <c r="D332" s="8"/>
      <c r="E332" s="7"/>
      <c r="F332" s="8"/>
      <c r="G332" s="7"/>
      <c r="H332" s="40"/>
      <c r="I332" s="7" t="s">
        <v>598</v>
      </c>
      <c r="J332" s="18"/>
    </row>
    <row r="333" spans="1:10" ht="30" customHeight="1" x14ac:dyDescent="0.3">
      <c r="A333" s="26"/>
      <c r="B333" s="15" t="str">
        <f>IF(C333&lt;&gt;"",LARGE($B$5:B332,1)+1,"")</f>
        <v/>
      </c>
      <c r="C333" s="7"/>
      <c r="D333" s="8"/>
      <c r="E333" s="7" t="s">
        <v>580</v>
      </c>
      <c r="F333" s="8"/>
      <c r="G333" s="9" t="s">
        <v>230</v>
      </c>
      <c r="H333" s="7"/>
      <c r="I333" s="9" t="s">
        <v>228</v>
      </c>
      <c r="J333" s="18"/>
    </row>
    <row r="334" spans="1:10" ht="30" customHeight="1" x14ac:dyDescent="0.3">
      <c r="A334" s="26"/>
      <c r="B334" s="15">
        <f>IF(C334&lt;&gt;"",LARGE($B$5:B333,1)+1,"")</f>
        <v>63</v>
      </c>
      <c r="C334" s="7" t="s">
        <v>8</v>
      </c>
      <c r="D334" s="8"/>
      <c r="E334" s="7"/>
      <c r="F334" s="8"/>
      <c r="G334" s="9"/>
      <c r="H334" s="40"/>
      <c r="I334" s="41"/>
      <c r="J334" s="18"/>
    </row>
    <row r="335" spans="1:10" ht="30" customHeight="1" x14ac:dyDescent="0.3">
      <c r="A335" s="26"/>
      <c r="B335" s="15" t="str">
        <f>IF(C335&lt;&gt;"",LARGE($B$5:B334,1)+1,"")</f>
        <v/>
      </c>
      <c r="C335" s="7"/>
      <c r="D335" s="8"/>
      <c r="E335" s="7"/>
      <c r="F335" s="8"/>
      <c r="G335" s="9" t="s">
        <v>229</v>
      </c>
      <c r="H335" s="7"/>
      <c r="I335" s="9" t="s">
        <v>231</v>
      </c>
      <c r="J335" s="18"/>
    </row>
    <row r="336" spans="1:10" ht="99.95" customHeight="1" x14ac:dyDescent="0.3">
      <c r="A336" s="26"/>
      <c r="B336" s="15" t="str">
        <f>IF(C336&lt;&gt;"",LARGE($B$5:B335,1)+1,"")</f>
        <v/>
      </c>
      <c r="C336" s="7"/>
      <c r="D336" s="8"/>
      <c r="E336" s="7"/>
      <c r="F336" s="8"/>
      <c r="G336" s="7"/>
      <c r="H336" s="42"/>
      <c r="I336" s="7" t="s">
        <v>512</v>
      </c>
      <c r="J336" s="18"/>
    </row>
    <row r="337" spans="1:10" ht="30" customHeight="1" x14ac:dyDescent="0.3">
      <c r="A337" s="26"/>
      <c r="B337" s="15" t="str">
        <f>IF(C337&lt;&gt;"",LARGE($B$5:B336,1)+1,"")</f>
        <v/>
      </c>
      <c r="C337" s="7"/>
      <c r="D337" s="8"/>
      <c r="E337" s="7" t="s">
        <v>580</v>
      </c>
      <c r="F337" s="8"/>
      <c r="G337" s="9" t="s">
        <v>230</v>
      </c>
      <c r="H337" s="7"/>
      <c r="I337" s="9" t="s">
        <v>228</v>
      </c>
      <c r="J337" s="18"/>
    </row>
    <row r="338" spans="1:10" ht="30" customHeight="1" x14ac:dyDescent="0.3">
      <c r="A338" s="26"/>
      <c r="B338" s="15">
        <f>IF(C338&lt;&gt;"",LARGE($B$5:B337,1)+1,"")</f>
        <v>64</v>
      </c>
      <c r="C338" s="7" t="s">
        <v>7</v>
      </c>
      <c r="D338" s="8"/>
      <c r="E338" s="40"/>
      <c r="F338" s="43"/>
      <c r="G338" s="44"/>
      <c r="H338" s="40"/>
      <c r="I338" s="41"/>
      <c r="J338" s="18"/>
    </row>
    <row r="339" spans="1:10" ht="30" customHeight="1" x14ac:dyDescent="0.3">
      <c r="A339" s="26"/>
      <c r="B339" s="15" t="str">
        <f>IF(C339&lt;&gt;"",LARGE($B$5:B338,1)+1,"")</f>
        <v/>
      </c>
      <c r="C339" s="7"/>
      <c r="D339" s="8"/>
      <c r="E339" s="7"/>
      <c r="F339" s="8"/>
      <c r="G339" s="9" t="s">
        <v>229</v>
      </c>
      <c r="H339" s="7"/>
      <c r="I339" s="9" t="s">
        <v>516</v>
      </c>
      <c r="J339" s="18"/>
    </row>
    <row r="340" spans="1:10" ht="180" customHeight="1" x14ac:dyDescent="0.3">
      <c r="A340" s="26"/>
      <c r="B340" s="15" t="str">
        <f>IF(C340&lt;&gt;"",LARGE($B$5:B339,1)+1,"")</f>
        <v/>
      </c>
      <c r="C340" s="7"/>
      <c r="D340" s="8"/>
      <c r="E340" s="7"/>
      <c r="F340" s="8"/>
      <c r="G340" s="7"/>
      <c r="H340" s="42"/>
      <c r="I340" s="7" t="s">
        <v>513</v>
      </c>
      <c r="J340" s="18"/>
    </row>
    <row r="341" spans="1:10" ht="30" customHeight="1" x14ac:dyDescent="0.3">
      <c r="A341" s="26"/>
      <c r="B341" s="15" t="str">
        <f>IF(C341&lt;&gt;"",LARGE($B$5:B340,1)+1,"")</f>
        <v/>
      </c>
      <c r="C341" s="7"/>
      <c r="D341" s="8"/>
      <c r="E341" s="7" t="s">
        <v>580</v>
      </c>
      <c r="F341" s="8"/>
      <c r="G341" s="9" t="s">
        <v>230</v>
      </c>
      <c r="H341" s="7"/>
      <c r="I341" s="9" t="s">
        <v>228</v>
      </c>
      <c r="J341" s="18"/>
    </row>
    <row r="342" spans="1:10" ht="30" customHeight="1" x14ac:dyDescent="0.3">
      <c r="A342" s="26"/>
      <c r="B342" s="15">
        <f>IF(C342&lt;&gt;"",LARGE($B$5:B341,1)+1,"")</f>
        <v>65</v>
      </c>
      <c r="C342" s="7" t="s">
        <v>517</v>
      </c>
      <c r="D342" s="8"/>
      <c r="E342" s="16"/>
      <c r="F342" s="15"/>
      <c r="G342" s="17" t="s">
        <v>298</v>
      </c>
      <c r="H342" s="16"/>
      <c r="I342" s="35" t="s">
        <v>307</v>
      </c>
      <c r="J342" s="10"/>
    </row>
    <row r="343" spans="1:10" ht="30" customHeight="1" x14ac:dyDescent="0.3">
      <c r="A343" s="26"/>
      <c r="B343" s="15" t="str">
        <f>IF(C343&lt;&gt;"",LARGE($B$5:B342,1)+1,"")</f>
        <v/>
      </c>
      <c r="C343" s="7"/>
      <c r="D343" s="8"/>
      <c r="E343" s="16" t="s">
        <v>234</v>
      </c>
      <c r="F343" s="15"/>
      <c r="G343" s="17" t="s">
        <v>301</v>
      </c>
      <c r="H343" s="16"/>
      <c r="I343" s="35" t="s">
        <v>303</v>
      </c>
      <c r="J343" s="10"/>
    </row>
    <row r="344" spans="1:10" ht="30" customHeight="1" x14ac:dyDescent="0.3">
      <c r="A344" s="26"/>
      <c r="B344" s="15" t="str">
        <f>IF(C344&lt;&gt;"",LARGE($B$5:B343,1)+1,"")</f>
        <v/>
      </c>
      <c r="C344" s="7"/>
      <c r="D344" s="8"/>
      <c r="E344" s="16"/>
      <c r="F344" s="15"/>
      <c r="G344" s="17"/>
      <c r="H344" s="16"/>
      <c r="I344" s="35" t="s">
        <v>304</v>
      </c>
      <c r="J344" s="10"/>
    </row>
    <row r="345" spans="1:10" ht="30" customHeight="1" x14ac:dyDescent="0.3">
      <c r="A345" s="26"/>
      <c r="B345" s="15" t="str">
        <f>IF(C345&lt;&gt;"",LARGE($B$5:B344,1)+1,"")</f>
        <v/>
      </c>
      <c r="C345" s="7"/>
      <c r="D345" s="8"/>
      <c r="E345" s="16"/>
      <c r="F345" s="15"/>
      <c r="G345" s="17" t="s">
        <v>509</v>
      </c>
      <c r="H345" s="16"/>
      <c r="I345" s="17" t="s">
        <v>243</v>
      </c>
      <c r="J345" s="28" t="s">
        <v>178</v>
      </c>
    </row>
    <row r="346" spans="1:10" ht="30" customHeight="1" x14ac:dyDescent="0.3">
      <c r="A346" s="26"/>
      <c r="B346" s="15" t="str">
        <f>IF(C346&lt;&gt;"",LARGE($B$5:B345,1)+1,"")</f>
        <v/>
      </c>
      <c r="C346" s="7"/>
      <c r="D346" s="8"/>
      <c r="E346" s="16"/>
      <c r="F346" s="15"/>
      <c r="G346" s="17"/>
      <c r="H346" s="16"/>
      <c r="I346" s="17" t="s">
        <v>305</v>
      </c>
      <c r="J346" s="10"/>
    </row>
    <row r="347" spans="1:10" ht="30" customHeight="1" x14ac:dyDescent="0.3">
      <c r="A347" s="26"/>
      <c r="B347" s="15" t="str">
        <f>IF(C347&lt;&gt;"",LARGE($B$5:B346,1)+1,"")</f>
        <v/>
      </c>
      <c r="C347" s="7"/>
      <c r="D347" s="8"/>
      <c r="E347" s="16" t="s">
        <v>306</v>
      </c>
      <c r="F347" s="15"/>
      <c r="G347" s="17" t="s">
        <v>308</v>
      </c>
      <c r="H347" s="16"/>
      <c r="I347" s="17" t="s">
        <v>309</v>
      </c>
      <c r="J347" s="10"/>
    </row>
    <row r="348" spans="1:10" ht="30" customHeight="1" x14ac:dyDescent="0.3">
      <c r="A348" s="26"/>
      <c r="B348" s="15">
        <f>IF(C348&lt;&gt;"",LARGE($B$5:B347,1)+1,"")</f>
        <v>66</v>
      </c>
      <c r="C348" s="7" t="s">
        <v>518</v>
      </c>
      <c r="D348" s="8"/>
      <c r="E348" s="16"/>
      <c r="F348" s="15"/>
      <c r="G348" s="17" t="s">
        <v>297</v>
      </c>
      <c r="H348" s="16"/>
      <c r="I348" s="17" t="s">
        <v>310</v>
      </c>
      <c r="J348" s="10"/>
    </row>
    <row r="349" spans="1:10" ht="30" customHeight="1" x14ac:dyDescent="0.3">
      <c r="A349" s="26"/>
      <c r="B349" s="15" t="str">
        <f>IF(C349&lt;&gt;"",LARGE($B$5:B348,1)+1,"")</f>
        <v/>
      </c>
      <c r="C349" s="7"/>
      <c r="D349" s="8"/>
      <c r="E349" s="16" t="s">
        <v>299</v>
      </c>
      <c r="F349" s="15"/>
      <c r="G349" s="17" t="s">
        <v>300</v>
      </c>
      <c r="H349" s="16"/>
      <c r="I349" s="35" t="s">
        <v>302</v>
      </c>
      <c r="J349" s="10"/>
    </row>
    <row r="350" spans="1:10" ht="30" customHeight="1" x14ac:dyDescent="0.3">
      <c r="A350" s="26"/>
      <c r="B350" s="15" t="str">
        <f>IF(C350&lt;&gt;"",LARGE($B$5:B349,1)+1,"")</f>
        <v/>
      </c>
      <c r="C350" s="7"/>
      <c r="D350" s="8"/>
      <c r="E350" s="16"/>
      <c r="F350" s="15"/>
      <c r="G350" s="17"/>
      <c r="H350" s="16"/>
      <c r="I350" s="35" t="s">
        <v>21</v>
      </c>
      <c r="J350" s="10"/>
    </row>
    <row r="351" spans="1:10" ht="30" customHeight="1" x14ac:dyDescent="0.3">
      <c r="A351" s="26"/>
      <c r="B351" s="15" t="str">
        <f>IF(C351&lt;&gt;"",LARGE($B$5:B350,1)+1,"")</f>
        <v/>
      </c>
      <c r="C351" s="7"/>
      <c r="D351" s="8"/>
      <c r="E351" s="16"/>
      <c r="F351" s="15"/>
      <c r="G351" s="17"/>
      <c r="H351" s="16"/>
      <c r="I351" s="35" t="s">
        <v>311</v>
      </c>
      <c r="J351" s="10"/>
    </row>
    <row r="352" spans="1:10" ht="30" customHeight="1" x14ac:dyDescent="0.3">
      <c r="A352" s="26"/>
      <c r="B352" s="15" t="str">
        <f>IF(C352&lt;&gt;"",LARGE($B$5:B351,1)+1,"")</f>
        <v/>
      </c>
      <c r="C352" s="7"/>
      <c r="D352" s="8"/>
      <c r="E352" s="16"/>
      <c r="F352" s="15"/>
      <c r="G352" s="17" t="s">
        <v>313</v>
      </c>
      <c r="H352" s="16"/>
      <c r="I352" s="17" t="s">
        <v>312</v>
      </c>
      <c r="J352" s="10"/>
    </row>
    <row r="353" spans="1:10" ht="30" customHeight="1" x14ac:dyDescent="0.3">
      <c r="A353" s="26"/>
      <c r="B353" s="15" t="str">
        <f>IF(C353&lt;&gt;"",LARGE($B$5:B352,1)+1,"")</f>
        <v/>
      </c>
      <c r="C353" s="7"/>
      <c r="D353" s="8"/>
      <c r="E353" s="16" t="s">
        <v>314</v>
      </c>
      <c r="F353" s="15"/>
      <c r="G353" s="17"/>
      <c r="H353" s="16"/>
      <c r="I353" s="17" t="s">
        <v>314</v>
      </c>
      <c r="J353" s="10"/>
    </row>
    <row r="354" spans="1:10" ht="30" customHeight="1" x14ac:dyDescent="0.3">
      <c r="A354" s="26"/>
      <c r="B354" s="15" t="str">
        <f>IF(C354&lt;&gt;"",LARGE($B$5:B353,1)+1,"")</f>
        <v/>
      </c>
      <c r="C354" s="7"/>
      <c r="D354" s="8"/>
      <c r="E354" s="16"/>
      <c r="F354" s="15"/>
      <c r="G354" s="17" t="s">
        <v>444</v>
      </c>
      <c r="H354" s="16"/>
      <c r="I354" s="35" t="s">
        <v>445</v>
      </c>
      <c r="J354" s="10"/>
    </row>
    <row r="355" spans="1:10" ht="30" customHeight="1" x14ac:dyDescent="0.3">
      <c r="A355" s="26"/>
      <c r="B355" s="15" t="str">
        <f>IF(C355&lt;&gt;"",LARGE($B$5:B354,1)+1,"")</f>
        <v/>
      </c>
      <c r="C355" s="7"/>
      <c r="D355" s="8"/>
      <c r="E355" s="16" t="s">
        <v>315</v>
      </c>
      <c r="F355" s="15"/>
      <c r="G355" s="17" t="s">
        <v>317</v>
      </c>
      <c r="H355" s="16"/>
      <c r="I355" s="17" t="s">
        <v>316</v>
      </c>
      <c r="J355" s="28" t="s">
        <v>187</v>
      </c>
    </row>
    <row r="356" spans="1:10" ht="30" customHeight="1" x14ac:dyDescent="0.3">
      <c r="A356" s="26"/>
      <c r="B356" s="15" t="str">
        <f>IF(C356&lt;&gt;"",LARGE($B$5:B355,1)+1,"")</f>
        <v/>
      </c>
      <c r="C356" s="7"/>
      <c r="D356" s="8"/>
      <c r="E356" s="16"/>
      <c r="F356" s="15"/>
      <c r="G356" s="17" t="s">
        <v>318</v>
      </c>
      <c r="H356" s="16"/>
      <c r="I356" s="17" t="s">
        <v>319</v>
      </c>
      <c r="J356" s="10"/>
    </row>
    <row r="357" spans="1:10" ht="30" customHeight="1" x14ac:dyDescent="0.3">
      <c r="A357" s="26"/>
      <c r="B357" s="15" t="str">
        <f>IF(C357&lt;&gt;"",LARGE($B$5:B356,1)+1,"")</f>
        <v/>
      </c>
      <c r="C357" s="7"/>
      <c r="D357" s="8"/>
      <c r="E357" s="16" t="s">
        <v>320</v>
      </c>
      <c r="F357" s="15"/>
      <c r="G357" s="17"/>
      <c r="H357" s="16"/>
      <c r="I357" s="17" t="s">
        <v>320</v>
      </c>
      <c r="J357" s="10"/>
    </row>
    <row r="358" spans="1:10" ht="30" customHeight="1" x14ac:dyDescent="0.3">
      <c r="A358" s="26"/>
      <c r="B358" s="15" t="str">
        <f>IF(C358&lt;&gt;"",LARGE($B$5:B357,1)+1,"")</f>
        <v/>
      </c>
      <c r="C358" s="7"/>
      <c r="D358" s="8"/>
      <c r="E358" s="16"/>
      <c r="F358" s="15"/>
      <c r="G358" s="17" t="s">
        <v>446</v>
      </c>
      <c r="H358" s="16"/>
      <c r="I358" s="35" t="s">
        <v>447</v>
      </c>
      <c r="J358" s="10"/>
    </row>
    <row r="359" spans="1:10" ht="30" customHeight="1" x14ac:dyDescent="0.3">
      <c r="A359" s="26"/>
      <c r="B359" s="15" t="str">
        <f>IF(C359&lt;&gt;"",LARGE($B$5:B358,1)+1,"")</f>
        <v/>
      </c>
      <c r="C359" s="7"/>
      <c r="D359" s="8"/>
      <c r="E359" s="16" t="s">
        <v>321</v>
      </c>
      <c r="F359" s="15"/>
      <c r="G359" s="17" t="s">
        <v>322</v>
      </c>
      <c r="H359" s="16"/>
      <c r="I359" s="17" t="s">
        <v>323</v>
      </c>
      <c r="J359" s="28" t="s">
        <v>333</v>
      </c>
    </row>
    <row r="360" spans="1:10" ht="30" customHeight="1" x14ac:dyDescent="0.3">
      <c r="A360" s="26"/>
      <c r="B360" s="15">
        <f>IF(C360&lt;&gt;"",LARGE($B$5:B359,1)+1,"")</f>
        <v>67</v>
      </c>
      <c r="C360" s="7" t="s">
        <v>519</v>
      </c>
      <c r="D360" s="8"/>
      <c r="E360" s="16"/>
      <c r="F360" s="15"/>
      <c r="G360" s="17" t="s">
        <v>232</v>
      </c>
      <c r="H360" s="16"/>
      <c r="I360" s="17" t="s">
        <v>326</v>
      </c>
      <c r="J360" s="10"/>
    </row>
    <row r="361" spans="1:10" ht="30" customHeight="1" x14ac:dyDescent="0.3">
      <c r="A361" s="26"/>
      <c r="B361" s="15" t="str">
        <f>IF(C361&lt;&gt;"",LARGE($B$5:B360,1)+1,"")</f>
        <v/>
      </c>
      <c r="C361" s="7"/>
      <c r="D361" s="8"/>
      <c r="E361" s="16" t="s">
        <v>299</v>
      </c>
      <c r="F361" s="15"/>
      <c r="G361" s="17" t="s">
        <v>300</v>
      </c>
      <c r="H361" s="16"/>
      <c r="I361" s="35" t="s">
        <v>302</v>
      </c>
      <c r="J361" s="10"/>
    </row>
    <row r="362" spans="1:10" ht="30" customHeight="1" x14ac:dyDescent="0.3">
      <c r="A362" s="26"/>
      <c r="B362" s="15" t="str">
        <f>IF(C362&lt;&gt;"",LARGE($B$5:B361,1)+1,"")</f>
        <v/>
      </c>
      <c r="C362" s="7"/>
      <c r="D362" s="8"/>
      <c r="E362" s="16"/>
      <c r="F362" s="15"/>
      <c r="G362" s="17"/>
      <c r="H362" s="16"/>
      <c r="I362" s="35" t="s">
        <v>21</v>
      </c>
      <c r="J362" s="10"/>
    </row>
    <row r="363" spans="1:10" ht="30" customHeight="1" x14ac:dyDescent="0.3">
      <c r="A363" s="26"/>
      <c r="B363" s="15" t="str">
        <f>IF(C363&lt;&gt;"",LARGE($B$5:B362,1)+1,"")</f>
        <v/>
      </c>
      <c r="C363" s="7"/>
      <c r="D363" s="8"/>
      <c r="E363" s="16"/>
      <c r="F363" s="15"/>
      <c r="G363" s="17" t="s">
        <v>329</v>
      </c>
      <c r="H363" s="16"/>
      <c r="I363" s="35" t="s">
        <v>328</v>
      </c>
      <c r="J363" s="10"/>
    </row>
    <row r="364" spans="1:10" ht="30" customHeight="1" x14ac:dyDescent="0.3">
      <c r="A364" s="26"/>
      <c r="B364" s="15" t="str">
        <f>IF(C364&lt;&gt;"",LARGE($B$5:B363,1)+1,"")</f>
        <v/>
      </c>
      <c r="C364" s="7"/>
      <c r="D364" s="8"/>
      <c r="E364" s="16" t="s">
        <v>330</v>
      </c>
      <c r="F364" s="15"/>
      <c r="G364" s="17"/>
      <c r="H364" s="16"/>
      <c r="I364" s="35" t="s">
        <v>330</v>
      </c>
      <c r="J364" s="10"/>
    </row>
    <row r="365" spans="1:10" ht="30" customHeight="1" x14ac:dyDescent="0.3">
      <c r="A365" s="26"/>
      <c r="B365" s="15" t="str">
        <f>IF(C365&lt;&gt;"",LARGE($B$5:B364,1)+1,"")</f>
        <v/>
      </c>
      <c r="C365" s="7"/>
      <c r="D365" s="8"/>
      <c r="E365" s="16"/>
      <c r="F365" s="15"/>
      <c r="G365" s="17" t="s">
        <v>448</v>
      </c>
      <c r="H365" s="16"/>
      <c r="I365" s="35" t="s">
        <v>449</v>
      </c>
      <c r="J365" s="10"/>
    </row>
    <row r="366" spans="1:10" ht="30" customHeight="1" x14ac:dyDescent="0.3">
      <c r="A366" s="26"/>
      <c r="B366" s="15" t="str">
        <f>IF(C366&lt;&gt;"",LARGE($B$5:B365,1)+1,"")</f>
        <v/>
      </c>
      <c r="C366" s="7"/>
      <c r="D366" s="8"/>
      <c r="E366" s="16" t="s">
        <v>331</v>
      </c>
      <c r="F366" s="15"/>
      <c r="G366" s="17" t="s">
        <v>332</v>
      </c>
      <c r="H366" s="16"/>
      <c r="I366" s="17" t="s">
        <v>327</v>
      </c>
      <c r="J366" s="28" t="s">
        <v>333</v>
      </c>
    </row>
    <row r="367" spans="1:10" ht="44.1" customHeight="1" x14ac:dyDescent="0.3">
      <c r="A367" s="45" t="s">
        <v>520</v>
      </c>
      <c r="B367" s="22" t="str">
        <f>IF(C367&lt;&gt;"",LARGE($B$5:B366,1)+1,"")</f>
        <v/>
      </c>
      <c r="C367" s="20"/>
      <c r="D367" s="22"/>
      <c r="E367" s="20"/>
      <c r="F367" s="22"/>
      <c r="G367" s="46"/>
      <c r="H367" s="20"/>
      <c r="I367" s="46"/>
      <c r="J367" s="47"/>
    </row>
    <row r="368" spans="1:10" ht="44.1" customHeight="1" x14ac:dyDescent="0.3">
      <c r="A368" s="25"/>
      <c r="B368" s="15">
        <f>IF(C368&lt;&gt;"",LARGE($B$5:B367,1)+1,"")</f>
        <v>68</v>
      </c>
      <c r="C368" s="7" t="s">
        <v>528</v>
      </c>
      <c r="D368" s="8"/>
      <c r="E368" s="16"/>
      <c r="F368" s="15"/>
      <c r="G368" s="17" t="s">
        <v>232</v>
      </c>
      <c r="H368" s="7"/>
      <c r="I368" s="9" t="s">
        <v>599</v>
      </c>
      <c r="J368" s="18"/>
    </row>
    <row r="369" spans="1:10" ht="30" customHeight="1" x14ac:dyDescent="0.3">
      <c r="A369" s="25"/>
      <c r="B369" s="15" t="str">
        <f>IF(C369&lt;&gt;"",LARGE($B$5:B368,1)+1,"")</f>
        <v/>
      </c>
      <c r="C369" s="7"/>
      <c r="D369" s="8"/>
      <c r="E369" s="16" t="s">
        <v>299</v>
      </c>
      <c r="F369" s="15"/>
      <c r="G369" s="17" t="s">
        <v>300</v>
      </c>
      <c r="H369" s="7"/>
      <c r="I369" s="35" t="s">
        <v>302</v>
      </c>
      <c r="J369" s="18"/>
    </row>
    <row r="370" spans="1:10" ht="30" customHeight="1" x14ac:dyDescent="0.3">
      <c r="A370" s="25"/>
      <c r="B370" s="15" t="str">
        <f>IF(C370&lt;&gt;"",LARGE($B$5:B369,1)+1,"")</f>
        <v/>
      </c>
      <c r="C370" s="7"/>
      <c r="D370" s="8"/>
      <c r="E370" s="7"/>
      <c r="F370" s="8"/>
      <c r="G370" s="9"/>
      <c r="H370" s="7"/>
      <c r="I370" s="35" t="s">
        <v>21</v>
      </c>
      <c r="J370" s="18"/>
    </row>
    <row r="371" spans="1:10" ht="30" customHeight="1" x14ac:dyDescent="0.3">
      <c r="A371" s="25"/>
      <c r="B371" s="15" t="str">
        <f>IF(C371&lt;&gt;"",LARGE($B$5:B370,1)+1,"")</f>
        <v/>
      </c>
      <c r="C371" s="7"/>
      <c r="D371" s="8"/>
      <c r="E371" s="7"/>
      <c r="F371" s="8"/>
      <c r="G371" s="9" t="s">
        <v>523</v>
      </c>
      <c r="H371" s="7"/>
      <c r="I371" s="9" t="s">
        <v>524</v>
      </c>
      <c r="J371" s="28" t="s">
        <v>178</v>
      </c>
    </row>
    <row r="372" spans="1:10" ht="30" customHeight="1" x14ac:dyDescent="0.3">
      <c r="A372" s="25"/>
      <c r="B372" s="15" t="str">
        <f>IF(C372&lt;&gt;"",LARGE($B$5:B371,1)+1,"")</f>
        <v/>
      </c>
      <c r="C372" s="7"/>
      <c r="D372" s="8"/>
      <c r="E372" s="7"/>
      <c r="F372" s="8"/>
      <c r="G372" s="9" t="s">
        <v>529</v>
      </c>
      <c r="H372" s="7"/>
      <c r="I372" s="9" t="s">
        <v>530</v>
      </c>
      <c r="J372" s="18"/>
    </row>
    <row r="373" spans="1:10" ht="30" customHeight="1" x14ac:dyDescent="0.3">
      <c r="A373" s="25"/>
      <c r="B373" s="15" t="str">
        <f>IF(C373&lt;&gt;"",LARGE($B$5:B372,1)+1,"")</f>
        <v/>
      </c>
      <c r="C373" s="7"/>
      <c r="D373" s="8"/>
      <c r="E373" s="7" t="s">
        <v>531</v>
      </c>
      <c r="F373" s="8"/>
      <c r="G373" s="9"/>
      <c r="H373" s="7"/>
      <c r="I373" s="9" t="s">
        <v>531</v>
      </c>
      <c r="J373" s="18"/>
    </row>
    <row r="374" spans="1:10" ht="30" customHeight="1" x14ac:dyDescent="0.3">
      <c r="A374" s="25"/>
      <c r="B374" s="15" t="str">
        <f>IF(C374&lt;&gt;"",LARGE($B$5:B373,1)+1,"")</f>
        <v/>
      </c>
      <c r="C374" s="7"/>
      <c r="D374" s="8"/>
      <c r="E374" s="7" t="s">
        <v>538</v>
      </c>
      <c r="F374" s="8"/>
      <c r="G374" s="9"/>
      <c r="H374" s="7"/>
      <c r="I374" s="9" t="s">
        <v>525</v>
      </c>
      <c r="J374" s="28" t="s">
        <v>532</v>
      </c>
    </row>
    <row r="375" spans="1:10" ht="30" customHeight="1" x14ac:dyDescent="0.3">
      <c r="A375" s="25"/>
      <c r="B375" s="15">
        <f>IF(C375&lt;&gt;"",LARGE($B$5:B374,1)+1,"")</f>
        <v>69</v>
      </c>
      <c r="C375" s="7" t="s">
        <v>533</v>
      </c>
      <c r="D375" s="8"/>
      <c r="E375" s="16"/>
      <c r="F375" s="15"/>
      <c r="G375" s="17" t="s">
        <v>232</v>
      </c>
      <c r="H375" s="7"/>
      <c r="I375" s="9" t="s">
        <v>534</v>
      </c>
      <c r="J375" s="18"/>
    </row>
    <row r="376" spans="1:10" ht="30" customHeight="1" x14ac:dyDescent="0.3">
      <c r="A376" s="25"/>
      <c r="B376" s="15" t="str">
        <f>IF(C376&lt;&gt;"",LARGE($B$5:B375,1)+1,"")</f>
        <v/>
      </c>
      <c r="C376" s="7"/>
      <c r="D376" s="8"/>
      <c r="E376" s="16" t="s">
        <v>299</v>
      </c>
      <c r="F376" s="15"/>
      <c r="G376" s="17" t="s">
        <v>300</v>
      </c>
      <c r="H376" s="7"/>
      <c r="I376" s="35" t="s">
        <v>302</v>
      </c>
      <c r="J376" s="18"/>
    </row>
    <row r="377" spans="1:10" ht="30" customHeight="1" x14ac:dyDescent="0.3">
      <c r="A377" s="25"/>
      <c r="B377" s="15" t="str">
        <f>IF(C377&lt;&gt;"",LARGE($B$5:B376,1)+1,"")</f>
        <v/>
      </c>
      <c r="C377" s="7"/>
      <c r="D377" s="8"/>
      <c r="E377" s="7"/>
      <c r="F377" s="8"/>
      <c r="G377" s="9"/>
      <c r="H377" s="7"/>
      <c r="I377" s="35" t="s">
        <v>21</v>
      </c>
      <c r="J377" s="18"/>
    </row>
    <row r="378" spans="1:10" ht="30" customHeight="1" x14ac:dyDescent="0.3">
      <c r="A378" s="25"/>
      <c r="B378" s="15" t="str">
        <f>IF(C378&lt;&gt;"",LARGE($B$5:B377,1)+1,"")</f>
        <v/>
      </c>
      <c r="C378" s="7"/>
      <c r="D378" s="8"/>
      <c r="E378" s="7"/>
      <c r="F378" s="8"/>
      <c r="G378" s="9" t="s">
        <v>535</v>
      </c>
      <c r="H378" s="7"/>
      <c r="I378" s="9" t="s">
        <v>536</v>
      </c>
      <c r="J378" s="18"/>
    </row>
    <row r="379" spans="1:10" ht="30" customHeight="1" x14ac:dyDescent="0.3">
      <c r="A379" s="25"/>
      <c r="B379" s="15" t="str">
        <f>IF(C379&lt;&gt;"",LARGE($B$5:B378,1)+1,"")</f>
        <v/>
      </c>
      <c r="C379" s="7"/>
      <c r="D379" s="8"/>
      <c r="E379" s="7" t="s">
        <v>537</v>
      </c>
      <c r="F379" s="8"/>
      <c r="G379" s="9"/>
      <c r="H379" s="7"/>
      <c r="I379" s="9" t="s">
        <v>537</v>
      </c>
      <c r="J379" s="18"/>
    </row>
    <row r="380" spans="1:10" ht="30" customHeight="1" x14ac:dyDescent="0.3">
      <c r="A380" s="25"/>
      <c r="B380" s="15" t="str">
        <f>IF(C380&lt;&gt;"",LARGE($B$5:B379,1)+1,"")</f>
        <v/>
      </c>
      <c r="C380" s="7"/>
      <c r="D380" s="8"/>
      <c r="E380" s="7" t="s">
        <v>539</v>
      </c>
      <c r="F380" s="8"/>
      <c r="G380" s="9"/>
      <c r="H380" s="7"/>
      <c r="I380" s="9" t="s">
        <v>527</v>
      </c>
      <c r="J380" s="28" t="s">
        <v>532</v>
      </c>
    </row>
    <row r="381" spans="1:10" ht="30" customHeight="1" x14ac:dyDescent="0.3">
      <c r="A381" s="25"/>
      <c r="B381" s="15">
        <f>IF(C381&lt;&gt;"",LARGE($B$5:B380,1)+1,"")</f>
        <v>70</v>
      </c>
      <c r="C381" s="7" t="s">
        <v>540</v>
      </c>
      <c r="D381" s="8"/>
      <c r="E381" s="16"/>
      <c r="F381" s="15"/>
      <c r="G381" s="17" t="s">
        <v>232</v>
      </c>
      <c r="H381" s="7"/>
      <c r="I381" s="9" t="s">
        <v>541</v>
      </c>
      <c r="J381" s="18"/>
    </row>
    <row r="382" spans="1:10" ht="30" customHeight="1" x14ac:dyDescent="0.3">
      <c r="A382" s="25"/>
      <c r="B382" s="15" t="str">
        <f>IF(C382&lt;&gt;"",LARGE($B$5:B381,1)+1,"")</f>
        <v/>
      </c>
      <c r="C382" s="7"/>
      <c r="D382" s="8"/>
      <c r="E382" s="16" t="s">
        <v>299</v>
      </c>
      <c r="F382" s="15"/>
      <c r="G382" s="17" t="s">
        <v>300</v>
      </c>
      <c r="H382" s="7"/>
      <c r="I382" s="35" t="s">
        <v>302</v>
      </c>
      <c r="J382" s="18"/>
    </row>
    <row r="383" spans="1:10" ht="30" customHeight="1" x14ac:dyDescent="0.3">
      <c r="A383" s="25"/>
      <c r="B383" s="15" t="str">
        <f>IF(C383&lt;&gt;"",LARGE($B$5:B382,1)+1,"")</f>
        <v/>
      </c>
      <c r="C383" s="7"/>
      <c r="D383" s="8"/>
      <c r="E383" s="7"/>
      <c r="F383" s="8"/>
      <c r="G383" s="9"/>
      <c r="H383" s="7"/>
      <c r="I383" s="35" t="s">
        <v>21</v>
      </c>
      <c r="J383" s="18"/>
    </row>
    <row r="384" spans="1:10" ht="30" customHeight="1" x14ac:dyDescent="0.3">
      <c r="A384" s="25"/>
      <c r="B384" s="15" t="str">
        <f>IF(C384&lt;&gt;"",LARGE($B$5:B383,1)+1,"")</f>
        <v/>
      </c>
      <c r="C384" s="7"/>
      <c r="D384" s="8"/>
      <c r="E384" s="7"/>
      <c r="F384" s="8"/>
      <c r="G384" s="9" t="s">
        <v>543</v>
      </c>
      <c r="H384" s="7"/>
      <c r="I384" s="9" t="s">
        <v>542</v>
      </c>
      <c r="J384" s="18"/>
    </row>
    <row r="385" spans="1:10" ht="30" customHeight="1" x14ac:dyDescent="0.3">
      <c r="A385" s="25"/>
      <c r="B385" s="15" t="str">
        <f>IF(C385&lt;&gt;"",LARGE($B$5:B384,1)+1,"")</f>
        <v/>
      </c>
      <c r="C385" s="7"/>
      <c r="D385" s="8"/>
      <c r="E385" s="7" t="s">
        <v>544</v>
      </c>
      <c r="F385" s="8"/>
      <c r="G385" s="9"/>
      <c r="H385" s="7"/>
      <c r="I385" s="9" t="s">
        <v>546</v>
      </c>
      <c r="J385" s="18"/>
    </row>
    <row r="386" spans="1:10" ht="30" customHeight="1" x14ac:dyDescent="0.3">
      <c r="A386" s="25"/>
      <c r="B386" s="15" t="str">
        <f>IF(C386&lt;&gt;"",LARGE($B$5:B385,1)+1,"")</f>
        <v/>
      </c>
      <c r="C386" s="7"/>
      <c r="D386" s="8"/>
      <c r="E386" s="7"/>
      <c r="F386" s="8"/>
      <c r="G386" s="9" t="s">
        <v>545</v>
      </c>
      <c r="H386" s="7"/>
      <c r="I386" s="9" t="s">
        <v>547</v>
      </c>
      <c r="J386" s="18"/>
    </row>
    <row r="387" spans="1:10" ht="30" customHeight="1" x14ac:dyDescent="0.3">
      <c r="A387" s="25"/>
      <c r="B387" s="15">
        <f>IF(C387&lt;&gt;"",LARGE($B$5:B386,1)+1,"")</f>
        <v>71</v>
      </c>
      <c r="C387" s="7" t="s">
        <v>548</v>
      </c>
      <c r="D387" s="8"/>
      <c r="E387" s="16"/>
      <c r="F387" s="15"/>
      <c r="G387" s="17" t="s">
        <v>232</v>
      </c>
      <c r="H387" s="7"/>
      <c r="I387" s="9" t="s">
        <v>549</v>
      </c>
      <c r="J387" s="18"/>
    </row>
    <row r="388" spans="1:10" ht="30" customHeight="1" x14ac:dyDescent="0.3">
      <c r="A388" s="25"/>
      <c r="B388" s="15" t="str">
        <f>IF(C388&lt;&gt;"",LARGE($B$5:B387,1)+1,"")</f>
        <v/>
      </c>
      <c r="C388" s="7"/>
      <c r="D388" s="8"/>
      <c r="E388" s="16" t="s">
        <v>299</v>
      </c>
      <c r="F388" s="15"/>
      <c r="G388" s="17" t="s">
        <v>300</v>
      </c>
      <c r="H388" s="7"/>
      <c r="I388" s="35" t="s">
        <v>302</v>
      </c>
      <c r="J388" s="18"/>
    </row>
    <row r="389" spans="1:10" ht="30" customHeight="1" x14ac:dyDescent="0.3">
      <c r="A389" s="25"/>
      <c r="B389" s="15" t="str">
        <f>IF(C389&lt;&gt;"",LARGE($B$5:B388,1)+1,"")</f>
        <v/>
      </c>
      <c r="C389" s="7"/>
      <c r="D389" s="8"/>
      <c r="E389" s="7"/>
      <c r="F389" s="8"/>
      <c r="G389" s="9"/>
      <c r="H389" s="7"/>
      <c r="I389" s="35" t="s">
        <v>21</v>
      </c>
      <c r="J389" s="18"/>
    </row>
    <row r="390" spans="1:10" ht="30" customHeight="1" x14ac:dyDescent="0.3">
      <c r="A390" s="25"/>
      <c r="B390" s="15" t="str">
        <f>IF(C390&lt;&gt;"",LARGE($B$5:B389,1)+1,"")</f>
        <v/>
      </c>
      <c r="C390" s="7"/>
      <c r="D390" s="8"/>
      <c r="E390" s="7"/>
      <c r="F390" s="8"/>
      <c r="G390" s="9" t="s">
        <v>535</v>
      </c>
      <c r="H390" s="7"/>
      <c r="I390" s="9" t="s">
        <v>536</v>
      </c>
      <c r="J390" s="18"/>
    </row>
    <row r="391" spans="1:10" ht="30" customHeight="1" x14ac:dyDescent="0.3">
      <c r="A391" s="25"/>
      <c r="B391" s="15" t="str">
        <f>IF(C391&lt;&gt;"",LARGE($B$5:B390,1)+1,"")</f>
        <v/>
      </c>
      <c r="C391" s="7"/>
      <c r="D391" s="8"/>
      <c r="E391" s="7" t="s">
        <v>537</v>
      </c>
      <c r="F391" s="8"/>
      <c r="G391" s="9"/>
      <c r="H391" s="7"/>
      <c r="I391" s="9" t="s">
        <v>537</v>
      </c>
      <c r="J391" s="18"/>
    </row>
    <row r="392" spans="1:10" ht="30" customHeight="1" x14ac:dyDescent="0.3">
      <c r="A392" s="25"/>
      <c r="B392" s="15" t="str">
        <f>IF(C392&lt;&gt;"",LARGE($B$5:B391,1)+1,"")</f>
        <v/>
      </c>
      <c r="C392" s="7"/>
      <c r="D392" s="8"/>
      <c r="E392" s="7" t="s">
        <v>550</v>
      </c>
      <c r="F392" s="8"/>
      <c r="G392" s="9"/>
      <c r="H392" s="7"/>
      <c r="I392" s="9" t="s">
        <v>551</v>
      </c>
      <c r="J392" s="39" t="s">
        <v>552</v>
      </c>
    </row>
    <row r="393" spans="1:10" ht="30" customHeight="1" x14ac:dyDescent="0.3">
      <c r="A393" s="25"/>
      <c r="B393" s="15" t="str">
        <f>IF(C393&lt;&gt;"",LARGE($B$5:B392,1)+1,"")</f>
        <v/>
      </c>
      <c r="C393" s="7"/>
      <c r="D393" s="8"/>
      <c r="E393" s="7"/>
      <c r="F393" s="8"/>
      <c r="G393" s="9"/>
      <c r="H393" s="7"/>
      <c r="I393" s="9" t="s">
        <v>555</v>
      </c>
      <c r="J393" s="48"/>
    </row>
    <row r="394" spans="1:10" ht="30" customHeight="1" x14ac:dyDescent="0.3">
      <c r="A394" s="25"/>
      <c r="B394" s="15">
        <f>IF(C394&lt;&gt;"",LARGE($B$5:B393,1)+1,"")</f>
        <v>72</v>
      </c>
      <c r="C394" s="7" t="s">
        <v>553</v>
      </c>
      <c r="D394" s="8"/>
      <c r="E394" s="16"/>
      <c r="F394" s="15"/>
      <c r="G394" s="17" t="s">
        <v>232</v>
      </c>
      <c r="H394" s="7"/>
      <c r="I394" s="9" t="s">
        <v>554</v>
      </c>
      <c r="J394" s="18"/>
    </row>
    <row r="395" spans="1:10" ht="30" customHeight="1" x14ac:dyDescent="0.3">
      <c r="A395" s="25"/>
      <c r="B395" s="15" t="str">
        <f>IF(C395&lt;&gt;"",LARGE($B$5:B394,1)+1,"")</f>
        <v/>
      </c>
      <c r="C395" s="7"/>
      <c r="D395" s="8"/>
      <c r="E395" s="16" t="s">
        <v>299</v>
      </c>
      <c r="F395" s="15"/>
      <c r="G395" s="17" t="s">
        <v>300</v>
      </c>
      <c r="H395" s="7"/>
      <c r="I395" s="35" t="s">
        <v>302</v>
      </c>
      <c r="J395" s="18"/>
    </row>
    <row r="396" spans="1:10" ht="30" customHeight="1" x14ac:dyDescent="0.3">
      <c r="A396" s="25"/>
      <c r="B396" s="15" t="str">
        <f>IF(C396&lt;&gt;"",LARGE($B$5:B395,1)+1,"")</f>
        <v/>
      </c>
      <c r="C396" s="7"/>
      <c r="D396" s="8"/>
      <c r="E396" s="7"/>
      <c r="F396" s="8"/>
      <c r="G396" s="9"/>
      <c r="H396" s="7"/>
      <c r="I396" s="35" t="s">
        <v>21</v>
      </c>
      <c r="J396" s="18"/>
    </row>
    <row r="397" spans="1:10" ht="30" customHeight="1" x14ac:dyDescent="0.3">
      <c r="A397" s="25"/>
      <c r="B397" s="15" t="str">
        <f>IF(C397&lt;&gt;"",LARGE($B$5:B396,1)+1,"")</f>
        <v/>
      </c>
      <c r="C397" s="7"/>
      <c r="D397" s="8"/>
      <c r="E397" s="7"/>
      <c r="F397" s="8"/>
      <c r="G397" s="9" t="s">
        <v>529</v>
      </c>
      <c r="H397" s="7"/>
      <c r="I397" s="9" t="s">
        <v>530</v>
      </c>
      <c r="J397" s="18"/>
    </row>
    <row r="398" spans="1:10" ht="30" customHeight="1" x14ac:dyDescent="0.3">
      <c r="A398" s="25"/>
      <c r="B398" s="15" t="str">
        <f>IF(C398&lt;&gt;"",LARGE($B$5:B397,1)+1,"")</f>
        <v/>
      </c>
      <c r="C398" s="7"/>
      <c r="D398" s="8"/>
      <c r="E398" s="7" t="s">
        <v>531</v>
      </c>
      <c r="F398" s="8"/>
      <c r="G398" s="9"/>
      <c r="H398" s="7"/>
      <c r="I398" s="9" t="s">
        <v>531</v>
      </c>
      <c r="J398" s="18"/>
    </row>
    <row r="399" spans="1:10" ht="30" customHeight="1" x14ac:dyDescent="0.3">
      <c r="A399" s="25"/>
      <c r="B399" s="15" t="str">
        <f>IF(C399&lt;&gt;"",LARGE($B$5:B398,1)+1,"")</f>
        <v/>
      </c>
      <c r="C399" s="7"/>
      <c r="D399" s="8"/>
      <c r="E399" s="7" t="s">
        <v>556</v>
      </c>
      <c r="F399" s="8"/>
      <c r="G399" s="9"/>
      <c r="H399" s="7"/>
      <c r="I399" s="9" t="s">
        <v>557</v>
      </c>
      <c r="J399" s="39" t="s">
        <v>552</v>
      </c>
    </row>
    <row r="400" spans="1:10" ht="44.1" customHeight="1" x14ac:dyDescent="0.3">
      <c r="A400" s="25"/>
      <c r="B400" s="15">
        <f>IF(C400&lt;&gt;"",LARGE($B$5:B399,1)+1,"")</f>
        <v>73</v>
      </c>
      <c r="C400" s="7" t="s">
        <v>521</v>
      </c>
      <c r="D400" s="8"/>
      <c r="E400" s="16"/>
      <c r="F400" s="15"/>
      <c r="G400" s="17" t="s">
        <v>232</v>
      </c>
      <c r="H400" s="7"/>
      <c r="I400" s="9" t="s">
        <v>558</v>
      </c>
      <c r="J400" s="18"/>
    </row>
    <row r="401" spans="1:10" ht="30" customHeight="1" x14ac:dyDescent="0.3">
      <c r="A401" s="25"/>
      <c r="B401" s="15" t="str">
        <f>IF(C401&lt;&gt;"",LARGE($B$5:B400,1)+1,"")</f>
        <v/>
      </c>
      <c r="C401" s="7"/>
      <c r="D401" s="8"/>
      <c r="E401" s="16" t="s">
        <v>299</v>
      </c>
      <c r="F401" s="15"/>
      <c r="G401" s="17" t="s">
        <v>300</v>
      </c>
      <c r="H401" s="7"/>
      <c r="I401" s="35" t="s">
        <v>302</v>
      </c>
      <c r="J401" s="18"/>
    </row>
    <row r="402" spans="1:10" ht="30" customHeight="1" x14ac:dyDescent="0.3">
      <c r="A402" s="25"/>
      <c r="B402" s="15" t="str">
        <f>IF(C402&lt;&gt;"",LARGE($B$5:B401,1)+1,"")</f>
        <v/>
      </c>
      <c r="C402" s="7"/>
      <c r="D402" s="8"/>
      <c r="E402" s="7"/>
      <c r="F402" s="8"/>
      <c r="G402" s="9"/>
      <c r="H402" s="7"/>
      <c r="I402" s="35" t="s">
        <v>21</v>
      </c>
      <c r="J402" s="18"/>
    </row>
    <row r="403" spans="1:10" ht="30" customHeight="1" x14ac:dyDescent="0.3">
      <c r="A403" s="25"/>
      <c r="B403" s="15" t="str">
        <f>IF(C403&lt;&gt;"",LARGE($B$5:B402,1)+1,"")</f>
        <v/>
      </c>
      <c r="C403" s="7"/>
      <c r="D403" s="8"/>
      <c r="E403" s="7"/>
      <c r="F403" s="8"/>
      <c r="G403" s="9" t="s">
        <v>559</v>
      </c>
      <c r="H403" s="7"/>
      <c r="I403" s="9" t="s">
        <v>560</v>
      </c>
      <c r="J403" s="18"/>
    </row>
    <row r="404" spans="1:10" ht="30" customHeight="1" x14ac:dyDescent="0.3">
      <c r="A404" s="25"/>
      <c r="B404" s="15" t="str">
        <f>IF(C404&lt;&gt;"",LARGE($B$5:B403,1)+1,"")</f>
        <v/>
      </c>
      <c r="C404" s="7"/>
      <c r="D404" s="8"/>
      <c r="E404" s="7" t="s">
        <v>561</v>
      </c>
      <c r="F404" s="8"/>
      <c r="G404" s="9"/>
      <c r="H404" s="7"/>
      <c r="I404" s="9" t="s">
        <v>561</v>
      </c>
      <c r="J404" s="18"/>
    </row>
    <row r="405" spans="1:10" ht="30" customHeight="1" x14ac:dyDescent="0.3">
      <c r="A405" s="25"/>
      <c r="B405" s="15" t="str">
        <f>IF(C405&lt;&gt;"",LARGE($B$5:B404,1)+1,"")</f>
        <v/>
      </c>
      <c r="C405" s="7"/>
      <c r="D405" s="8"/>
      <c r="E405" s="7" t="s">
        <v>568</v>
      </c>
      <c r="F405" s="8"/>
      <c r="G405" s="9"/>
      <c r="H405" s="7"/>
      <c r="I405" s="9" t="s">
        <v>569</v>
      </c>
      <c r="J405" s="18"/>
    </row>
    <row r="406" spans="1:10" ht="30" customHeight="1" x14ac:dyDescent="0.3">
      <c r="A406" s="25"/>
      <c r="B406" s="15" t="str">
        <f>IF(C406&lt;&gt;"",LARGE($B$5:B405,1)+1,"")</f>
        <v/>
      </c>
      <c r="C406" s="7"/>
      <c r="D406" s="8"/>
      <c r="E406" s="7"/>
      <c r="F406" s="8"/>
      <c r="G406" s="9"/>
      <c r="H406" s="7"/>
      <c r="I406" s="9" t="s">
        <v>562</v>
      </c>
      <c r="J406" s="18"/>
    </row>
    <row r="407" spans="1:10" ht="44.1" customHeight="1" x14ac:dyDescent="0.3">
      <c r="A407" s="25"/>
      <c r="B407" s="15">
        <f>IF(C407&lt;&gt;"",LARGE($B$5:B406,1)+1,"")</f>
        <v>74</v>
      </c>
      <c r="C407" s="7" t="s">
        <v>522</v>
      </c>
      <c r="D407" s="8"/>
      <c r="E407" s="16"/>
      <c r="F407" s="15"/>
      <c r="G407" s="17" t="s">
        <v>232</v>
      </c>
      <c r="H407" s="7"/>
      <c r="I407" s="9" t="s">
        <v>563</v>
      </c>
      <c r="J407" s="18"/>
    </row>
    <row r="408" spans="1:10" ht="30" customHeight="1" x14ac:dyDescent="0.3">
      <c r="A408" s="25"/>
      <c r="B408" s="15" t="str">
        <f>IF(C408&lt;&gt;"",LARGE($B$5:B407,1)+1,"")</f>
        <v/>
      </c>
      <c r="C408" s="7"/>
      <c r="D408" s="8"/>
      <c r="E408" s="16" t="s">
        <v>299</v>
      </c>
      <c r="F408" s="15"/>
      <c r="G408" s="17" t="s">
        <v>300</v>
      </c>
      <c r="H408" s="7"/>
      <c r="I408" s="35" t="s">
        <v>302</v>
      </c>
      <c r="J408" s="18"/>
    </row>
    <row r="409" spans="1:10" ht="30" customHeight="1" x14ac:dyDescent="0.3">
      <c r="A409" s="25"/>
      <c r="B409" s="15" t="str">
        <f>IF(C409&lt;&gt;"",LARGE($B$5:B408,1)+1,"")</f>
        <v/>
      </c>
      <c r="C409" s="7"/>
      <c r="D409" s="8"/>
      <c r="E409" s="7"/>
      <c r="F409" s="8"/>
      <c r="G409" s="9"/>
      <c r="H409" s="7"/>
      <c r="I409" s="35" t="s">
        <v>21</v>
      </c>
      <c r="J409" s="18"/>
    </row>
    <row r="410" spans="1:10" ht="30" customHeight="1" x14ac:dyDescent="0.3">
      <c r="A410" s="25"/>
      <c r="B410" s="15" t="str">
        <f>IF(C410&lt;&gt;"",LARGE($B$5:B409,1)+1,"")</f>
        <v/>
      </c>
      <c r="C410" s="7"/>
      <c r="D410" s="8"/>
      <c r="E410" s="7"/>
      <c r="F410" s="8"/>
      <c r="G410" s="9" t="s">
        <v>564</v>
      </c>
      <c r="H410" s="7"/>
      <c r="I410" s="9" t="s">
        <v>565</v>
      </c>
      <c r="J410" s="18"/>
    </row>
    <row r="411" spans="1:10" ht="30" customHeight="1" x14ac:dyDescent="0.3">
      <c r="A411" s="25"/>
      <c r="B411" s="15" t="str">
        <f>IF(C411&lt;&gt;"",LARGE($B$5:B410,1)+1,"")</f>
        <v/>
      </c>
      <c r="C411" s="7"/>
      <c r="D411" s="8"/>
      <c r="E411" s="7" t="s">
        <v>566</v>
      </c>
      <c r="F411" s="8"/>
      <c r="G411" s="9"/>
      <c r="H411" s="7"/>
      <c r="I411" s="9" t="s">
        <v>566</v>
      </c>
      <c r="J411" s="18"/>
    </row>
    <row r="412" spans="1:10" ht="30" customHeight="1" x14ac:dyDescent="0.3">
      <c r="A412" s="25"/>
      <c r="B412" s="15" t="str">
        <f>IF(C412&lt;&gt;"",LARGE($B$5:B411,1)+1,"")</f>
        <v/>
      </c>
      <c r="C412" s="7"/>
      <c r="D412" s="8"/>
      <c r="E412" s="7" t="s">
        <v>567</v>
      </c>
      <c r="F412" s="8"/>
      <c r="G412" s="9"/>
      <c r="H412" s="7"/>
      <c r="I412" s="9" t="s">
        <v>570</v>
      </c>
      <c r="J412" s="18"/>
    </row>
    <row r="413" spans="1:10" ht="30" customHeight="1" x14ac:dyDescent="0.3">
      <c r="A413" s="25"/>
      <c r="B413" s="15" t="str">
        <f>IF(C413&lt;&gt;"",LARGE($B$5:B412,1)+1,"")</f>
        <v/>
      </c>
      <c r="C413" s="7"/>
      <c r="D413" s="8"/>
      <c r="E413" s="7"/>
      <c r="F413" s="8"/>
      <c r="G413" s="9"/>
      <c r="H413" s="7"/>
      <c r="I413" s="9" t="s">
        <v>571</v>
      </c>
      <c r="J413" s="18"/>
    </row>
    <row r="414" spans="1:10" ht="30" customHeight="1" x14ac:dyDescent="0.3">
      <c r="A414" s="25"/>
      <c r="B414" s="15">
        <f>IF(C414&lt;&gt;"",LARGE($B$5:B413,1)+1,"")</f>
        <v>75</v>
      </c>
      <c r="C414" s="7" t="s">
        <v>572</v>
      </c>
      <c r="D414" s="8"/>
      <c r="E414" s="7"/>
      <c r="F414" s="8"/>
      <c r="G414" s="9"/>
      <c r="H414" s="7"/>
      <c r="I414" s="9"/>
      <c r="J414" s="18"/>
    </row>
    <row r="415" spans="1:10" ht="30" customHeight="1" x14ac:dyDescent="0.3">
      <c r="A415" s="25"/>
      <c r="B415" s="15" t="str">
        <f>IF(C415&lt;&gt;"",LARGE($B$5:B414,1)+1,"")</f>
        <v/>
      </c>
      <c r="C415" s="7"/>
      <c r="D415" s="8"/>
      <c r="E415" s="7"/>
      <c r="F415" s="8"/>
      <c r="G415" s="9" t="s">
        <v>229</v>
      </c>
      <c r="H415" s="7"/>
      <c r="I415" s="9" t="s">
        <v>231</v>
      </c>
      <c r="J415" s="18"/>
    </row>
    <row r="416" spans="1:10" ht="111.95" customHeight="1" x14ac:dyDescent="0.3">
      <c r="A416" s="25"/>
      <c r="B416" s="15" t="str">
        <f>IF(C416&lt;&gt;"",LARGE($B$5:B415,1)+1,"")</f>
        <v/>
      </c>
      <c r="C416" s="7"/>
      <c r="D416" s="8"/>
      <c r="E416" s="7"/>
      <c r="F416" s="8"/>
      <c r="G416" s="7"/>
      <c r="H416" s="7"/>
      <c r="I416" s="7" t="s">
        <v>573</v>
      </c>
      <c r="J416" s="18"/>
    </row>
    <row r="417" spans="1:10" ht="30" customHeight="1" x14ac:dyDescent="0.3">
      <c r="A417" s="25"/>
      <c r="B417" s="15" t="str">
        <f>IF(C417&lt;&gt;"",LARGE($B$5:B416,1)+1,"")</f>
        <v/>
      </c>
      <c r="C417" s="7"/>
      <c r="D417" s="8"/>
      <c r="E417" s="7" t="s">
        <v>580</v>
      </c>
      <c r="F417" s="8"/>
      <c r="G417" s="9" t="s">
        <v>230</v>
      </c>
      <c r="H417" s="7"/>
      <c r="I417" s="9" t="s">
        <v>228</v>
      </c>
      <c r="J417" s="18"/>
    </row>
    <row r="418" spans="1:10" ht="30" customHeight="1" x14ac:dyDescent="0.3">
      <c r="A418" s="25"/>
      <c r="B418" s="15">
        <f>IF(C418&lt;&gt;"",LARGE($B$5:B417,1)+1,"")</f>
        <v>76</v>
      </c>
      <c r="C418" s="7" t="s">
        <v>8</v>
      </c>
      <c r="D418" s="8"/>
      <c r="E418" s="7"/>
      <c r="F418" s="8"/>
      <c r="G418" s="9"/>
      <c r="H418" s="7"/>
      <c r="I418" s="9"/>
      <c r="J418" s="18"/>
    </row>
    <row r="419" spans="1:10" ht="30" customHeight="1" x14ac:dyDescent="0.3">
      <c r="A419" s="25"/>
      <c r="B419" s="15" t="str">
        <f>IF(C419&lt;&gt;"",LARGE($B$5:B418,1)+1,"")</f>
        <v/>
      </c>
      <c r="C419" s="7"/>
      <c r="D419" s="8"/>
      <c r="E419" s="7"/>
      <c r="F419" s="8"/>
      <c r="G419" s="9" t="s">
        <v>229</v>
      </c>
      <c r="H419" s="7"/>
      <c r="I419" s="9" t="s">
        <v>231</v>
      </c>
      <c r="J419" s="18"/>
    </row>
    <row r="420" spans="1:10" ht="189.95" customHeight="1" x14ac:dyDescent="0.3">
      <c r="A420" s="25"/>
      <c r="B420" s="15" t="str">
        <f>IF(C420&lt;&gt;"",LARGE($B$5:B419,1)+1,"")</f>
        <v/>
      </c>
      <c r="C420" s="7"/>
      <c r="D420" s="8"/>
      <c r="E420" s="7"/>
      <c r="F420" s="8"/>
      <c r="G420" s="7"/>
      <c r="H420" s="16"/>
      <c r="I420" s="7" t="s">
        <v>574</v>
      </c>
      <c r="J420" s="18"/>
    </row>
    <row r="421" spans="1:10" ht="30" customHeight="1" x14ac:dyDescent="0.3">
      <c r="A421" s="25"/>
      <c r="B421" s="15" t="str">
        <f>IF(C421&lt;&gt;"",LARGE($B$5:B420,1)+1,"")</f>
        <v/>
      </c>
      <c r="C421" s="7"/>
      <c r="D421" s="8"/>
      <c r="E421" s="7" t="s">
        <v>580</v>
      </c>
      <c r="F421" s="8"/>
      <c r="G421" s="9" t="s">
        <v>230</v>
      </c>
      <c r="H421" s="16"/>
      <c r="I421" s="9" t="s">
        <v>228</v>
      </c>
      <c r="J421" s="18"/>
    </row>
    <row r="422" spans="1:10" ht="30" customHeight="1" x14ac:dyDescent="0.3">
      <c r="A422" s="24" t="s">
        <v>515</v>
      </c>
      <c r="B422" s="22" t="str">
        <f>IF(C422&lt;&gt;"",LARGE($B$5:B421,1)+1,"")</f>
        <v/>
      </c>
      <c r="C422" s="20"/>
      <c r="D422" s="12"/>
      <c r="E422" s="11"/>
      <c r="F422" s="12"/>
      <c r="G422" s="13"/>
      <c r="H422" s="11"/>
      <c r="I422" s="34"/>
      <c r="J422" s="14"/>
    </row>
    <row r="423" spans="1:10" ht="30" customHeight="1" x14ac:dyDescent="0.3">
      <c r="A423" s="25"/>
      <c r="B423" s="15">
        <f>IF(C423&lt;&gt;"",LARGE($B$5:B422,1)+1,"")</f>
        <v>77</v>
      </c>
      <c r="C423" s="16" t="s">
        <v>514</v>
      </c>
      <c r="D423" s="15"/>
      <c r="E423" s="16"/>
      <c r="F423" s="15"/>
      <c r="G423" s="17" t="s">
        <v>232</v>
      </c>
      <c r="H423" s="16"/>
      <c r="I423" s="17" t="s">
        <v>417</v>
      </c>
      <c r="J423" s="18"/>
    </row>
    <row r="424" spans="1:10" ht="30" customHeight="1" x14ac:dyDescent="0.3">
      <c r="A424" s="25"/>
      <c r="B424" s="15" t="str">
        <f>IF(C424&lt;&gt;"",LARGE($B$5:B423,1)+1,"")</f>
        <v/>
      </c>
      <c r="C424" s="16"/>
      <c r="D424" s="15"/>
      <c r="E424" s="16" t="s">
        <v>234</v>
      </c>
      <c r="F424" s="15"/>
      <c r="G424" s="17" t="s">
        <v>235</v>
      </c>
      <c r="H424" s="16"/>
      <c r="I424" s="35" t="s">
        <v>233</v>
      </c>
      <c r="J424" s="18"/>
    </row>
    <row r="425" spans="1:10" ht="30" customHeight="1" x14ac:dyDescent="0.3">
      <c r="A425" s="25"/>
      <c r="B425" s="15" t="str">
        <f>IF(C425&lt;&gt;"",LARGE($B$5:B424,1)+1,"")</f>
        <v/>
      </c>
      <c r="C425" s="16"/>
      <c r="D425" s="15"/>
      <c r="E425" s="16"/>
      <c r="F425" s="15"/>
      <c r="G425" s="17"/>
      <c r="H425" s="16"/>
      <c r="I425" s="35" t="s">
        <v>221</v>
      </c>
      <c r="J425" s="18"/>
    </row>
    <row r="426" spans="1:10" ht="30" customHeight="1" x14ac:dyDescent="0.3">
      <c r="A426" s="25"/>
      <c r="B426" s="15" t="str">
        <f>IF(C426&lt;&gt;"",LARGE($B$5:B425,1)+1,"")</f>
        <v/>
      </c>
      <c r="C426" s="16"/>
      <c r="D426" s="15"/>
      <c r="E426" s="16"/>
      <c r="F426" s="15"/>
      <c r="G426" s="17" t="s">
        <v>418</v>
      </c>
      <c r="H426" s="16"/>
      <c r="I426" s="35"/>
      <c r="J426" s="18"/>
    </row>
    <row r="427" spans="1:10" ht="30" customHeight="1" x14ac:dyDescent="0.3">
      <c r="A427" s="25"/>
      <c r="B427" s="15" t="str">
        <f>IF(C427&lt;&gt;"",LARGE($B$5:B426,1)+1,"")</f>
        <v/>
      </c>
      <c r="C427" s="16"/>
      <c r="D427" s="15"/>
      <c r="E427" s="16" t="s">
        <v>419</v>
      </c>
      <c r="F427" s="15"/>
      <c r="G427" s="17"/>
      <c r="H427" s="16"/>
      <c r="I427" s="35" t="s">
        <v>500</v>
      </c>
      <c r="J427" s="39" t="s">
        <v>335</v>
      </c>
    </row>
    <row r="428" spans="1:10" ht="30" customHeight="1" x14ac:dyDescent="0.3">
      <c r="A428" s="25"/>
      <c r="B428" s="15" t="str">
        <f>IF(C428&lt;&gt;"",LARGE($B$5:B427,1)+1,"")</f>
        <v/>
      </c>
      <c r="C428" s="16"/>
      <c r="D428" s="15"/>
      <c r="E428" s="16"/>
      <c r="F428" s="15"/>
      <c r="G428" s="17"/>
      <c r="H428" s="16"/>
      <c r="I428" s="35" t="s">
        <v>501</v>
      </c>
      <c r="J428" s="18"/>
    </row>
    <row r="429" spans="1:10" ht="30" customHeight="1" x14ac:dyDescent="0.3">
      <c r="A429" s="25"/>
      <c r="B429" s="15" t="str">
        <f>IF(C429&lt;&gt;"",LARGE($B$5:B428,1)+1,"")</f>
        <v/>
      </c>
      <c r="C429" s="16"/>
      <c r="D429" s="15"/>
      <c r="E429" s="16"/>
      <c r="F429" s="15"/>
      <c r="G429" s="17" t="s">
        <v>434</v>
      </c>
      <c r="H429" s="16"/>
      <c r="I429" s="35"/>
      <c r="J429" s="18"/>
    </row>
    <row r="430" spans="1:10" ht="30" customHeight="1" x14ac:dyDescent="0.3">
      <c r="A430" s="25"/>
      <c r="B430" s="15" t="str">
        <f>IF(C430&lt;&gt;"",LARGE($B$5:B429,1)+1,"")</f>
        <v/>
      </c>
      <c r="C430" s="16"/>
      <c r="D430" s="15"/>
      <c r="E430" s="16"/>
      <c r="F430" s="15"/>
      <c r="G430" s="17"/>
      <c r="H430" s="16"/>
      <c r="I430" s="35" t="s">
        <v>421</v>
      </c>
      <c r="J430" s="18"/>
    </row>
    <row r="431" spans="1:10" ht="30" customHeight="1" x14ac:dyDescent="0.3">
      <c r="A431" s="25"/>
      <c r="B431" s="15" t="str">
        <f>IF(C431&lt;&gt;"",LARGE($B$5:B430,1)+1,"")</f>
        <v/>
      </c>
      <c r="C431" s="16"/>
      <c r="D431" s="15"/>
      <c r="E431" s="16" t="s">
        <v>420</v>
      </c>
      <c r="F431" s="15"/>
      <c r="G431" s="17"/>
      <c r="H431" s="16"/>
      <c r="I431" s="35"/>
      <c r="J431" s="39" t="s">
        <v>493</v>
      </c>
    </row>
    <row r="432" spans="1:10" ht="30" customHeight="1" x14ac:dyDescent="0.3">
      <c r="A432" s="25"/>
      <c r="B432" s="15">
        <f>IF(C432&lt;&gt;"",LARGE($B$5:B431,1)+1,"")</f>
        <v>78</v>
      </c>
      <c r="C432" s="16" t="s">
        <v>117</v>
      </c>
      <c r="D432" s="15"/>
      <c r="E432" s="16"/>
      <c r="F432" s="15"/>
      <c r="G432" s="17"/>
      <c r="H432" s="16"/>
      <c r="I432" s="35"/>
      <c r="J432" s="18"/>
    </row>
    <row r="433" spans="1:10" ht="30" customHeight="1" x14ac:dyDescent="0.3">
      <c r="A433" s="25"/>
      <c r="B433" s="15" t="str">
        <f>IF(C433&lt;&gt;"",LARGE($B$5:B432,1)+1,"")</f>
        <v/>
      </c>
      <c r="C433" s="16"/>
      <c r="D433" s="15"/>
      <c r="E433" s="16"/>
      <c r="F433" s="15"/>
      <c r="G433" s="17" t="s">
        <v>422</v>
      </c>
      <c r="H433" s="16"/>
      <c r="I433" s="17" t="s">
        <v>423</v>
      </c>
      <c r="J433" s="18"/>
    </row>
    <row r="434" spans="1:10" ht="189.95" customHeight="1" x14ac:dyDescent="0.3">
      <c r="A434" s="25"/>
      <c r="B434" s="15" t="str">
        <f>IF(C434&lt;&gt;"",LARGE($B$5:B433,1)+1,"")</f>
        <v/>
      </c>
      <c r="C434" s="16"/>
      <c r="D434" s="15"/>
      <c r="E434" s="23"/>
      <c r="F434" s="15"/>
      <c r="G434" s="23"/>
      <c r="H434" s="16"/>
      <c r="I434" s="23" t="s">
        <v>584</v>
      </c>
      <c r="J434" s="18"/>
    </row>
    <row r="435" spans="1:10" ht="30" customHeight="1" x14ac:dyDescent="0.3">
      <c r="A435" s="25"/>
      <c r="B435" s="15" t="str">
        <f>IF(C435&lt;&gt;"",LARGE($B$5:B434,1)+1,"")</f>
        <v/>
      </c>
      <c r="C435" s="16"/>
      <c r="D435" s="15"/>
      <c r="E435" s="16" t="s">
        <v>580</v>
      </c>
      <c r="F435" s="15"/>
      <c r="G435" s="17" t="s">
        <v>175</v>
      </c>
      <c r="H435" s="16"/>
      <c r="I435" s="35" t="s">
        <v>424</v>
      </c>
      <c r="J435" s="18"/>
    </row>
    <row r="436" spans="1:10" ht="30" customHeight="1" x14ac:dyDescent="0.3">
      <c r="A436" s="24" t="s">
        <v>108</v>
      </c>
      <c r="B436" s="22" t="str">
        <f>IF(C436&lt;&gt;"",LARGE($B$5:B435,1)+1,"")</f>
        <v/>
      </c>
      <c r="C436" s="11"/>
      <c r="D436" s="12"/>
      <c r="E436" s="11"/>
      <c r="F436" s="12"/>
      <c r="G436" s="13"/>
      <c r="H436" s="11"/>
      <c r="I436" s="34"/>
      <c r="J436" s="14"/>
    </row>
    <row r="437" spans="1:10" ht="30" customHeight="1" x14ac:dyDescent="0.3">
      <c r="A437" s="5"/>
      <c r="B437" s="15">
        <f>IF(C437&lt;&gt;"",LARGE($B$5:B436,1)+1,"")</f>
        <v>79</v>
      </c>
      <c r="C437" s="7" t="s">
        <v>136</v>
      </c>
      <c r="D437" s="8"/>
      <c r="E437" s="7"/>
      <c r="F437" s="8"/>
      <c r="G437" s="9"/>
      <c r="H437" s="7"/>
      <c r="I437" s="33"/>
      <c r="J437" s="10"/>
    </row>
    <row r="438" spans="1:10" ht="30" customHeight="1" x14ac:dyDescent="0.3">
      <c r="A438" s="5"/>
      <c r="B438" s="15" t="str">
        <f>IF(C438&lt;&gt;"",LARGE($B$5:B437,1)+1,"")</f>
        <v/>
      </c>
      <c r="C438" s="7"/>
      <c r="D438" s="8"/>
      <c r="E438" s="16" t="s">
        <v>435</v>
      </c>
      <c r="F438" s="8"/>
      <c r="G438" s="17" t="s">
        <v>436</v>
      </c>
      <c r="H438" s="7"/>
      <c r="I438" s="33"/>
      <c r="J438" s="10"/>
    </row>
    <row r="439" spans="1:10" ht="30" customHeight="1" x14ac:dyDescent="0.3">
      <c r="A439" s="5"/>
      <c r="B439" s="15" t="str">
        <f>IF(C439&lt;&gt;"",LARGE($B$5:B438,1)+1,"")</f>
        <v/>
      </c>
      <c r="C439" s="7"/>
      <c r="D439" s="8"/>
      <c r="E439" s="16"/>
      <c r="F439" s="8"/>
      <c r="G439" s="17"/>
      <c r="H439" s="7"/>
      <c r="I439" s="33"/>
      <c r="J439" s="10"/>
    </row>
    <row r="440" spans="1:10" ht="30" customHeight="1" x14ac:dyDescent="0.3">
      <c r="A440" s="5"/>
      <c r="B440" s="15" t="str">
        <f>IF(C440&lt;&gt;"",LARGE($B$5:B439,1)+1,"")</f>
        <v/>
      </c>
      <c r="C440" s="7"/>
      <c r="D440" s="8"/>
      <c r="E440" s="16"/>
      <c r="F440" s="8"/>
      <c r="G440" s="17" t="s">
        <v>425</v>
      </c>
      <c r="H440" s="7"/>
      <c r="I440" s="33" t="s">
        <v>425</v>
      </c>
      <c r="J440" s="10"/>
    </row>
    <row r="441" spans="1:10" ht="30" customHeight="1" x14ac:dyDescent="0.3">
      <c r="A441" s="5"/>
      <c r="B441" s="15" t="str">
        <f>IF(C441&lt;&gt;"",LARGE($B$5:B440,1)+1,"")</f>
        <v/>
      </c>
      <c r="C441" s="7"/>
      <c r="D441" s="8"/>
      <c r="E441" s="7" t="s">
        <v>118</v>
      </c>
      <c r="F441" s="8"/>
      <c r="G441" s="17"/>
      <c r="H441" s="7"/>
      <c r="I441" s="33"/>
      <c r="J441" s="10"/>
    </row>
    <row r="442" spans="1:10" ht="30" customHeight="1" x14ac:dyDescent="0.3">
      <c r="A442" s="5"/>
      <c r="B442" s="15">
        <f>IF(C442&lt;&gt;"",LARGE($B$5:B441,1)+1,"")</f>
        <v>80</v>
      </c>
      <c r="C442" s="7" t="s">
        <v>125</v>
      </c>
      <c r="D442" s="8"/>
      <c r="E442" s="7"/>
      <c r="F442" s="8"/>
      <c r="G442" s="17"/>
      <c r="H442" s="7"/>
      <c r="I442" s="33"/>
      <c r="J442" s="10"/>
    </row>
    <row r="443" spans="1:10" ht="30" customHeight="1" x14ac:dyDescent="0.3">
      <c r="A443" s="5"/>
      <c r="B443" s="15" t="str">
        <f>IF(C443&lt;&gt;"",LARGE($B$5:B442,1)+1,"")</f>
        <v/>
      </c>
      <c r="C443" s="7"/>
      <c r="D443" s="8"/>
      <c r="E443" s="7"/>
      <c r="F443" s="8"/>
      <c r="G443" s="7"/>
      <c r="H443" s="7"/>
      <c r="I443" s="7" t="s">
        <v>119</v>
      </c>
      <c r="J443" s="10" t="s">
        <v>140</v>
      </c>
    </row>
    <row r="444" spans="1:10" ht="30" customHeight="1" x14ac:dyDescent="0.3">
      <c r="A444" s="5"/>
      <c r="B444" s="15" t="str">
        <f>IF(C444&lt;&gt;"",LARGE($B$5:B443,1)+1,"")</f>
        <v/>
      </c>
      <c r="C444" s="7"/>
      <c r="D444" s="8"/>
      <c r="E444" s="7"/>
      <c r="F444" s="8"/>
      <c r="G444" s="7"/>
      <c r="H444" s="7"/>
      <c r="I444" s="7" t="s">
        <v>120</v>
      </c>
      <c r="J444" s="10" t="s">
        <v>140</v>
      </c>
    </row>
    <row r="445" spans="1:10" ht="30" customHeight="1" x14ac:dyDescent="0.3">
      <c r="A445" s="5"/>
      <c r="B445" s="15" t="str">
        <f>IF(C445&lt;&gt;"",LARGE($B$5:B444,1)+1,"")</f>
        <v/>
      </c>
      <c r="C445" s="7"/>
      <c r="D445" s="8"/>
      <c r="E445" s="7"/>
      <c r="F445" s="8"/>
      <c r="G445" s="7"/>
      <c r="H445" s="7"/>
      <c r="I445" s="7" t="s">
        <v>121</v>
      </c>
      <c r="J445" s="10" t="s">
        <v>140</v>
      </c>
    </row>
    <row r="446" spans="1:10" ht="30" customHeight="1" x14ac:dyDescent="0.3">
      <c r="A446" s="5"/>
      <c r="B446" s="15" t="str">
        <f>IF(C446&lt;&gt;"",LARGE($B$5:B445,1)+1,"")</f>
        <v/>
      </c>
      <c r="C446" s="7"/>
      <c r="D446" s="8"/>
      <c r="E446" s="7"/>
      <c r="F446" s="8"/>
      <c r="G446" s="7"/>
      <c r="H446" s="7"/>
      <c r="I446" s="7" t="s">
        <v>123</v>
      </c>
      <c r="J446" s="10" t="s">
        <v>140</v>
      </c>
    </row>
    <row r="447" spans="1:10" ht="30" customHeight="1" x14ac:dyDescent="0.3">
      <c r="A447" s="5"/>
      <c r="B447" s="15" t="str">
        <f>IF(C447&lt;&gt;"",LARGE($B$5:B446,1)+1,"")</f>
        <v/>
      </c>
      <c r="C447" s="7"/>
      <c r="D447" s="8"/>
      <c r="E447" s="7"/>
      <c r="F447" s="8"/>
      <c r="G447" s="7"/>
      <c r="H447" s="7"/>
      <c r="I447" s="7" t="s">
        <v>124</v>
      </c>
      <c r="J447" s="10" t="s">
        <v>140</v>
      </c>
    </row>
    <row r="448" spans="1:10" ht="30" customHeight="1" x14ac:dyDescent="0.3">
      <c r="A448" s="5"/>
      <c r="B448" s="15" t="str">
        <f>IF(C448&lt;&gt;"",LARGE($B$5:B447,1)+1,"")</f>
        <v/>
      </c>
      <c r="C448" s="7"/>
      <c r="D448" s="8"/>
      <c r="E448" s="7"/>
      <c r="F448" s="8"/>
      <c r="G448" s="7" t="s">
        <v>437</v>
      </c>
      <c r="H448" s="7"/>
      <c r="I448" s="33"/>
      <c r="J448" s="10"/>
    </row>
    <row r="449" spans="1:10" ht="60" customHeight="1" x14ac:dyDescent="0.3">
      <c r="A449" s="5"/>
      <c r="B449" s="15" t="str">
        <f>IF(C449&lt;&gt;"",LARGE($B$5:B448,1)+1,"")</f>
        <v/>
      </c>
      <c r="C449" s="7"/>
      <c r="D449" s="8"/>
      <c r="E449" s="7" t="s">
        <v>126</v>
      </c>
      <c r="F449" s="8"/>
      <c r="G449" s="7"/>
      <c r="H449" s="16"/>
      <c r="I449" s="35"/>
      <c r="J449" s="37" t="s">
        <v>508</v>
      </c>
    </row>
    <row r="450" spans="1:10" ht="30" customHeight="1" x14ac:dyDescent="0.3">
      <c r="A450" s="5"/>
      <c r="B450" s="15" t="str">
        <f>IF(C450&lt;&gt;"",LARGE($B$5:B449,1)+1,"")</f>
        <v/>
      </c>
      <c r="C450" s="7"/>
      <c r="D450" s="8"/>
      <c r="E450" s="7"/>
      <c r="F450" s="8"/>
      <c r="G450" s="7" t="s">
        <v>438</v>
      </c>
      <c r="H450" s="16"/>
      <c r="I450" s="35"/>
      <c r="J450" s="10"/>
    </row>
    <row r="451" spans="1:10" ht="30" customHeight="1" x14ac:dyDescent="0.3">
      <c r="A451" s="5"/>
      <c r="B451" s="15" t="str">
        <f>IF(C451&lt;&gt;"",LARGE($B$5:B450,1)+1,"")</f>
        <v/>
      </c>
      <c r="C451" s="7"/>
      <c r="D451" s="8"/>
      <c r="E451" s="7" t="s">
        <v>127</v>
      </c>
      <c r="F451" s="8"/>
      <c r="G451" s="7"/>
      <c r="H451" s="16"/>
      <c r="I451" s="35"/>
      <c r="J451" s="10"/>
    </row>
    <row r="452" spans="1:10" ht="30" customHeight="1" x14ac:dyDescent="0.3">
      <c r="A452" s="5"/>
      <c r="B452" s="15" t="str">
        <f>IF(C452&lt;&gt;"",LARGE($B$5:B451,1)+1,"")</f>
        <v/>
      </c>
      <c r="C452" s="7"/>
      <c r="D452" s="8"/>
      <c r="E452" s="7"/>
      <c r="F452" s="8"/>
      <c r="G452" s="7" t="s">
        <v>439</v>
      </c>
      <c r="H452" s="16"/>
      <c r="I452" s="35"/>
      <c r="J452" s="10"/>
    </row>
    <row r="453" spans="1:10" ht="30" customHeight="1" x14ac:dyDescent="0.3">
      <c r="A453" s="5"/>
      <c r="B453" s="15" t="str">
        <f>IF(C453&lt;&gt;"",LARGE($B$5:B452,1)+1,"")</f>
        <v/>
      </c>
      <c r="C453" s="7"/>
      <c r="D453" s="8"/>
      <c r="E453" s="7" t="s">
        <v>156</v>
      </c>
      <c r="F453" s="8"/>
      <c r="G453" s="7"/>
      <c r="H453" s="16"/>
      <c r="I453" s="35"/>
      <c r="J453" s="10"/>
    </row>
    <row r="454" spans="1:10" ht="30" customHeight="1" x14ac:dyDescent="0.3">
      <c r="A454" s="5"/>
      <c r="B454" s="15" t="str">
        <f>IF(C454&lt;&gt;"",LARGE($B$5:B453,1)+1,"")</f>
        <v/>
      </c>
      <c r="C454" s="7"/>
      <c r="D454" s="8"/>
      <c r="E454" s="7"/>
      <c r="F454" s="8"/>
      <c r="G454" s="7" t="s">
        <v>440</v>
      </c>
      <c r="H454" s="16"/>
      <c r="I454" s="35"/>
      <c r="J454" s="10"/>
    </row>
    <row r="455" spans="1:10" ht="30" customHeight="1" x14ac:dyDescent="0.3">
      <c r="A455" s="5"/>
      <c r="B455" s="15" t="str">
        <f>IF(C455&lt;&gt;"",LARGE($B$5:B454,1)+1,"")</f>
        <v/>
      </c>
      <c r="C455" s="7"/>
      <c r="D455" s="8"/>
      <c r="E455" s="7" t="s">
        <v>157</v>
      </c>
      <c r="F455" s="8"/>
      <c r="G455" s="7"/>
      <c r="H455" s="16"/>
      <c r="I455" s="35"/>
      <c r="J455" s="10"/>
    </row>
    <row r="456" spans="1:10" ht="30" customHeight="1" x14ac:dyDescent="0.3">
      <c r="A456" s="5"/>
      <c r="B456" s="15" t="str">
        <f>IF(C456&lt;&gt;"",LARGE($B$5:B455,1)+1,"")</f>
        <v/>
      </c>
      <c r="C456" s="7"/>
      <c r="D456" s="8"/>
      <c r="E456" s="7"/>
      <c r="F456" s="8"/>
      <c r="G456" s="7" t="s">
        <v>441</v>
      </c>
      <c r="H456" s="16"/>
      <c r="I456" s="35"/>
      <c r="J456" s="10"/>
    </row>
    <row r="457" spans="1:10" ht="30" customHeight="1" x14ac:dyDescent="0.3">
      <c r="A457" s="5"/>
      <c r="B457" s="15" t="str">
        <f>IF(C457&lt;&gt;"",LARGE($B$5:B456,1)+1,"")</f>
        <v/>
      </c>
      <c r="C457" s="7"/>
      <c r="D457" s="8"/>
      <c r="E457" s="7" t="s">
        <v>158</v>
      </c>
      <c r="F457" s="8"/>
      <c r="G457" s="7"/>
      <c r="H457" s="16"/>
      <c r="I457" s="35"/>
      <c r="J457" s="10"/>
    </row>
    <row r="458" spans="1:10" ht="30" customHeight="1" x14ac:dyDescent="0.3">
      <c r="A458" s="24" t="s">
        <v>109</v>
      </c>
      <c r="B458" s="22" t="str">
        <f>IF(C458&lt;&gt;"",LARGE($B$5:B457,1)+1,"")</f>
        <v/>
      </c>
      <c r="C458" s="11"/>
      <c r="D458" s="12"/>
      <c r="E458" s="11"/>
      <c r="F458" s="12"/>
      <c r="G458" s="13"/>
      <c r="H458" s="11"/>
      <c r="I458" s="34"/>
      <c r="J458" s="14"/>
    </row>
    <row r="459" spans="1:10" ht="30" customHeight="1" x14ac:dyDescent="0.3">
      <c r="A459" s="5"/>
      <c r="B459" s="15">
        <f>IF(C459&lt;&gt;"",LARGE($B$5:B458,1)+1,"")</f>
        <v>81</v>
      </c>
      <c r="C459" s="7" t="s">
        <v>135</v>
      </c>
      <c r="D459" s="8"/>
      <c r="E459" s="16"/>
      <c r="F459" s="15"/>
      <c r="G459" s="9"/>
      <c r="H459" s="16"/>
      <c r="I459" s="35"/>
      <c r="J459" s="10"/>
    </row>
    <row r="460" spans="1:10" ht="30" customHeight="1" x14ac:dyDescent="0.3">
      <c r="A460" s="5"/>
      <c r="B460" s="15" t="str">
        <f>IF(C460&lt;&gt;"",LARGE($B$5:B459,1)+1,"")</f>
        <v/>
      </c>
      <c r="C460" s="7"/>
      <c r="D460" s="8"/>
      <c r="E460" s="7" t="s">
        <v>128</v>
      </c>
      <c r="F460" s="15"/>
      <c r="G460" s="9"/>
      <c r="H460" s="16"/>
      <c r="I460" s="35"/>
      <c r="J460" s="10"/>
    </row>
    <row r="461" spans="1:10" ht="30" customHeight="1" x14ac:dyDescent="0.3">
      <c r="A461" s="5"/>
      <c r="B461" s="15" t="str">
        <f>IF(C461&lt;&gt;"",LARGE($B$5:B460,1)+1,"")</f>
        <v/>
      </c>
      <c r="C461" s="7"/>
      <c r="D461" s="8"/>
      <c r="E461" s="7"/>
      <c r="F461" s="15"/>
      <c r="G461" s="7"/>
      <c r="H461" s="16"/>
      <c r="I461" s="7" t="s">
        <v>129</v>
      </c>
      <c r="J461" s="10" t="s">
        <v>140</v>
      </c>
    </row>
    <row r="462" spans="1:10" ht="30" customHeight="1" x14ac:dyDescent="0.3">
      <c r="A462" s="5"/>
      <c r="B462" s="15" t="str">
        <f>IF(C462&lt;&gt;"",LARGE($B$5:B461,1)+1,"")</f>
        <v/>
      </c>
      <c r="C462" s="7"/>
      <c r="D462" s="8"/>
      <c r="E462" s="7"/>
      <c r="F462" s="15"/>
      <c r="G462" s="7"/>
      <c r="H462" s="16"/>
      <c r="I462" s="7" t="s">
        <v>130</v>
      </c>
      <c r="J462" s="10" t="s">
        <v>140</v>
      </c>
    </row>
    <row r="463" spans="1:10" ht="30" customHeight="1" x14ac:dyDescent="0.3">
      <c r="A463" s="5"/>
      <c r="B463" s="15" t="str">
        <f>IF(C463&lt;&gt;"",LARGE($B$5:B462,1)+1,"")</f>
        <v/>
      </c>
      <c r="C463" s="7"/>
      <c r="D463" s="8"/>
      <c r="E463" s="7"/>
      <c r="F463" s="15"/>
      <c r="G463" s="7"/>
      <c r="H463" s="16"/>
      <c r="I463" s="7" t="s">
        <v>131</v>
      </c>
      <c r="J463" s="10" t="s">
        <v>140</v>
      </c>
    </row>
    <row r="464" spans="1:10" ht="30" customHeight="1" x14ac:dyDescent="0.3">
      <c r="A464" s="5"/>
      <c r="B464" s="15" t="str">
        <f>IF(C464&lt;&gt;"",LARGE($B$5:B463,1)+1,"")</f>
        <v/>
      </c>
      <c r="C464" s="7"/>
      <c r="D464" s="8"/>
      <c r="E464" s="7"/>
      <c r="F464" s="15"/>
      <c r="G464" s="7"/>
      <c r="H464" s="16"/>
      <c r="I464" s="7" t="s">
        <v>122</v>
      </c>
      <c r="J464" s="10" t="s">
        <v>140</v>
      </c>
    </row>
    <row r="465" spans="1:10" ht="30" customHeight="1" x14ac:dyDescent="0.3">
      <c r="A465" s="5"/>
      <c r="B465" s="15" t="str">
        <f>IF(C465&lt;&gt;"",LARGE($B$5:B464,1)+1,"")</f>
        <v/>
      </c>
      <c r="C465" s="7"/>
      <c r="D465" s="8"/>
      <c r="E465" s="7"/>
      <c r="F465" s="15"/>
      <c r="G465" s="7"/>
      <c r="H465" s="16"/>
      <c r="I465" s="7" t="s">
        <v>132</v>
      </c>
      <c r="J465" s="10" t="s">
        <v>140</v>
      </c>
    </row>
    <row r="466" spans="1:10" ht="30" customHeight="1" x14ac:dyDescent="0.3">
      <c r="A466" s="5"/>
      <c r="B466" s="15" t="str">
        <f>IF(C466&lt;&gt;"",LARGE($B$5:B465,1)+1,"")</f>
        <v/>
      </c>
      <c r="C466" s="7"/>
      <c r="D466" s="8"/>
      <c r="E466" s="7"/>
      <c r="F466" s="15"/>
      <c r="G466" s="7" t="s">
        <v>437</v>
      </c>
      <c r="H466" s="16"/>
      <c r="I466" s="35"/>
      <c r="J466" s="10"/>
    </row>
    <row r="467" spans="1:10" ht="30" customHeight="1" x14ac:dyDescent="0.3">
      <c r="A467" s="5"/>
      <c r="B467" s="15" t="str">
        <f>IF(C467&lt;&gt;"",LARGE($B$5:B466,1)+1,"")</f>
        <v/>
      </c>
      <c r="C467" s="7"/>
      <c r="D467" s="8"/>
      <c r="E467" s="7" t="s">
        <v>133</v>
      </c>
      <c r="F467" s="15"/>
      <c r="G467" s="7"/>
      <c r="H467" s="16"/>
      <c r="I467" s="35"/>
      <c r="J467" s="10"/>
    </row>
    <row r="468" spans="1:10" ht="30" customHeight="1" x14ac:dyDescent="0.3">
      <c r="A468" s="5"/>
      <c r="B468" s="15" t="str">
        <f>IF(C468&lt;&gt;"",LARGE($B$5:B467,1)+1,"")</f>
        <v/>
      </c>
      <c r="C468" s="7"/>
      <c r="D468" s="8"/>
      <c r="E468" s="7"/>
      <c r="F468" s="15"/>
      <c r="G468" s="7" t="s">
        <v>438</v>
      </c>
      <c r="H468" s="16"/>
      <c r="I468" s="35"/>
      <c r="J468" s="10"/>
    </row>
    <row r="469" spans="1:10" ht="30" customHeight="1" x14ac:dyDescent="0.3">
      <c r="A469" s="5"/>
      <c r="B469" s="15" t="str">
        <f>IF(C469&lt;&gt;"",LARGE($B$5:B468,1)+1,"")</f>
        <v/>
      </c>
      <c r="C469" s="7"/>
      <c r="D469" s="8"/>
      <c r="E469" s="7" t="s">
        <v>134</v>
      </c>
      <c r="F469" s="15"/>
      <c r="G469" s="7"/>
      <c r="H469" s="16"/>
      <c r="I469" s="35"/>
      <c r="J469" s="10"/>
    </row>
    <row r="470" spans="1:10" ht="30" customHeight="1" x14ac:dyDescent="0.3">
      <c r="A470" s="5"/>
      <c r="B470" s="15" t="str">
        <f>IF(C470&lt;&gt;"",LARGE($B$5:B469,1)+1,"")</f>
        <v/>
      </c>
      <c r="C470" s="7"/>
      <c r="D470" s="8"/>
      <c r="E470" s="7"/>
      <c r="F470" s="8"/>
      <c r="G470" s="7" t="s">
        <v>439</v>
      </c>
      <c r="H470" s="16"/>
      <c r="I470" s="35"/>
      <c r="J470" s="10"/>
    </row>
    <row r="471" spans="1:10" ht="30" customHeight="1" x14ac:dyDescent="0.3">
      <c r="A471" s="5"/>
      <c r="B471" s="15" t="str">
        <f>IF(C471&lt;&gt;"",LARGE($B$5:B470,1)+1,"")</f>
        <v/>
      </c>
      <c r="C471" s="7"/>
      <c r="D471" s="8"/>
      <c r="E471" s="7" t="s">
        <v>159</v>
      </c>
      <c r="F471" s="8"/>
      <c r="G471" s="7"/>
      <c r="H471" s="16"/>
      <c r="I471" s="35"/>
      <c r="J471" s="10"/>
    </row>
    <row r="472" spans="1:10" ht="30" customHeight="1" x14ac:dyDescent="0.3">
      <c r="A472" s="5"/>
      <c r="B472" s="15" t="str">
        <f>IF(C472&lt;&gt;"",LARGE($B$5:B471,1)+1,"")</f>
        <v/>
      </c>
      <c r="C472" s="7"/>
      <c r="D472" s="8"/>
      <c r="E472" s="7"/>
      <c r="F472" s="8"/>
      <c r="G472" s="7" t="s">
        <v>440</v>
      </c>
      <c r="H472" s="16"/>
      <c r="I472" s="35"/>
      <c r="J472" s="10"/>
    </row>
    <row r="473" spans="1:10" ht="30" customHeight="1" x14ac:dyDescent="0.3">
      <c r="A473" s="5"/>
      <c r="B473" s="15" t="str">
        <f>IF(C473&lt;&gt;"",LARGE($B$5:B472,1)+1,"")</f>
        <v/>
      </c>
      <c r="C473" s="7"/>
      <c r="D473" s="8"/>
      <c r="E473" s="7" t="s">
        <v>160</v>
      </c>
      <c r="F473" s="15"/>
      <c r="G473" s="7"/>
      <c r="H473" s="16"/>
      <c r="I473" s="35"/>
      <c r="J473" s="10"/>
    </row>
    <row r="474" spans="1:10" ht="30" customHeight="1" x14ac:dyDescent="0.3">
      <c r="A474" s="5"/>
      <c r="B474" s="15" t="str">
        <f>IF(C474&lt;&gt;"",LARGE($B$5:B473,1)+1,"")</f>
        <v/>
      </c>
      <c r="C474" s="7"/>
      <c r="D474" s="8"/>
      <c r="E474" s="7"/>
      <c r="F474" s="15"/>
      <c r="G474" s="7" t="s">
        <v>441</v>
      </c>
      <c r="H474" s="16"/>
      <c r="I474" s="35"/>
      <c r="J474" s="10"/>
    </row>
    <row r="475" spans="1:10" ht="30" customHeight="1" x14ac:dyDescent="0.3">
      <c r="A475" s="5"/>
      <c r="B475" s="15" t="str">
        <f>IF(C475&lt;&gt;"",LARGE($B$5:B474,1)+1,"")</f>
        <v/>
      </c>
      <c r="C475" s="7"/>
      <c r="D475" s="8"/>
      <c r="E475" s="7" t="s">
        <v>161</v>
      </c>
      <c r="F475" s="15"/>
      <c r="G475" s="7"/>
      <c r="H475" s="16"/>
      <c r="I475" s="35"/>
      <c r="J475" s="19"/>
    </row>
    <row r="476" spans="1:10" ht="30" customHeight="1" x14ac:dyDescent="0.3">
      <c r="A476" s="24" t="s">
        <v>110</v>
      </c>
      <c r="B476" s="22" t="str">
        <f>IF(C476&lt;&gt;"",LARGE($B$5:B475,1)+1,"")</f>
        <v/>
      </c>
      <c r="C476" s="11"/>
      <c r="D476" s="12"/>
      <c r="E476" s="11"/>
      <c r="F476" s="12"/>
      <c r="G476" s="13"/>
      <c r="H476" s="11"/>
      <c r="I476" s="34"/>
      <c r="J476" s="14"/>
    </row>
    <row r="477" spans="1:10" ht="30" customHeight="1" x14ac:dyDescent="0.3">
      <c r="A477" s="25"/>
      <c r="B477" s="15">
        <f>IF(C477&lt;&gt;"",LARGE($B$5:B476,1)+1,"")</f>
        <v>82</v>
      </c>
      <c r="C477" s="16" t="s">
        <v>138</v>
      </c>
      <c r="D477" s="15"/>
      <c r="E477" s="16"/>
      <c r="F477" s="15"/>
      <c r="G477" s="17"/>
      <c r="H477" s="16"/>
      <c r="I477" s="35"/>
      <c r="J477" s="18"/>
    </row>
    <row r="478" spans="1:10" ht="30" customHeight="1" x14ac:dyDescent="0.3">
      <c r="A478" s="25"/>
      <c r="B478" s="15" t="str">
        <f>IF(C478&lt;&gt;"",LARGE($B$5:B477,1)+1,"")</f>
        <v/>
      </c>
      <c r="C478" s="16"/>
      <c r="D478" s="15"/>
      <c r="E478" s="16" t="s">
        <v>152</v>
      </c>
      <c r="F478" s="15"/>
      <c r="G478" s="17"/>
      <c r="H478" s="16"/>
      <c r="I478" s="35"/>
      <c r="J478" s="18"/>
    </row>
    <row r="479" spans="1:10" ht="30" customHeight="1" x14ac:dyDescent="0.3">
      <c r="A479" s="25"/>
      <c r="B479" s="15" t="str">
        <f>IF(C479&lt;&gt;"",LARGE($B$5:B478,1)+1,"")</f>
        <v/>
      </c>
      <c r="C479" s="16"/>
      <c r="D479" s="15"/>
      <c r="E479" s="16"/>
      <c r="F479" s="15"/>
      <c r="G479" s="17"/>
      <c r="H479" s="16"/>
      <c r="I479" s="7" t="s">
        <v>100</v>
      </c>
      <c r="J479" s="18" t="s">
        <v>139</v>
      </c>
    </row>
    <row r="480" spans="1:10" ht="30" customHeight="1" x14ac:dyDescent="0.3">
      <c r="A480" s="25"/>
      <c r="B480" s="15" t="str">
        <f>IF(C480&lt;&gt;"",LARGE($B$5:B479,1)+1,"")</f>
        <v/>
      </c>
      <c r="C480" s="16"/>
      <c r="D480" s="15"/>
      <c r="E480" s="16"/>
      <c r="F480" s="15"/>
      <c r="G480" s="7"/>
      <c r="H480" s="16"/>
      <c r="I480" s="7" t="s">
        <v>101</v>
      </c>
      <c r="J480" s="18" t="s">
        <v>139</v>
      </c>
    </row>
    <row r="481" spans="1:10" ht="30" customHeight="1" x14ac:dyDescent="0.3">
      <c r="A481" s="25"/>
      <c r="B481" s="15" t="str">
        <f>IF(C481&lt;&gt;"",LARGE($B$5:B480,1)+1,"")</f>
        <v/>
      </c>
      <c r="C481" s="16"/>
      <c r="D481" s="15"/>
      <c r="E481" s="16"/>
      <c r="F481" s="15"/>
      <c r="G481" s="7"/>
      <c r="H481" s="7"/>
      <c r="I481" s="7" t="s">
        <v>9</v>
      </c>
      <c r="J481" s="18" t="s">
        <v>139</v>
      </c>
    </row>
    <row r="482" spans="1:10" ht="30" customHeight="1" x14ac:dyDescent="0.3">
      <c r="A482" s="25"/>
      <c r="B482" s="15" t="str">
        <f>IF(C482&lt;&gt;"",LARGE($B$5:B481,1)+1,"")</f>
        <v/>
      </c>
      <c r="C482" s="16"/>
      <c r="D482" s="15"/>
      <c r="E482" s="7"/>
      <c r="F482" s="8"/>
      <c r="G482" s="7"/>
      <c r="H482" s="16"/>
      <c r="I482" s="7" t="s">
        <v>10</v>
      </c>
      <c r="J482" s="18" t="s">
        <v>139</v>
      </c>
    </row>
    <row r="483" spans="1:10" ht="30" customHeight="1" x14ac:dyDescent="0.3">
      <c r="A483" s="25"/>
      <c r="B483" s="15" t="str">
        <f>IF(C483&lt;&gt;"",LARGE($B$5:B482,1)+1,"")</f>
        <v/>
      </c>
      <c r="C483" s="16"/>
      <c r="D483" s="15"/>
      <c r="E483" s="7"/>
      <c r="F483" s="8"/>
      <c r="G483" s="7"/>
      <c r="H483" s="16"/>
      <c r="I483" s="7" t="s">
        <v>11</v>
      </c>
      <c r="J483" s="18" t="s">
        <v>139</v>
      </c>
    </row>
    <row r="484" spans="1:10" ht="30" customHeight="1" x14ac:dyDescent="0.3">
      <c r="A484" s="25"/>
      <c r="B484" s="15" t="str">
        <f>IF(C484&lt;&gt;"",LARGE($B$5:B483,1)+1,"")</f>
        <v/>
      </c>
      <c r="C484" s="16"/>
      <c r="D484" s="15"/>
      <c r="E484" s="7"/>
      <c r="F484" s="8"/>
      <c r="G484" s="7" t="s">
        <v>437</v>
      </c>
      <c r="H484" s="16"/>
      <c r="I484" s="35"/>
      <c r="J484" s="18"/>
    </row>
    <row r="485" spans="1:10" ht="30" customHeight="1" x14ac:dyDescent="0.3">
      <c r="A485" s="25"/>
      <c r="B485" s="15" t="str">
        <f>IF(C485&lt;&gt;"",LARGE($B$5:B484,1)+1,"")</f>
        <v/>
      </c>
      <c r="C485" s="16"/>
      <c r="D485" s="15"/>
      <c r="E485" s="7" t="s">
        <v>141</v>
      </c>
      <c r="F485" s="8"/>
      <c r="G485" s="7"/>
      <c r="H485" s="7"/>
      <c r="I485" s="33"/>
      <c r="J485" s="18"/>
    </row>
    <row r="486" spans="1:10" ht="30" customHeight="1" x14ac:dyDescent="0.3">
      <c r="A486" s="25"/>
      <c r="B486" s="15" t="str">
        <f>IF(C486&lt;&gt;"",LARGE($B$5:B485,1)+1,"")</f>
        <v/>
      </c>
      <c r="C486" s="16"/>
      <c r="D486" s="15"/>
      <c r="E486" s="7"/>
      <c r="F486" s="8"/>
      <c r="G486" s="7" t="s">
        <v>438</v>
      </c>
      <c r="H486" s="7"/>
      <c r="I486" s="33"/>
      <c r="J486" s="18"/>
    </row>
    <row r="487" spans="1:10" ht="30" customHeight="1" x14ac:dyDescent="0.3">
      <c r="A487" s="25"/>
      <c r="B487" s="15" t="str">
        <f>IF(C487&lt;&gt;"",LARGE($B$5:B486,1)+1,"")</f>
        <v/>
      </c>
      <c r="C487" s="16"/>
      <c r="D487" s="15"/>
      <c r="E487" s="7" t="s">
        <v>142</v>
      </c>
      <c r="F487" s="8"/>
      <c r="G487" s="7"/>
      <c r="H487" s="7"/>
      <c r="I487" s="33"/>
      <c r="J487" s="18"/>
    </row>
    <row r="488" spans="1:10" ht="30" customHeight="1" x14ac:dyDescent="0.3">
      <c r="A488" s="25"/>
      <c r="B488" s="15" t="str">
        <f>IF(C488&lt;&gt;"",LARGE($B$5:B487,1)+1,"")</f>
        <v/>
      </c>
      <c r="C488" s="16"/>
      <c r="D488" s="15"/>
      <c r="E488" s="7"/>
      <c r="F488" s="8"/>
      <c r="G488" s="7" t="s">
        <v>439</v>
      </c>
      <c r="H488" s="7"/>
      <c r="I488" s="33"/>
      <c r="J488" s="18"/>
    </row>
    <row r="489" spans="1:10" ht="30" customHeight="1" x14ac:dyDescent="0.3">
      <c r="A489" s="25"/>
      <c r="B489" s="15" t="str">
        <f>IF(C489&lt;&gt;"",LARGE($B$5:B488,1)+1,"")</f>
        <v/>
      </c>
      <c r="C489" s="16"/>
      <c r="D489" s="15"/>
      <c r="E489" s="7" t="s">
        <v>143</v>
      </c>
      <c r="F489" s="8"/>
      <c r="G489" s="7"/>
      <c r="H489" s="7"/>
      <c r="I489" s="33"/>
      <c r="J489" s="18"/>
    </row>
    <row r="490" spans="1:10" ht="30" customHeight="1" x14ac:dyDescent="0.3">
      <c r="A490" s="25"/>
      <c r="B490" s="15" t="str">
        <f>IF(C490&lt;&gt;"",LARGE($B$5:B489,1)+1,"")</f>
        <v/>
      </c>
      <c r="C490" s="16"/>
      <c r="D490" s="15"/>
      <c r="E490" s="7"/>
      <c r="F490" s="8"/>
      <c r="G490" s="7" t="s">
        <v>440</v>
      </c>
      <c r="H490" s="7"/>
      <c r="I490" s="33"/>
      <c r="J490" s="18"/>
    </row>
    <row r="491" spans="1:10" ht="30" customHeight="1" x14ac:dyDescent="0.3">
      <c r="A491" s="25"/>
      <c r="B491" s="15" t="str">
        <f>IF(C491&lt;&gt;"",LARGE($B$5:B490,1)+1,"")</f>
        <v/>
      </c>
      <c r="C491" s="16"/>
      <c r="D491" s="15"/>
      <c r="E491" s="7" t="s">
        <v>144</v>
      </c>
      <c r="F491" s="8"/>
      <c r="G491" s="7"/>
      <c r="H491" s="7"/>
      <c r="I491" s="33"/>
      <c r="J491" s="18"/>
    </row>
    <row r="492" spans="1:10" ht="30" customHeight="1" x14ac:dyDescent="0.3">
      <c r="A492" s="25"/>
      <c r="B492" s="15" t="str">
        <f>IF(C492&lt;&gt;"",LARGE($B$5:B491,1)+1,"")</f>
        <v/>
      </c>
      <c r="C492" s="16"/>
      <c r="D492" s="15"/>
      <c r="E492" s="7"/>
      <c r="F492" s="8"/>
      <c r="G492" s="7" t="s">
        <v>441</v>
      </c>
      <c r="H492" s="7"/>
      <c r="I492" s="33"/>
      <c r="J492" s="18"/>
    </row>
    <row r="493" spans="1:10" ht="30" customHeight="1" x14ac:dyDescent="0.3">
      <c r="A493" s="25"/>
      <c r="B493" s="15" t="str">
        <f>IF(C493&lt;&gt;"",LARGE($B$5:B492,1)+1,"")</f>
        <v/>
      </c>
      <c r="C493" s="16"/>
      <c r="D493" s="15"/>
      <c r="E493" s="7" t="s">
        <v>145</v>
      </c>
      <c r="F493" s="8"/>
      <c r="G493" s="7"/>
      <c r="H493" s="7"/>
      <c r="I493" s="33"/>
      <c r="J493" s="18"/>
    </row>
    <row r="494" spans="1:10" ht="30" customHeight="1" x14ac:dyDescent="0.3">
      <c r="A494" s="24" t="s">
        <v>111</v>
      </c>
      <c r="B494" s="22" t="str">
        <f>IF(C494&lt;&gt;"",LARGE($B$5:B493,1)+1,"")</f>
        <v/>
      </c>
      <c r="C494" s="11"/>
      <c r="D494" s="12"/>
      <c r="E494" s="11"/>
      <c r="F494" s="12"/>
      <c r="G494" s="13"/>
      <c r="H494" s="11"/>
      <c r="I494" s="34"/>
      <c r="J494" s="14"/>
    </row>
    <row r="495" spans="1:10" ht="30" customHeight="1" x14ac:dyDescent="0.3">
      <c r="A495" s="25"/>
      <c r="B495" s="15">
        <f>IF(C495&lt;&gt;"",LARGE($B$5:B494,1)+1,"")</f>
        <v>83</v>
      </c>
      <c r="C495" s="7" t="s">
        <v>146</v>
      </c>
      <c r="D495" s="15"/>
      <c r="E495" s="16"/>
      <c r="F495" s="15"/>
      <c r="G495" s="17"/>
      <c r="H495" s="16"/>
      <c r="I495" s="35"/>
      <c r="J495" s="18"/>
    </row>
    <row r="496" spans="1:10" ht="30" customHeight="1" x14ac:dyDescent="0.3">
      <c r="A496" s="25"/>
      <c r="B496" s="15" t="str">
        <f>IF(C496&lt;&gt;"",LARGE($B$5:B495,1)+1,"")</f>
        <v/>
      </c>
      <c r="C496" s="7"/>
      <c r="D496" s="15"/>
      <c r="E496" s="16" t="s">
        <v>155</v>
      </c>
      <c r="F496" s="15"/>
      <c r="G496" s="17"/>
      <c r="H496" s="16"/>
      <c r="I496" s="35"/>
      <c r="J496" s="18"/>
    </row>
    <row r="497" spans="1:10" ht="30" customHeight="1" x14ac:dyDescent="0.3">
      <c r="A497" s="25"/>
      <c r="B497" s="15" t="str">
        <f>IF(C497&lt;&gt;"",LARGE($B$5:B496,1)+1,"")</f>
        <v/>
      </c>
      <c r="C497" s="7"/>
      <c r="D497" s="15"/>
      <c r="E497" s="16"/>
      <c r="F497" s="15"/>
      <c r="G497" s="7"/>
      <c r="H497" s="16"/>
      <c r="I497" s="7" t="s">
        <v>102</v>
      </c>
      <c r="J497" s="18" t="s">
        <v>139</v>
      </c>
    </row>
    <row r="498" spans="1:10" ht="30" customHeight="1" x14ac:dyDescent="0.3">
      <c r="A498" s="25"/>
      <c r="B498" s="15" t="str">
        <f>IF(C498&lt;&gt;"",LARGE($B$5:B497,1)+1,"")</f>
        <v/>
      </c>
      <c r="C498" s="16"/>
      <c r="D498" s="15"/>
      <c r="E498" s="7"/>
      <c r="F498" s="8"/>
      <c r="G498" s="7"/>
      <c r="H498" s="16"/>
      <c r="I498" s="7" t="s">
        <v>103</v>
      </c>
      <c r="J498" s="18" t="s">
        <v>139</v>
      </c>
    </row>
    <row r="499" spans="1:10" ht="30" customHeight="1" x14ac:dyDescent="0.3">
      <c r="A499" s="25"/>
      <c r="B499" s="15" t="str">
        <f>IF(C499&lt;&gt;"",LARGE($B$5:B498,1)+1,"")</f>
        <v/>
      </c>
      <c r="C499" s="16"/>
      <c r="D499" s="15"/>
      <c r="E499" s="7"/>
      <c r="F499" s="8"/>
      <c r="G499" s="17" t="s">
        <v>437</v>
      </c>
      <c r="H499" s="16"/>
      <c r="I499" s="35"/>
      <c r="J499" s="18"/>
    </row>
    <row r="500" spans="1:10" ht="30" customHeight="1" x14ac:dyDescent="0.3">
      <c r="A500" s="25"/>
      <c r="B500" s="15" t="str">
        <f>IF(C500&lt;&gt;"",LARGE($B$5:B499,1)+1,"")</f>
        <v/>
      </c>
      <c r="C500" s="16"/>
      <c r="D500" s="15"/>
      <c r="E500" s="7" t="s">
        <v>148</v>
      </c>
      <c r="F500" s="8"/>
      <c r="G500" s="17"/>
      <c r="H500" s="16"/>
      <c r="I500" s="35"/>
      <c r="J500" s="18"/>
    </row>
    <row r="501" spans="1:10" ht="30" customHeight="1" x14ac:dyDescent="0.3">
      <c r="A501" s="25"/>
      <c r="B501" s="15" t="str">
        <f>IF(C501&lt;&gt;"",LARGE($B$5:B500,1)+1,"")</f>
        <v/>
      </c>
      <c r="C501" s="16"/>
      <c r="D501" s="15"/>
      <c r="E501" s="7"/>
      <c r="F501" s="8"/>
      <c r="G501" s="17" t="s">
        <v>438</v>
      </c>
      <c r="H501" s="16"/>
      <c r="I501" s="35"/>
      <c r="J501" s="18"/>
    </row>
    <row r="502" spans="1:10" ht="30" customHeight="1" x14ac:dyDescent="0.3">
      <c r="A502" s="25"/>
      <c r="B502" s="15" t="str">
        <f>IF(C502&lt;&gt;"",LARGE($B$5:B501,1)+1,"")</f>
        <v/>
      </c>
      <c r="C502" s="16"/>
      <c r="D502" s="15"/>
      <c r="E502" s="7" t="s">
        <v>147</v>
      </c>
      <c r="F502" s="8"/>
      <c r="G502" s="17"/>
      <c r="H502" s="16"/>
      <c r="I502" s="35"/>
      <c r="J502" s="18"/>
    </row>
    <row r="503" spans="1:10" ht="30" customHeight="1" x14ac:dyDescent="0.3">
      <c r="A503" s="24" t="s">
        <v>112</v>
      </c>
      <c r="B503" s="22" t="str">
        <f>IF(C503&lt;&gt;"",LARGE($B$5:B502,1)+1,"")</f>
        <v/>
      </c>
      <c r="C503" s="11"/>
      <c r="D503" s="12"/>
      <c r="E503" s="11"/>
      <c r="F503" s="12"/>
      <c r="G503" s="13"/>
      <c r="H503" s="11"/>
      <c r="I503" s="34"/>
      <c r="J503" s="14"/>
    </row>
    <row r="504" spans="1:10" ht="30" customHeight="1" x14ac:dyDescent="0.3">
      <c r="A504" s="25"/>
      <c r="B504" s="15">
        <f>IF(C504&lt;&gt;"",LARGE($B$5:B503,1)+1,"")</f>
        <v>84</v>
      </c>
      <c r="C504" s="16" t="s">
        <v>149</v>
      </c>
      <c r="D504" s="15"/>
      <c r="E504" s="16"/>
      <c r="F504" s="15"/>
      <c r="G504" s="17"/>
      <c r="H504" s="16"/>
      <c r="I504" s="35"/>
      <c r="J504" s="18"/>
    </row>
    <row r="505" spans="1:10" ht="30" customHeight="1" x14ac:dyDescent="0.3">
      <c r="A505" s="25"/>
      <c r="B505" s="15" t="str">
        <f>IF(C505&lt;&gt;"",LARGE($B$5:B504,1)+1,"")</f>
        <v/>
      </c>
      <c r="C505" s="16"/>
      <c r="D505" s="15"/>
      <c r="E505" s="16" t="s">
        <v>154</v>
      </c>
      <c r="F505" s="15"/>
      <c r="G505" s="17"/>
      <c r="H505" s="16"/>
      <c r="I505" s="35"/>
      <c r="J505" s="18"/>
    </row>
    <row r="506" spans="1:10" ht="30" customHeight="1" x14ac:dyDescent="0.3">
      <c r="A506" s="25"/>
      <c r="B506" s="15" t="str">
        <f>IF(C506&lt;&gt;"",LARGE($B$5:B505,1)+1,"")</f>
        <v/>
      </c>
      <c r="C506" s="16"/>
      <c r="D506" s="15"/>
      <c r="E506" s="16"/>
      <c r="F506" s="15"/>
      <c r="G506" s="7"/>
      <c r="H506" s="16"/>
      <c r="I506" s="7" t="s">
        <v>104</v>
      </c>
      <c r="J506" s="18" t="s">
        <v>139</v>
      </c>
    </row>
    <row r="507" spans="1:10" ht="30" customHeight="1" x14ac:dyDescent="0.3">
      <c r="A507" s="25"/>
      <c r="B507" s="15" t="str">
        <f>IF(C507&lt;&gt;"",LARGE($B$5:B506,1)+1,"")</f>
        <v/>
      </c>
      <c r="C507" s="16"/>
      <c r="D507" s="15"/>
      <c r="E507" s="7"/>
      <c r="F507" s="8"/>
      <c r="G507" s="7"/>
      <c r="H507" s="16"/>
      <c r="I507" s="7" t="s">
        <v>105</v>
      </c>
      <c r="J507" s="18" t="s">
        <v>140</v>
      </c>
    </row>
    <row r="508" spans="1:10" ht="30" customHeight="1" x14ac:dyDescent="0.3">
      <c r="A508" s="25"/>
      <c r="B508" s="15" t="str">
        <f>IF(C508&lt;&gt;"",LARGE($B$5:B507,1)+1,"")</f>
        <v/>
      </c>
      <c r="C508" s="16"/>
      <c r="D508" s="15"/>
      <c r="E508" s="7"/>
      <c r="F508" s="8"/>
      <c r="G508" s="17" t="s">
        <v>437</v>
      </c>
      <c r="H508" s="16"/>
      <c r="I508" s="35"/>
      <c r="J508" s="18"/>
    </row>
    <row r="509" spans="1:10" ht="30" customHeight="1" x14ac:dyDescent="0.3">
      <c r="A509" s="25"/>
      <c r="B509" s="15" t="str">
        <f>IF(C509&lt;&gt;"",LARGE($B$5:B508,1)+1,"")</f>
        <v/>
      </c>
      <c r="C509" s="16"/>
      <c r="D509" s="15"/>
      <c r="E509" s="7" t="s">
        <v>150</v>
      </c>
      <c r="F509" s="8"/>
      <c r="G509" s="17"/>
      <c r="H509" s="16"/>
      <c r="I509" s="35"/>
      <c r="J509" s="18"/>
    </row>
    <row r="510" spans="1:10" ht="30" customHeight="1" x14ac:dyDescent="0.3">
      <c r="A510" s="25"/>
      <c r="B510" s="15" t="str">
        <f>IF(C510&lt;&gt;"",LARGE($B$5:B509,1)+1,"")</f>
        <v/>
      </c>
      <c r="C510" s="16"/>
      <c r="D510" s="15"/>
      <c r="E510" s="7"/>
      <c r="F510" s="8"/>
      <c r="G510" s="17" t="s">
        <v>438</v>
      </c>
      <c r="H510" s="16"/>
      <c r="I510" s="35"/>
      <c r="J510" s="18"/>
    </row>
    <row r="511" spans="1:10" ht="30" customHeight="1" x14ac:dyDescent="0.3">
      <c r="A511" s="25"/>
      <c r="B511" s="15" t="str">
        <f>IF(C511&lt;&gt;"",LARGE($B$5:B510,1)+1,"")</f>
        <v/>
      </c>
      <c r="C511" s="16"/>
      <c r="D511" s="15"/>
      <c r="E511" s="7" t="s">
        <v>151</v>
      </c>
      <c r="F511" s="8"/>
      <c r="G511" s="17"/>
      <c r="H511" s="16"/>
      <c r="I511" s="35"/>
      <c r="J511" s="18"/>
    </row>
    <row r="512" spans="1:10" ht="30" customHeight="1" x14ac:dyDescent="0.3">
      <c r="A512" s="24" t="s">
        <v>110</v>
      </c>
      <c r="B512" s="22" t="str">
        <f>IF(C512&lt;&gt;"",LARGE($B$5:B511,1)+1,"")</f>
        <v/>
      </c>
      <c r="C512" s="11"/>
      <c r="D512" s="12"/>
      <c r="E512" s="11"/>
      <c r="F512" s="12"/>
      <c r="G512" s="13"/>
      <c r="H512" s="11"/>
      <c r="I512" s="34"/>
      <c r="J512" s="14"/>
    </row>
    <row r="513" spans="1:10" ht="30" customHeight="1" x14ac:dyDescent="0.3">
      <c r="A513" s="26"/>
      <c r="B513" s="15">
        <f>IF(C513&lt;&gt;"",LARGE($B$5:B512,1)+1,"")</f>
        <v>85</v>
      </c>
      <c r="C513" s="7" t="s">
        <v>137</v>
      </c>
      <c r="D513" s="8"/>
      <c r="E513" s="7"/>
      <c r="F513" s="8"/>
      <c r="G513" s="9"/>
      <c r="H513" s="7"/>
      <c r="I513" s="33"/>
      <c r="J513" s="10"/>
    </row>
    <row r="514" spans="1:10" ht="30" customHeight="1" x14ac:dyDescent="0.3">
      <c r="A514" s="26"/>
      <c r="B514" s="15" t="str">
        <f>IF(C514&lt;&gt;"",LARGE($B$5:B513,1)+1,"")</f>
        <v/>
      </c>
      <c r="C514" s="7"/>
      <c r="D514" s="8"/>
      <c r="E514" s="7" t="s">
        <v>153</v>
      </c>
      <c r="F514" s="8"/>
      <c r="G514" s="9"/>
      <c r="H514" s="7"/>
      <c r="I514" s="33"/>
      <c r="J514" s="10"/>
    </row>
    <row r="515" spans="1:10" ht="30" customHeight="1" x14ac:dyDescent="0.3">
      <c r="A515" s="26"/>
      <c r="B515" s="15" t="str">
        <f>IF(C515&lt;&gt;"",LARGE($B$5:B514,1)+1,"")</f>
        <v/>
      </c>
      <c r="C515" s="7"/>
      <c r="D515" s="8"/>
      <c r="E515" s="7"/>
      <c r="F515" s="8"/>
      <c r="G515" s="7"/>
      <c r="H515" s="7"/>
      <c r="I515" s="7" t="s">
        <v>106</v>
      </c>
      <c r="J515" s="10" t="s">
        <v>139</v>
      </c>
    </row>
    <row r="516" spans="1:10" ht="30" customHeight="1" x14ac:dyDescent="0.3">
      <c r="A516" s="26"/>
      <c r="B516" s="15" t="str">
        <f>IF(C516&lt;&gt;"",LARGE($B$5:B515,1)+1,"")</f>
        <v/>
      </c>
      <c r="C516" s="7"/>
      <c r="D516" s="8"/>
      <c r="E516" s="7"/>
      <c r="F516" s="8"/>
      <c r="G516" s="7"/>
      <c r="H516" s="7"/>
      <c r="I516" s="7" t="s">
        <v>107</v>
      </c>
      <c r="J516" s="10" t="s">
        <v>140</v>
      </c>
    </row>
    <row r="517" spans="1:10" ht="30" customHeight="1" x14ac:dyDescent="0.3">
      <c r="A517" s="26"/>
      <c r="B517" s="15" t="str">
        <f>IF(C517&lt;&gt;"",LARGE($B$5:B516,1)+1,"")</f>
        <v/>
      </c>
      <c r="C517" s="7"/>
      <c r="D517" s="8"/>
      <c r="E517" s="7"/>
      <c r="F517" s="8"/>
      <c r="G517" s="9" t="s">
        <v>437</v>
      </c>
      <c r="H517" s="7"/>
      <c r="I517" s="33"/>
      <c r="J517" s="10"/>
    </row>
    <row r="518" spans="1:10" ht="30" customHeight="1" x14ac:dyDescent="0.3">
      <c r="A518" s="26"/>
      <c r="B518" s="15" t="str">
        <f>IF(C518&lt;&gt;"",LARGE($B$5:B517,1)+1,"")</f>
        <v/>
      </c>
      <c r="C518" s="7"/>
      <c r="D518" s="8"/>
      <c r="E518" s="7" t="s">
        <v>141</v>
      </c>
      <c r="F518" s="8"/>
      <c r="G518" s="9"/>
      <c r="H518" s="7"/>
      <c r="I518" s="33"/>
      <c r="J518" s="10"/>
    </row>
    <row r="519" spans="1:10" ht="30" customHeight="1" x14ac:dyDescent="0.3">
      <c r="A519" s="26"/>
      <c r="B519" s="15" t="str">
        <f>IF(C519&lt;&gt;"",LARGE($B$5:B518,1)+1,"")</f>
        <v/>
      </c>
      <c r="C519" s="7"/>
      <c r="D519" s="8"/>
      <c r="E519" s="7"/>
      <c r="F519" s="8"/>
      <c r="G519" s="9" t="s">
        <v>438</v>
      </c>
      <c r="H519" s="7"/>
      <c r="I519" s="33"/>
      <c r="J519" s="10"/>
    </row>
    <row r="520" spans="1:10" ht="30" customHeight="1" x14ac:dyDescent="0.3">
      <c r="A520" s="26"/>
      <c r="B520" s="15" t="str">
        <f>IF(C520&lt;&gt;"",LARGE($B$5:B519,1)+1,"")</f>
        <v/>
      </c>
      <c r="C520" s="7"/>
      <c r="D520" s="8"/>
      <c r="E520" s="7" t="s">
        <v>142</v>
      </c>
      <c r="F520" s="8"/>
      <c r="G520" s="9"/>
      <c r="H520" s="7"/>
      <c r="I520" s="33"/>
      <c r="J520" s="10"/>
    </row>
    <row r="521" spans="1:10" ht="30" customHeight="1" x14ac:dyDescent="0.3">
      <c r="A521" s="24" t="s">
        <v>113</v>
      </c>
      <c r="B521" s="22" t="str">
        <f>IF(C521&lt;&gt;"",LARGE($B$5:B520,1)+1,"")</f>
        <v/>
      </c>
      <c r="C521" s="11"/>
      <c r="D521" s="12"/>
      <c r="E521" s="11"/>
      <c r="F521" s="12"/>
      <c r="G521" s="13"/>
      <c r="H521" s="11"/>
      <c r="I521" s="34"/>
      <c r="J521" s="14"/>
    </row>
    <row r="522" spans="1:10" ht="30" customHeight="1" x14ac:dyDescent="0.3">
      <c r="A522" s="26"/>
      <c r="B522" s="15">
        <f>IF(C522&lt;&gt;"",LARGE($B$5:B521,1)+1,"")</f>
        <v>86</v>
      </c>
      <c r="C522" s="7" t="s">
        <v>162</v>
      </c>
      <c r="D522" s="8"/>
      <c r="E522" s="7"/>
      <c r="F522" s="8"/>
      <c r="G522" s="9"/>
      <c r="H522" s="7"/>
      <c r="I522" s="33"/>
      <c r="J522" s="10"/>
    </row>
    <row r="523" spans="1:10" ht="30" customHeight="1" x14ac:dyDescent="0.3">
      <c r="A523" s="26"/>
      <c r="B523" s="15" t="str">
        <f>IF(C523&lt;&gt;"",LARGE($B$5:B522,1)+1,"")</f>
        <v/>
      </c>
      <c r="C523" s="7"/>
      <c r="D523" s="8"/>
      <c r="E523" s="7"/>
      <c r="F523" s="8"/>
      <c r="G523" s="9" t="s">
        <v>442</v>
      </c>
      <c r="H523" s="7"/>
      <c r="I523" s="33"/>
      <c r="J523" s="10"/>
    </row>
    <row r="524" spans="1:10" ht="30" customHeight="1" x14ac:dyDescent="0.3">
      <c r="A524" s="26"/>
      <c r="B524" s="15" t="str">
        <f>IF(C524&lt;&gt;"",LARGE($B$5:B523,1)+1,"")</f>
        <v/>
      </c>
      <c r="C524" s="7"/>
      <c r="D524" s="8"/>
      <c r="E524" s="7" t="s">
        <v>427</v>
      </c>
      <c r="F524" s="8"/>
      <c r="G524" s="9"/>
      <c r="H524" s="7"/>
      <c r="I524" s="33"/>
      <c r="J524" s="10"/>
    </row>
    <row r="525" spans="1:10" ht="30" customHeight="1" x14ac:dyDescent="0.3">
      <c r="A525" s="26"/>
      <c r="B525" s="15" t="str">
        <f>IF(C525&lt;&gt;"",LARGE($B$5:B524,1)+1,"")</f>
        <v/>
      </c>
      <c r="C525" s="7"/>
      <c r="D525" s="8"/>
      <c r="E525" s="7" t="s">
        <v>163</v>
      </c>
      <c r="F525" s="8"/>
      <c r="G525" s="9"/>
      <c r="H525" s="7"/>
      <c r="I525" s="33"/>
      <c r="J525" s="10"/>
    </row>
    <row r="526" spans="1:10" ht="30" customHeight="1" x14ac:dyDescent="0.3">
      <c r="A526" s="26"/>
      <c r="B526" s="15" t="str">
        <f>IF(C526&lt;&gt;"",LARGE($B$5:B525,1)+1,"")</f>
        <v/>
      </c>
      <c r="C526" s="7"/>
      <c r="D526" s="8"/>
      <c r="E526" s="7"/>
      <c r="F526" s="8"/>
      <c r="G526" s="9"/>
      <c r="H526" s="7"/>
      <c r="I526" s="33" t="s">
        <v>426</v>
      </c>
      <c r="J526" s="10" t="s">
        <v>140</v>
      </c>
    </row>
    <row r="527" spans="1:10" ht="30" customHeight="1" x14ac:dyDescent="0.3">
      <c r="A527" s="26"/>
      <c r="B527" s="15" t="str">
        <f>IF(C527&lt;&gt;"",LARGE($B$5:B526,1)+1,"")</f>
        <v/>
      </c>
      <c r="C527" s="7"/>
      <c r="D527" s="8"/>
      <c r="E527" s="7" t="s">
        <v>164</v>
      </c>
      <c r="F527" s="8"/>
      <c r="G527" s="9"/>
      <c r="H527" s="7"/>
      <c r="I527" s="33"/>
      <c r="J527" s="10"/>
    </row>
    <row r="528" spans="1:10" ht="30" customHeight="1" x14ac:dyDescent="0.3">
      <c r="A528" s="24" t="s">
        <v>114</v>
      </c>
      <c r="B528" s="22" t="str">
        <f>IF(C528&lt;&gt;"",LARGE($B$5:B527,1)+1,"")</f>
        <v/>
      </c>
      <c r="C528" s="11"/>
      <c r="D528" s="12"/>
      <c r="E528" s="11"/>
      <c r="F528" s="12"/>
      <c r="G528" s="13"/>
      <c r="H528" s="11"/>
      <c r="I528" s="34"/>
      <c r="J528" s="14"/>
    </row>
    <row r="529" spans="1:10" ht="30" customHeight="1" x14ac:dyDescent="0.3">
      <c r="A529" s="26"/>
      <c r="B529" s="15">
        <f>IF(C529&lt;&gt;"",LARGE($B$5:B528,1)+1,"")</f>
        <v>87</v>
      </c>
      <c r="C529" s="7" t="s">
        <v>165</v>
      </c>
      <c r="D529" s="8"/>
      <c r="E529" s="7"/>
      <c r="F529" s="8"/>
      <c r="G529" s="9"/>
      <c r="H529" s="7"/>
      <c r="I529" s="33"/>
      <c r="J529" s="10"/>
    </row>
    <row r="530" spans="1:10" ht="30" customHeight="1" x14ac:dyDescent="0.3">
      <c r="A530" s="26"/>
      <c r="B530" s="15" t="str">
        <f>IF(C530&lt;&gt;"",LARGE($B$5:B529,1)+1,"")</f>
        <v/>
      </c>
      <c r="C530" s="7"/>
      <c r="D530" s="8"/>
      <c r="E530" s="7" t="s">
        <v>163</v>
      </c>
      <c r="F530" s="8"/>
      <c r="G530" s="9"/>
      <c r="H530" s="7"/>
      <c r="I530" s="33"/>
      <c r="J530" s="10"/>
    </row>
    <row r="531" spans="1:10" ht="30" customHeight="1" x14ac:dyDescent="0.3">
      <c r="A531" s="26"/>
      <c r="B531" s="15" t="str">
        <f>IF(C531&lt;&gt;"",LARGE($B$5:B530,1)+1,"")</f>
        <v/>
      </c>
      <c r="C531" s="7"/>
      <c r="D531" s="8"/>
      <c r="E531" s="7"/>
      <c r="F531" s="8"/>
      <c r="G531" s="9"/>
      <c r="H531" s="7"/>
      <c r="I531" s="33" t="s">
        <v>428</v>
      </c>
      <c r="J531" s="10" t="s">
        <v>140</v>
      </c>
    </row>
    <row r="532" spans="1:10" ht="30" customHeight="1" x14ac:dyDescent="0.3">
      <c r="A532" s="26"/>
      <c r="B532" s="15" t="str">
        <f>IF(C532&lt;&gt;"",LARGE($B$5:B531,1)+1,"")</f>
        <v/>
      </c>
      <c r="C532" s="7"/>
      <c r="D532" s="8"/>
      <c r="E532" s="7" t="s">
        <v>166</v>
      </c>
      <c r="F532" s="8"/>
      <c r="G532" s="9"/>
      <c r="H532" s="7"/>
      <c r="I532" s="33"/>
      <c r="J532" s="10"/>
    </row>
    <row r="533" spans="1:10" ht="30" customHeight="1" x14ac:dyDescent="0.3">
      <c r="A533" s="24" t="s">
        <v>115</v>
      </c>
      <c r="B533" s="22" t="str">
        <f>IF(C533&lt;&gt;"",LARGE($B$5:B532,1)+1,"")</f>
        <v/>
      </c>
      <c r="C533" s="11"/>
      <c r="D533" s="12"/>
      <c r="E533" s="11"/>
      <c r="F533" s="12"/>
      <c r="G533" s="13"/>
      <c r="H533" s="11"/>
      <c r="I533" s="34"/>
      <c r="J533" s="14"/>
    </row>
    <row r="534" spans="1:10" ht="30" customHeight="1" x14ac:dyDescent="0.3">
      <c r="A534" s="26"/>
      <c r="B534" s="15">
        <f>IF(C534&lt;&gt;"",LARGE($B$5:B533,1)+1,"")</f>
        <v>88</v>
      </c>
      <c r="C534" s="7" t="s">
        <v>167</v>
      </c>
      <c r="D534" s="8"/>
      <c r="E534" s="7"/>
      <c r="F534" s="8"/>
      <c r="G534" s="9"/>
      <c r="H534" s="7"/>
      <c r="I534" s="33"/>
      <c r="J534" s="10"/>
    </row>
    <row r="535" spans="1:10" ht="30" customHeight="1" x14ac:dyDescent="0.3">
      <c r="A535" s="26"/>
      <c r="B535" s="15" t="str">
        <f>IF(C535&lt;&gt;"",LARGE($B$5:B534,1)+1,"")</f>
        <v/>
      </c>
      <c r="C535" s="7"/>
      <c r="D535" s="8"/>
      <c r="E535" s="7" t="s">
        <v>168</v>
      </c>
      <c r="F535" s="8"/>
      <c r="G535" s="9"/>
      <c r="H535" s="7"/>
      <c r="I535" s="33"/>
      <c r="J535" s="10"/>
    </row>
    <row r="536" spans="1:10" ht="30" customHeight="1" x14ac:dyDescent="0.3">
      <c r="A536" s="26"/>
      <c r="B536" s="15" t="str">
        <f>IF(C536&lt;&gt;"",LARGE($B$5:B535,1)+1,"")</f>
        <v/>
      </c>
      <c r="C536" s="7"/>
      <c r="D536" s="8"/>
      <c r="E536" s="7"/>
      <c r="F536" s="8"/>
      <c r="G536" s="9"/>
      <c r="H536" s="7"/>
      <c r="I536" s="33" t="s">
        <v>429</v>
      </c>
      <c r="J536" s="10" t="s">
        <v>140</v>
      </c>
    </row>
    <row r="537" spans="1:10" ht="30" customHeight="1" x14ac:dyDescent="0.3">
      <c r="A537" s="26"/>
      <c r="B537" s="15" t="str">
        <f>IF(C537&lt;&gt;"",LARGE($B$5:B536,1)+1,"")</f>
        <v/>
      </c>
      <c r="C537" s="7"/>
      <c r="D537" s="8"/>
      <c r="E537" s="7" t="s">
        <v>169</v>
      </c>
      <c r="F537" s="8"/>
      <c r="G537" s="9"/>
      <c r="H537" s="7"/>
      <c r="I537" s="33"/>
      <c r="J537" s="10"/>
    </row>
    <row r="538" spans="1:10" ht="30" customHeight="1" x14ac:dyDescent="0.3">
      <c r="A538" s="24" t="s">
        <v>116</v>
      </c>
      <c r="B538" s="22" t="str">
        <f>IF(C538&lt;&gt;"",LARGE($B$5:B537,1)+1,"")</f>
        <v/>
      </c>
      <c r="C538" s="11"/>
      <c r="D538" s="12"/>
      <c r="E538" s="11"/>
      <c r="F538" s="12"/>
      <c r="G538" s="13"/>
      <c r="H538" s="11"/>
      <c r="I538" s="34"/>
      <c r="J538" s="14"/>
    </row>
    <row r="539" spans="1:10" ht="30" customHeight="1" x14ac:dyDescent="0.3">
      <c r="A539" s="26"/>
      <c r="B539" s="15">
        <f>IF(C539&lt;&gt;"",LARGE($B$5:B538,1)+1,"")</f>
        <v>89</v>
      </c>
      <c r="C539" s="7" t="s">
        <v>170</v>
      </c>
      <c r="D539" s="8"/>
      <c r="E539" s="7"/>
      <c r="F539" s="8"/>
      <c r="G539" s="9"/>
      <c r="H539" s="7"/>
      <c r="I539" s="33"/>
      <c r="J539" s="10"/>
    </row>
    <row r="540" spans="1:10" ht="30" customHeight="1" x14ac:dyDescent="0.3">
      <c r="A540" s="26"/>
      <c r="B540" s="15" t="str">
        <f>IF(C540&lt;&gt;"",LARGE($B$5:B539,1)+1,"")</f>
        <v/>
      </c>
      <c r="C540" s="7"/>
      <c r="D540" s="8"/>
      <c r="E540" s="7"/>
      <c r="F540" s="8"/>
      <c r="G540" s="9" t="s">
        <v>434</v>
      </c>
      <c r="H540" s="7"/>
      <c r="I540" s="33"/>
      <c r="J540" s="10"/>
    </row>
    <row r="541" spans="1:10" ht="30" customHeight="1" x14ac:dyDescent="0.3">
      <c r="A541" s="26"/>
      <c r="B541" s="15" t="str">
        <f>IF(C541&lt;&gt;"",LARGE($B$5:B540,1)+1,"")</f>
        <v/>
      </c>
      <c r="C541" s="7"/>
      <c r="D541" s="8"/>
      <c r="E541" s="7" t="s">
        <v>171</v>
      </c>
      <c r="F541" s="8"/>
      <c r="G541" s="9"/>
      <c r="H541" s="7"/>
      <c r="I541" s="33"/>
      <c r="J541" s="10"/>
    </row>
    <row r="542" spans="1:10" ht="30" customHeight="1" x14ac:dyDescent="0.3">
      <c r="A542" s="24" t="s">
        <v>91</v>
      </c>
      <c r="B542" s="22" t="str">
        <f>IF(C542&lt;&gt;"",LARGE($B$5:B541,1)+1,"")</f>
        <v/>
      </c>
      <c r="C542" s="11"/>
      <c r="D542" s="12"/>
      <c r="E542" s="11"/>
      <c r="F542" s="12"/>
      <c r="G542" s="13"/>
      <c r="H542" s="11"/>
      <c r="I542" s="34"/>
      <c r="J542" s="14"/>
    </row>
    <row r="543" spans="1:10" ht="30" customHeight="1" x14ac:dyDescent="0.3">
      <c r="A543" s="26"/>
      <c r="B543" s="15">
        <f>IF(C543&lt;&gt;"",LARGE($B$5:B542,1)+1,"")</f>
        <v>90</v>
      </c>
      <c r="C543" s="7" t="s">
        <v>92</v>
      </c>
      <c r="D543" s="8"/>
      <c r="E543" s="7"/>
      <c r="F543" s="8"/>
      <c r="G543" s="9"/>
      <c r="H543" s="7"/>
      <c r="I543" s="33"/>
      <c r="J543" s="10"/>
    </row>
    <row r="544" spans="1:10" ht="30" customHeight="1" x14ac:dyDescent="0.3">
      <c r="A544" s="26"/>
      <c r="B544" s="15" t="str">
        <f>IF(C544&lt;&gt;"",LARGE($B$5:B543,1)+1,"")</f>
        <v/>
      </c>
      <c r="C544" s="7"/>
      <c r="D544" s="8"/>
      <c r="E544" s="7"/>
      <c r="F544" s="8"/>
      <c r="G544" s="9" t="s">
        <v>412</v>
      </c>
      <c r="H544" s="7"/>
      <c r="I544" s="33"/>
      <c r="J544" s="10"/>
    </row>
    <row r="545" spans="1:10" ht="30" customHeight="1" x14ac:dyDescent="0.3">
      <c r="A545" s="26"/>
      <c r="B545" s="15" t="str">
        <f>IF(C545&lt;&gt;"",LARGE($B$5:B544,1)+1,"")</f>
        <v/>
      </c>
      <c r="C545" s="7"/>
      <c r="D545" s="8"/>
      <c r="E545" s="7" t="s">
        <v>355</v>
      </c>
      <c r="F545" s="8"/>
      <c r="G545" s="9"/>
      <c r="H545" s="7"/>
      <c r="I545" s="33"/>
      <c r="J545" s="10"/>
    </row>
    <row r="546" spans="1:10" ht="30" customHeight="1" x14ac:dyDescent="0.3">
      <c r="A546" s="26"/>
      <c r="B546" s="15" t="str">
        <f>IF(C546&lt;&gt;"",LARGE($B$5:B545,1)+1,"")</f>
        <v/>
      </c>
      <c r="C546" s="7"/>
      <c r="D546" s="8"/>
      <c r="E546" s="7"/>
      <c r="F546" s="8"/>
      <c r="G546" s="9" t="s">
        <v>489</v>
      </c>
      <c r="H546" s="7"/>
      <c r="I546" s="33"/>
      <c r="J546" s="10"/>
    </row>
    <row r="547" spans="1:10" ht="30" customHeight="1" x14ac:dyDescent="0.3">
      <c r="A547" s="26"/>
      <c r="B547" s="15" t="str">
        <f>IF(C547&lt;&gt;"",LARGE($B$5:B546,1)+1,"")</f>
        <v/>
      </c>
      <c r="C547" s="7"/>
      <c r="D547" s="8"/>
      <c r="E547" s="7" t="s">
        <v>92</v>
      </c>
      <c r="F547" s="8"/>
      <c r="G547" s="9"/>
      <c r="H547" s="7"/>
      <c r="I547" s="33"/>
      <c r="J547" s="10"/>
    </row>
    <row r="548" spans="1:10" ht="30" customHeight="1" x14ac:dyDescent="0.3">
      <c r="A548" s="24" t="s">
        <v>93</v>
      </c>
      <c r="B548" s="12" t="str">
        <f>IF(C548&lt;&gt;"",LARGE($B$5:B547,1)+1,"")</f>
        <v/>
      </c>
      <c r="C548" s="11"/>
      <c r="D548" s="12"/>
      <c r="E548" s="11"/>
      <c r="F548" s="12"/>
      <c r="G548" s="13"/>
      <c r="H548" s="11"/>
      <c r="I548" s="34"/>
      <c r="J548" s="14"/>
    </row>
    <row r="549" spans="1:10" ht="30" customHeight="1" x14ac:dyDescent="0.3">
      <c r="A549" s="26"/>
      <c r="B549" s="15">
        <f>IF(C549&lt;&gt;"",LARGE($B$5:B548,1)+1,"")</f>
        <v>91</v>
      </c>
      <c r="C549" s="7" t="s">
        <v>94</v>
      </c>
      <c r="D549" s="8"/>
      <c r="E549" s="7"/>
      <c r="F549" s="8"/>
      <c r="G549" s="9"/>
      <c r="H549" s="7"/>
      <c r="I549" s="33"/>
      <c r="J549" s="10"/>
    </row>
    <row r="550" spans="1:10" ht="30" customHeight="1" x14ac:dyDescent="0.3">
      <c r="A550" s="26"/>
      <c r="B550" s="15" t="str">
        <f>IF(C550&lt;&gt;"",LARGE($B$5:B549,1)+1,"")</f>
        <v/>
      </c>
      <c r="C550" s="7"/>
      <c r="D550" s="8"/>
      <c r="E550" s="7"/>
      <c r="F550" s="8"/>
      <c r="G550" s="9" t="s">
        <v>409</v>
      </c>
      <c r="H550" s="7"/>
      <c r="I550" s="33"/>
      <c r="J550" s="10"/>
    </row>
    <row r="551" spans="1:10" ht="30" customHeight="1" x14ac:dyDescent="0.3">
      <c r="A551" s="26"/>
      <c r="B551" s="15" t="str">
        <f>IF(C551&lt;&gt;"",LARGE($B$5:B550,1)+1,"")</f>
        <v/>
      </c>
      <c r="C551" s="7"/>
      <c r="D551" s="8"/>
      <c r="E551" s="7" t="s">
        <v>410</v>
      </c>
      <c r="F551" s="8"/>
      <c r="G551" s="9"/>
      <c r="H551" s="7"/>
      <c r="I551" s="33"/>
      <c r="J551" s="10"/>
    </row>
    <row r="552" spans="1:10" ht="30" customHeight="1" x14ac:dyDescent="0.3">
      <c r="A552" s="26"/>
      <c r="B552" s="15" t="str">
        <f>IF(C552&lt;&gt;"",LARGE($B$5:B551,1)+1,"")</f>
        <v/>
      </c>
      <c r="C552" s="7"/>
      <c r="D552" s="8"/>
      <c r="E552" s="7"/>
      <c r="F552" s="8"/>
      <c r="G552" s="9" t="s">
        <v>487</v>
      </c>
      <c r="H552" s="7"/>
      <c r="I552" s="33"/>
      <c r="J552" s="10"/>
    </row>
    <row r="553" spans="1:10" ht="30" customHeight="1" x14ac:dyDescent="0.3">
      <c r="A553" s="26"/>
      <c r="B553" s="15" t="str">
        <f>IF(C553&lt;&gt;"",LARGE($B$5:B552,1)+1,"")</f>
        <v/>
      </c>
      <c r="C553" s="7"/>
      <c r="D553" s="8"/>
      <c r="E553" s="7" t="s">
        <v>413</v>
      </c>
      <c r="F553" s="8"/>
      <c r="G553" s="9"/>
      <c r="H553" s="7"/>
      <c r="I553" s="33"/>
      <c r="J553" s="10"/>
    </row>
    <row r="554" spans="1:10" ht="30" customHeight="1" x14ac:dyDescent="0.3">
      <c r="A554" s="26"/>
      <c r="B554" s="15" t="str">
        <f>IF(C554&lt;&gt;"",LARGE($B$5:B553,1)+1,"")</f>
        <v/>
      </c>
      <c r="C554" s="7"/>
      <c r="D554" s="8"/>
      <c r="E554" s="7" t="s">
        <v>95</v>
      </c>
      <c r="F554" s="8"/>
      <c r="G554" s="9"/>
      <c r="H554" s="7"/>
      <c r="I554" s="33"/>
      <c r="J554" s="10"/>
    </row>
    <row r="555" spans="1:10" ht="30" customHeight="1" x14ac:dyDescent="0.3">
      <c r="A555" s="24" t="s">
        <v>575</v>
      </c>
      <c r="B555" s="12" t="str">
        <f>IF(C555&lt;&gt;"",LARGE($B$5:B554,1)+1,"")</f>
        <v/>
      </c>
      <c r="C555" s="11"/>
      <c r="D555" s="12"/>
      <c r="E555" s="11"/>
      <c r="F555" s="12"/>
      <c r="G555" s="13"/>
      <c r="H555" s="11"/>
      <c r="I555" s="34"/>
      <c r="J555" s="14"/>
    </row>
    <row r="556" spans="1:10" ht="30" customHeight="1" x14ac:dyDescent="0.3">
      <c r="A556" s="26"/>
      <c r="B556" s="15">
        <f>IF(C556&lt;&gt;"",LARGE($B$5:B555,1)+1,"")</f>
        <v>92</v>
      </c>
      <c r="C556" s="7" t="s">
        <v>69</v>
      </c>
      <c r="D556" s="8"/>
      <c r="E556" s="7"/>
      <c r="F556" s="8"/>
      <c r="G556" s="9"/>
      <c r="H556" s="7"/>
      <c r="I556" s="33"/>
      <c r="J556" s="10"/>
    </row>
    <row r="557" spans="1:10" ht="30" customHeight="1" x14ac:dyDescent="0.3">
      <c r="A557" s="26"/>
      <c r="B557" s="15" t="str">
        <f>IF(C557&lt;&gt;"",LARGE($B$5:B556,1)+1,"")</f>
        <v/>
      </c>
      <c r="C557" s="7"/>
      <c r="D557" s="8"/>
      <c r="E557" s="7"/>
      <c r="F557" s="8"/>
      <c r="G557" s="9" t="s">
        <v>414</v>
      </c>
      <c r="H557" s="7"/>
      <c r="I557" s="33"/>
      <c r="J557" s="10"/>
    </row>
    <row r="558" spans="1:10" ht="30" customHeight="1" x14ac:dyDescent="0.3">
      <c r="A558" s="26"/>
      <c r="B558" s="15" t="str">
        <f>IF(C558&lt;&gt;"",LARGE($B$5:B557,1)+1,"")</f>
        <v/>
      </c>
      <c r="C558" s="7"/>
      <c r="D558" s="8"/>
      <c r="E558" s="7" t="s">
        <v>415</v>
      </c>
      <c r="F558" s="8"/>
      <c r="G558" s="9"/>
      <c r="H558" s="7"/>
      <c r="I558" s="33"/>
      <c r="J558" s="10"/>
    </row>
    <row r="559" spans="1:10" ht="30" customHeight="1" x14ac:dyDescent="0.3">
      <c r="A559" s="26"/>
      <c r="B559" s="15" t="str">
        <f>IF(C559&lt;&gt;"",LARGE($B$5:B558,1)+1,"")</f>
        <v/>
      </c>
      <c r="C559" s="7"/>
      <c r="D559" s="8"/>
      <c r="E559" s="7"/>
      <c r="F559" s="8"/>
      <c r="G559" s="9" t="s">
        <v>490</v>
      </c>
      <c r="H559" s="7"/>
      <c r="I559" s="33"/>
      <c r="J559" s="10"/>
    </row>
    <row r="560" spans="1:10" ht="30" customHeight="1" x14ac:dyDescent="0.3">
      <c r="A560" s="51"/>
      <c r="B560" s="15" t="str">
        <f>IF(C560&lt;&gt;"",LARGE($B$5:B559,1)+1,"")</f>
        <v/>
      </c>
      <c r="C560" s="7"/>
      <c r="D560" s="8"/>
      <c r="E560" s="7" t="s">
        <v>172</v>
      </c>
      <c r="F560" s="8"/>
      <c r="G560" s="9"/>
      <c r="H560" s="7"/>
      <c r="I560" s="33"/>
      <c r="J560" s="10"/>
    </row>
    <row r="561" spans="1:10" ht="30" customHeight="1" x14ac:dyDescent="0.3">
      <c r="A561" s="26"/>
      <c r="B561" s="15">
        <f>IF(C561&lt;&gt;"",LARGE($B$5:B560,1)+1,"")</f>
        <v>93</v>
      </c>
      <c r="C561" s="7" t="s">
        <v>173</v>
      </c>
      <c r="D561" s="8"/>
      <c r="E561" s="7"/>
      <c r="F561" s="8"/>
      <c r="G561" s="9"/>
      <c r="H561" s="7"/>
      <c r="I561" s="33"/>
      <c r="J561" s="10"/>
    </row>
    <row r="562" spans="1:10" ht="30" customHeight="1" x14ac:dyDescent="0.3">
      <c r="A562" s="26"/>
      <c r="B562" s="15" t="str">
        <f>IF(C562&lt;&gt;"",LARGE($B$5:B561,1)+1,"")</f>
        <v/>
      </c>
      <c r="C562" s="7"/>
      <c r="D562" s="8"/>
      <c r="E562" s="7"/>
      <c r="F562" s="8"/>
      <c r="G562" s="9" t="s">
        <v>409</v>
      </c>
      <c r="H562" s="7"/>
      <c r="I562" s="33"/>
      <c r="J562" s="10"/>
    </row>
    <row r="563" spans="1:10" ht="30" customHeight="1" x14ac:dyDescent="0.3">
      <c r="A563" s="51"/>
      <c r="B563" s="15" t="str">
        <f>IF(C563&lt;&gt;"",LARGE($B$5:B562,1)+1,"")</f>
        <v/>
      </c>
      <c r="C563" s="7"/>
      <c r="D563" s="8"/>
      <c r="E563" s="7" t="s">
        <v>410</v>
      </c>
      <c r="F563" s="8"/>
      <c r="G563" s="9"/>
      <c r="H563" s="7"/>
      <c r="I563" s="33"/>
      <c r="J563" s="10"/>
    </row>
    <row r="564" spans="1:10" ht="30" customHeight="1" x14ac:dyDescent="0.3">
      <c r="A564" s="51"/>
      <c r="B564" s="15" t="str">
        <f>IF(C564&lt;&gt;"",LARGE($B$5:B563,1)+1,"")</f>
        <v/>
      </c>
      <c r="C564" s="7"/>
      <c r="D564" s="8"/>
      <c r="E564" s="7"/>
      <c r="F564" s="8"/>
      <c r="G564" s="9" t="s">
        <v>488</v>
      </c>
      <c r="H564" s="7"/>
      <c r="I564" s="33"/>
      <c r="J564" s="10"/>
    </row>
    <row r="565" spans="1:10" ht="30" customHeight="1" x14ac:dyDescent="0.3">
      <c r="A565" s="51"/>
      <c r="B565" s="15" t="str">
        <f>IF(C565&lt;&gt;"",LARGE($B$5:B564,1)+1,"")</f>
        <v/>
      </c>
      <c r="C565" s="7"/>
      <c r="D565" s="8"/>
      <c r="E565" s="7" t="s">
        <v>416</v>
      </c>
      <c r="F565" s="8"/>
      <c r="G565" s="9"/>
      <c r="H565" s="7"/>
      <c r="I565" s="33"/>
      <c r="J565" s="10"/>
    </row>
    <row r="566" spans="1:10" ht="30" customHeight="1" x14ac:dyDescent="0.3">
      <c r="A566" s="51"/>
      <c r="B566" s="15" t="str">
        <f>IF(C566&lt;&gt;"",LARGE($B$5:B565,1)+1,"")</f>
        <v/>
      </c>
      <c r="C566" s="7"/>
      <c r="D566" s="8"/>
      <c r="E566" s="7" t="s">
        <v>88</v>
      </c>
      <c r="F566" s="8"/>
      <c r="G566" s="9"/>
      <c r="H566" s="7"/>
      <c r="I566" s="33"/>
      <c r="J566" s="10"/>
    </row>
  </sheetData>
  <mergeCells count="8">
    <mergeCell ref="A1:J1"/>
    <mergeCell ref="I2:I3"/>
    <mergeCell ref="D2:E2"/>
    <mergeCell ref="F2:H2"/>
    <mergeCell ref="J2:J3"/>
    <mergeCell ref="A2:A3"/>
    <mergeCell ref="B2:B3"/>
    <mergeCell ref="C2:C3"/>
  </mergeCells>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
  <sheetViews>
    <sheetView zoomScale="80" zoomScaleNormal="80" workbookViewId="0">
      <pane ySplit="3" topLeftCell="A4" activePane="bottomLeft" state="frozen"/>
      <selection activeCell="H109" sqref="H109"/>
      <selection pane="bottomLeft" sqref="A1:J1"/>
    </sheetView>
  </sheetViews>
  <sheetFormatPr defaultRowHeight="16.5" x14ac:dyDescent="0.3"/>
  <cols>
    <col min="1" max="1" width="30.625" style="67" customWidth="1"/>
    <col min="2" max="2" width="8.625" style="1" customWidth="1"/>
    <col min="3" max="3" width="40.625" style="1" customWidth="1"/>
    <col min="4" max="4" width="8.625" style="1" customWidth="1"/>
    <col min="5" max="5" width="40.625" style="1" customWidth="1"/>
    <col min="6" max="6" width="8.625" style="1" customWidth="1"/>
    <col min="7" max="7" width="40.625" style="1" customWidth="1"/>
    <col min="8" max="8" width="22" style="3" customWidth="1"/>
    <col min="9" max="9" width="40.625" style="3" customWidth="1"/>
    <col min="10" max="10" width="36.75" style="2" customWidth="1"/>
    <col min="11" max="16384" width="9" style="1"/>
  </cols>
  <sheetData>
    <row r="1" spans="1:10" ht="39.950000000000003" customHeight="1" thickBot="1" x14ac:dyDescent="0.35">
      <c r="A1" s="70" t="s">
        <v>860</v>
      </c>
      <c r="B1" s="70"/>
      <c r="C1" s="70"/>
      <c r="D1" s="70"/>
      <c r="E1" s="70"/>
      <c r="F1" s="70"/>
      <c r="G1" s="70"/>
      <c r="H1" s="70"/>
      <c r="I1" s="70"/>
      <c r="J1" s="70"/>
    </row>
    <row r="2" spans="1:10" x14ac:dyDescent="0.3">
      <c r="A2" s="76" t="s">
        <v>863</v>
      </c>
      <c r="B2" s="73" t="s">
        <v>0</v>
      </c>
      <c r="C2" s="73" t="s">
        <v>1</v>
      </c>
      <c r="D2" s="73" t="s">
        <v>600</v>
      </c>
      <c r="E2" s="73"/>
      <c r="F2" s="73" t="s">
        <v>601</v>
      </c>
      <c r="G2" s="73"/>
      <c r="H2" s="73"/>
      <c r="I2" s="71" t="s">
        <v>602</v>
      </c>
      <c r="J2" s="74" t="s">
        <v>2</v>
      </c>
    </row>
    <row r="3" spans="1:10" x14ac:dyDescent="0.3">
      <c r="A3" s="77"/>
      <c r="B3" s="78"/>
      <c r="C3" s="78"/>
      <c r="D3" s="50" t="s">
        <v>3</v>
      </c>
      <c r="E3" s="4" t="s">
        <v>4</v>
      </c>
      <c r="F3" s="50" t="s">
        <v>5</v>
      </c>
      <c r="G3" s="4" t="s">
        <v>4</v>
      </c>
      <c r="H3" s="4" t="s">
        <v>6</v>
      </c>
      <c r="I3" s="72"/>
      <c r="J3" s="75"/>
    </row>
    <row r="4" spans="1:10" ht="60" customHeight="1" x14ac:dyDescent="0.3">
      <c r="A4" s="51" t="s">
        <v>861</v>
      </c>
      <c r="B4" s="62"/>
      <c r="C4" s="7"/>
      <c r="D4" s="8"/>
      <c r="E4" s="7"/>
      <c r="F4" s="8"/>
      <c r="G4" s="9"/>
      <c r="H4" s="7"/>
      <c r="I4" s="33"/>
      <c r="J4" s="10" t="s">
        <v>603</v>
      </c>
    </row>
    <row r="5" spans="1:10" ht="30" customHeight="1" x14ac:dyDescent="0.3">
      <c r="A5" s="24" t="s">
        <v>604</v>
      </c>
      <c r="B5" s="63">
        <v>0</v>
      </c>
      <c r="C5" s="20"/>
      <c r="D5" s="12"/>
      <c r="E5" s="11"/>
      <c r="F5" s="12"/>
      <c r="G5" s="13"/>
      <c r="H5" s="11"/>
      <c r="I5" s="34"/>
      <c r="J5" s="14"/>
    </row>
    <row r="6" spans="1:10" ht="30" customHeight="1" x14ac:dyDescent="0.3">
      <c r="A6" s="25"/>
      <c r="B6" s="15">
        <f>IF(C6&lt;&gt;"",LARGE($B$5:B5,1)+1,"")</f>
        <v>1</v>
      </c>
      <c r="C6" s="7" t="s">
        <v>605</v>
      </c>
      <c r="D6" s="8"/>
      <c r="E6" s="7"/>
      <c r="F6" s="15"/>
      <c r="G6" s="9"/>
      <c r="H6" s="16"/>
      <c r="I6" s="35"/>
      <c r="J6" s="18"/>
    </row>
    <row r="7" spans="1:10" ht="30" customHeight="1" x14ac:dyDescent="0.3">
      <c r="A7" s="25"/>
      <c r="B7" s="15" t="str">
        <f>IF(C7&lt;&gt;"",LARGE($B$5:B6,1)+1,"")</f>
        <v/>
      </c>
      <c r="C7" s="7"/>
      <c r="D7" s="8"/>
      <c r="E7" s="16"/>
      <c r="F7" s="8"/>
      <c r="G7" s="17" t="s">
        <v>607</v>
      </c>
      <c r="H7" s="16"/>
      <c r="I7" s="17" t="s">
        <v>608</v>
      </c>
      <c r="J7" s="18"/>
    </row>
    <row r="8" spans="1:10" ht="140.1" customHeight="1" x14ac:dyDescent="0.3">
      <c r="A8" s="25"/>
      <c r="B8" s="15" t="str">
        <f>IF(C8&lt;&gt;"",LARGE($B$5:B7,1)+1,"")</f>
        <v/>
      </c>
      <c r="C8" s="7"/>
      <c r="D8" s="8"/>
      <c r="E8" s="23"/>
      <c r="F8" s="15"/>
      <c r="G8" s="23"/>
      <c r="H8" s="16"/>
      <c r="I8" s="23" t="s">
        <v>609</v>
      </c>
      <c r="J8" s="18"/>
    </row>
    <row r="9" spans="1:10" ht="30" customHeight="1" x14ac:dyDescent="0.3">
      <c r="A9" s="25"/>
      <c r="B9" s="15" t="str">
        <f>IF(C9&lt;&gt;"",LARGE($B$5:B8,1)+1,"")</f>
        <v/>
      </c>
      <c r="C9" s="7"/>
      <c r="D9" s="8"/>
      <c r="E9" s="16" t="s">
        <v>580</v>
      </c>
      <c r="F9" s="15"/>
      <c r="G9" s="17" t="s">
        <v>611</v>
      </c>
      <c r="H9" s="16"/>
      <c r="I9" s="17" t="s">
        <v>612</v>
      </c>
      <c r="J9" s="18"/>
    </row>
    <row r="10" spans="1:10" ht="30" customHeight="1" x14ac:dyDescent="0.3">
      <c r="A10" s="45" t="s">
        <v>613</v>
      </c>
      <c r="B10" s="22" t="str">
        <f>IF(C10&lt;&gt;"",LARGE($B$5:B9,1)+1,"")</f>
        <v/>
      </c>
      <c r="C10" s="20"/>
      <c r="D10" s="22"/>
      <c r="E10" s="20"/>
      <c r="F10" s="22"/>
      <c r="G10" s="46"/>
      <c r="H10" s="20"/>
      <c r="I10" s="61"/>
      <c r="J10" s="47"/>
    </row>
    <row r="11" spans="1:10" ht="30" customHeight="1" x14ac:dyDescent="0.3">
      <c r="A11" s="51"/>
      <c r="B11" s="15">
        <f>IF(C11&lt;&gt;"",LARGE($B$5:B10,1)+1,"")</f>
        <v>2</v>
      </c>
      <c r="C11" s="7" t="s">
        <v>614</v>
      </c>
      <c r="D11" s="8"/>
      <c r="E11" s="16"/>
      <c r="F11" s="15"/>
      <c r="G11" s="17" t="s">
        <v>615</v>
      </c>
      <c r="H11" s="16"/>
      <c r="I11" s="35" t="s">
        <v>616</v>
      </c>
      <c r="J11" s="10"/>
    </row>
    <row r="12" spans="1:10" ht="30" customHeight="1" x14ac:dyDescent="0.3">
      <c r="A12" s="51"/>
      <c r="B12" s="15" t="str">
        <f>IF(C12&lt;&gt;"",LARGE($B$5:B11,1)+1,"")</f>
        <v/>
      </c>
      <c r="C12" s="7"/>
      <c r="D12" s="8"/>
      <c r="E12" s="16" t="s">
        <v>617</v>
      </c>
      <c r="F12" s="15"/>
      <c r="G12" s="17" t="s">
        <v>618</v>
      </c>
      <c r="H12" s="16"/>
      <c r="I12" s="35" t="s">
        <v>619</v>
      </c>
      <c r="J12" s="10"/>
    </row>
    <row r="13" spans="1:10" ht="30" customHeight="1" x14ac:dyDescent="0.3">
      <c r="A13" s="51"/>
      <c r="B13" s="15" t="str">
        <f>IF(C13&lt;&gt;"",LARGE($B$5:B12,1)+1,"")</f>
        <v/>
      </c>
      <c r="C13" s="7"/>
      <c r="D13" s="8"/>
      <c r="E13" s="16"/>
      <c r="F13" s="15"/>
      <c r="G13" s="17"/>
      <c r="H13" s="16"/>
      <c r="I13" s="35" t="s">
        <v>620</v>
      </c>
      <c r="J13" s="10"/>
    </row>
    <row r="14" spans="1:10" ht="30" customHeight="1" x14ac:dyDescent="0.3">
      <c r="A14" s="51"/>
      <c r="B14" s="15" t="str">
        <f>IF(C14&lt;&gt;"",LARGE($B$5:B13,1)+1,"")</f>
        <v/>
      </c>
      <c r="C14" s="7"/>
      <c r="D14" s="8"/>
      <c r="E14" s="16"/>
      <c r="F14" s="15"/>
      <c r="G14" s="17" t="s">
        <v>621</v>
      </c>
      <c r="H14" s="16"/>
      <c r="I14" s="17" t="s">
        <v>622</v>
      </c>
      <c r="J14" s="28" t="s">
        <v>623</v>
      </c>
    </row>
    <row r="15" spans="1:10" ht="30" customHeight="1" x14ac:dyDescent="0.3">
      <c r="A15" s="51"/>
      <c r="B15" s="15" t="str">
        <f>IF(C15&lt;&gt;"",LARGE($B$5:B14,1)+1,"")</f>
        <v/>
      </c>
      <c r="C15" s="7"/>
      <c r="D15" s="8"/>
      <c r="E15" s="16"/>
      <c r="F15" s="15"/>
      <c r="G15" s="17"/>
      <c r="H15" s="16"/>
      <c r="I15" s="17" t="s">
        <v>624</v>
      </c>
      <c r="J15" s="10"/>
    </row>
    <row r="16" spans="1:10" ht="30" customHeight="1" x14ac:dyDescent="0.3">
      <c r="A16" s="51"/>
      <c r="B16" s="15" t="str">
        <f>IF(C16&lt;&gt;"",LARGE($B$5:B15,1)+1,"")</f>
        <v/>
      </c>
      <c r="C16" s="7"/>
      <c r="D16" s="8"/>
      <c r="E16" s="16" t="s">
        <v>625</v>
      </c>
      <c r="F16" s="15"/>
      <c r="G16" s="17" t="s">
        <v>626</v>
      </c>
      <c r="H16" s="16"/>
      <c r="I16" s="17" t="s">
        <v>627</v>
      </c>
      <c r="J16" s="10"/>
    </row>
    <row r="17" spans="1:10" ht="44.1" customHeight="1" x14ac:dyDescent="0.3">
      <c r="A17" s="64" t="s">
        <v>628</v>
      </c>
      <c r="B17" s="22" t="str">
        <f>IF(C17&lt;&gt;"",LARGE($B$5:B16,1)+1,"")</f>
        <v/>
      </c>
      <c r="C17" s="20"/>
      <c r="D17" s="22"/>
      <c r="E17" s="20"/>
      <c r="F17" s="22"/>
      <c r="G17" s="46"/>
      <c r="H17" s="20"/>
      <c r="I17" s="46"/>
      <c r="J17" s="47"/>
    </row>
    <row r="18" spans="1:10" ht="44.1" customHeight="1" x14ac:dyDescent="0.3">
      <c r="A18" s="51"/>
      <c r="B18" s="15">
        <f>IF(C18&lt;&gt;"",LARGE($B$5:B17,1)+1,"")</f>
        <v>3</v>
      </c>
      <c r="C18" s="7" t="s">
        <v>629</v>
      </c>
      <c r="D18" s="8"/>
      <c r="E18" s="7"/>
      <c r="F18" s="15"/>
      <c r="G18" s="9"/>
      <c r="H18" s="16"/>
      <c r="I18" s="35"/>
      <c r="J18" s="10"/>
    </row>
    <row r="19" spans="1:10" ht="44.1" customHeight="1" x14ac:dyDescent="0.3">
      <c r="A19" s="51"/>
      <c r="B19" s="15" t="str">
        <f>IF(C19&lt;&gt;"",LARGE($B$5:B18,1)+1,"")</f>
        <v/>
      </c>
      <c r="C19" s="7"/>
      <c r="D19" s="8"/>
      <c r="E19" s="16"/>
      <c r="F19" s="8"/>
      <c r="G19" s="17" t="s">
        <v>606</v>
      </c>
      <c r="H19" s="16"/>
      <c r="I19" s="17" t="s">
        <v>516</v>
      </c>
      <c r="J19" s="10"/>
    </row>
    <row r="20" spans="1:10" ht="126" customHeight="1" x14ac:dyDescent="0.3">
      <c r="A20" s="51"/>
      <c r="B20" s="15" t="str">
        <f>IF(C20&lt;&gt;"",LARGE($B$5:B19,1)+1,"")</f>
        <v/>
      </c>
      <c r="C20" s="7"/>
      <c r="D20" s="8"/>
      <c r="E20" s="16"/>
      <c r="F20" s="8"/>
      <c r="G20" s="27"/>
      <c r="H20" s="29"/>
      <c r="I20" s="27" t="s">
        <v>630</v>
      </c>
      <c r="J20" s="10"/>
    </row>
    <row r="21" spans="1:10" ht="44.1" customHeight="1" x14ac:dyDescent="0.3">
      <c r="A21" s="51"/>
      <c r="B21" s="15" t="str">
        <f>IF(C21&lt;&gt;"",LARGE($B$5:B20,1)+1,"")</f>
        <v/>
      </c>
      <c r="C21" s="7"/>
      <c r="D21" s="8"/>
      <c r="E21" s="16" t="s">
        <v>580</v>
      </c>
      <c r="F21" s="15"/>
      <c r="G21" s="17" t="s">
        <v>610</v>
      </c>
      <c r="H21" s="16"/>
      <c r="I21" s="17" t="s">
        <v>424</v>
      </c>
      <c r="J21" s="10"/>
    </row>
    <row r="22" spans="1:10" ht="30" customHeight="1" x14ac:dyDescent="0.3">
      <c r="A22" s="51"/>
      <c r="B22" s="15">
        <f>IF(C22&lt;&gt;"",LARGE($B$5:B21,1)+1,"")</f>
        <v>4</v>
      </c>
      <c r="C22" s="7" t="s">
        <v>631</v>
      </c>
      <c r="D22" s="8"/>
      <c r="E22" s="16"/>
      <c r="F22" s="15"/>
      <c r="G22" s="17" t="s">
        <v>297</v>
      </c>
      <c r="H22" s="16"/>
      <c r="I22" s="17" t="s">
        <v>632</v>
      </c>
      <c r="J22" s="10" t="s">
        <v>633</v>
      </c>
    </row>
    <row r="23" spans="1:10" ht="30" customHeight="1" x14ac:dyDescent="0.3">
      <c r="A23" s="51"/>
      <c r="B23" s="15" t="str">
        <f>IF(C23&lt;&gt;"",LARGE($B$5:B22,1)+1,"")</f>
        <v/>
      </c>
      <c r="C23" s="7"/>
      <c r="D23" s="8"/>
      <c r="E23" s="16" t="s">
        <v>299</v>
      </c>
      <c r="F23" s="15"/>
      <c r="G23" s="17" t="s">
        <v>634</v>
      </c>
      <c r="H23" s="16"/>
      <c r="I23" s="35" t="s">
        <v>233</v>
      </c>
      <c r="J23" s="10"/>
    </row>
    <row r="24" spans="1:10" ht="30" customHeight="1" x14ac:dyDescent="0.3">
      <c r="A24" s="51"/>
      <c r="B24" s="15" t="str">
        <f>IF(C24&lt;&gt;"",LARGE($B$5:B23,1)+1,"")</f>
        <v/>
      </c>
      <c r="C24" s="7"/>
      <c r="D24" s="8"/>
      <c r="E24" s="16"/>
      <c r="F24" s="15"/>
      <c r="G24" s="17"/>
      <c r="H24" s="16"/>
      <c r="I24" s="35" t="s">
        <v>635</v>
      </c>
      <c r="J24" s="10"/>
    </row>
    <row r="25" spans="1:10" ht="30" customHeight="1" x14ac:dyDescent="0.3">
      <c r="A25" s="51"/>
      <c r="B25" s="15" t="str">
        <f>IF(C25&lt;&gt;"",LARGE($B$5:B24,1)+1,"")</f>
        <v/>
      </c>
      <c r="C25" s="7"/>
      <c r="D25" s="8"/>
      <c r="E25" s="16"/>
      <c r="F25" s="15"/>
      <c r="G25" s="17"/>
      <c r="H25" s="16"/>
      <c r="I25" s="35" t="s">
        <v>636</v>
      </c>
      <c r="J25" s="10"/>
    </row>
    <row r="26" spans="1:10" ht="30" customHeight="1" x14ac:dyDescent="0.3">
      <c r="A26" s="51"/>
      <c r="B26" s="15" t="str">
        <f>IF(C26&lt;&gt;"",LARGE($B$5:B25,1)+1,"")</f>
        <v/>
      </c>
      <c r="C26" s="7"/>
      <c r="D26" s="8"/>
      <c r="E26" s="16"/>
      <c r="F26" s="15"/>
      <c r="G26" s="17"/>
      <c r="H26" s="16"/>
      <c r="I26" s="17" t="s">
        <v>637</v>
      </c>
      <c r="J26" s="10"/>
    </row>
    <row r="27" spans="1:10" ht="30" customHeight="1" x14ac:dyDescent="0.3">
      <c r="A27" s="51"/>
      <c r="B27" s="15" t="str">
        <f>IF(C27&lt;&gt;"",LARGE($B$5:B26,1)+1,"")</f>
        <v/>
      </c>
      <c r="C27" s="7"/>
      <c r="D27" s="8"/>
      <c r="E27" s="16" t="s">
        <v>638</v>
      </c>
      <c r="F27" s="15"/>
      <c r="G27" s="17"/>
      <c r="H27" s="16"/>
      <c r="I27" s="17" t="s">
        <v>638</v>
      </c>
      <c r="J27" s="28" t="s">
        <v>639</v>
      </c>
    </row>
    <row r="28" spans="1:10" ht="30" customHeight="1" x14ac:dyDescent="0.3">
      <c r="A28" s="51"/>
      <c r="B28" s="15" t="str">
        <f>IF(C28&lt;&gt;"",LARGE($B$5:B27,1)+1,"")</f>
        <v/>
      </c>
      <c r="C28" s="7"/>
      <c r="D28" s="8"/>
      <c r="E28" s="16"/>
      <c r="F28" s="15"/>
      <c r="G28" s="17" t="s">
        <v>640</v>
      </c>
      <c r="H28" s="16"/>
      <c r="I28" s="35" t="s">
        <v>585</v>
      </c>
      <c r="J28" s="28" t="s">
        <v>641</v>
      </c>
    </row>
    <row r="29" spans="1:10" ht="30" customHeight="1" x14ac:dyDescent="0.3">
      <c r="A29" s="51"/>
      <c r="B29" s="15">
        <f>IF(C29&lt;&gt;"",LARGE($B$5:B28,1)+1,"")</f>
        <v>5</v>
      </c>
      <c r="C29" s="7" t="s">
        <v>642</v>
      </c>
      <c r="D29" s="8"/>
      <c r="E29" s="7"/>
      <c r="F29" s="15"/>
      <c r="G29" s="17" t="s">
        <v>615</v>
      </c>
      <c r="H29" s="16"/>
      <c r="I29" s="35" t="s">
        <v>643</v>
      </c>
      <c r="J29" s="10"/>
    </row>
    <row r="30" spans="1:10" ht="30" customHeight="1" x14ac:dyDescent="0.3">
      <c r="A30" s="51"/>
      <c r="B30" s="15" t="str">
        <f>IF(C30&lt;&gt;"",LARGE($B$5:B29,1)+1,"")</f>
        <v/>
      </c>
      <c r="C30" s="7"/>
      <c r="D30" s="8"/>
      <c r="E30" s="16" t="s">
        <v>617</v>
      </c>
      <c r="F30" s="15"/>
      <c r="G30" s="17" t="s">
        <v>618</v>
      </c>
      <c r="H30" s="16"/>
      <c r="I30" s="35" t="s">
        <v>619</v>
      </c>
      <c r="J30" s="10"/>
    </row>
    <row r="31" spans="1:10" ht="30" customHeight="1" x14ac:dyDescent="0.3">
      <c r="A31" s="51"/>
      <c r="B31" s="15" t="str">
        <f>IF(C31&lt;&gt;"",LARGE($B$5:B30,1)+1,"")</f>
        <v/>
      </c>
      <c r="C31" s="7"/>
      <c r="D31" s="8"/>
      <c r="E31" s="16"/>
      <c r="F31" s="15"/>
      <c r="G31" s="17"/>
      <c r="H31" s="16"/>
      <c r="I31" s="35" t="s">
        <v>644</v>
      </c>
      <c r="J31" s="10"/>
    </row>
    <row r="32" spans="1:10" ht="30" customHeight="1" x14ac:dyDescent="0.3">
      <c r="A32" s="51"/>
      <c r="B32" s="15" t="str">
        <f>IF(C32&lt;&gt;"",LARGE($B$5:B31,1)+1,"")</f>
        <v/>
      </c>
      <c r="C32" s="7"/>
      <c r="D32" s="8"/>
      <c r="E32" s="16"/>
      <c r="F32" s="15"/>
      <c r="G32" s="17" t="s">
        <v>645</v>
      </c>
      <c r="H32" s="16"/>
      <c r="I32" s="35" t="s">
        <v>646</v>
      </c>
      <c r="J32" s="28" t="s">
        <v>623</v>
      </c>
    </row>
    <row r="33" spans="1:10" ht="30" customHeight="1" x14ac:dyDescent="0.3">
      <c r="A33" s="51"/>
      <c r="B33" s="15" t="str">
        <f>IF(C33&lt;&gt;"",LARGE($B$5:B32,1)+1,"")</f>
        <v/>
      </c>
      <c r="C33" s="7"/>
      <c r="D33" s="8"/>
      <c r="E33" s="16"/>
      <c r="F33" s="15"/>
      <c r="G33" s="17"/>
      <c r="H33" s="16"/>
      <c r="I33" s="35" t="s">
        <v>647</v>
      </c>
      <c r="J33" s="10"/>
    </row>
    <row r="34" spans="1:10" ht="30" customHeight="1" x14ac:dyDescent="0.3">
      <c r="A34" s="51"/>
      <c r="B34" s="15" t="str">
        <f>IF(C34&lt;&gt;"",LARGE($B$5:B33,1)+1,"")</f>
        <v/>
      </c>
      <c r="C34" s="7"/>
      <c r="D34" s="8"/>
      <c r="E34" s="16"/>
      <c r="F34" s="15"/>
      <c r="G34" s="17"/>
      <c r="H34" s="16"/>
      <c r="I34" s="35" t="s">
        <v>648</v>
      </c>
      <c r="J34" s="32"/>
    </row>
    <row r="35" spans="1:10" ht="69.95" customHeight="1" x14ac:dyDescent="0.3">
      <c r="A35" s="51"/>
      <c r="B35" s="15" t="str">
        <f>IF(C35&lt;&gt;"",LARGE($B$5:B34,1)+1,"")</f>
        <v/>
      </c>
      <c r="C35" s="7"/>
      <c r="D35" s="8"/>
      <c r="E35" s="16" t="s">
        <v>649</v>
      </c>
      <c r="F35" s="15"/>
      <c r="G35" s="17" t="s">
        <v>650</v>
      </c>
      <c r="H35" s="23"/>
      <c r="I35" s="36" t="s">
        <v>651</v>
      </c>
      <c r="J35" s="28" t="s">
        <v>652</v>
      </c>
    </row>
    <row r="36" spans="1:10" ht="30" customHeight="1" x14ac:dyDescent="0.3">
      <c r="A36" s="51"/>
      <c r="B36" s="15">
        <f>IF(C36&lt;&gt;"",LARGE($B$5:B35,1)+1,"")</f>
        <v>6</v>
      </c>
      <c r="C36" s="7" t="s">
        <v>653</v>
      </c>
      <c r="D36" s="8"/>
      <c r="E36" s="7"/>
      <c r="F36" s="15"/>
      <c r="G36" s="17" t="s">
        <v>615</v>
      </c>
      <c r="H36" s="16"/>
      <c r="I36" s="35" t="s">
        <v>654</v>
      </c>
      <c r="J36" s="10"/>
    </row>
    <row r="37" spans="1:10" ht="30" customHeight="1" x14ac:dyDescent="0.3">
      <c r="A37" s="51"/>
      <c r="B37" s="15" t="str">
        <f>IF(C37&lt;&gt;"",LARGE($B$5:B36,1)+1,"")</f>
        <v/>
      </c>
      <c r="C37" s="7"/>
      <c r="D37" s="8"/>
      <c r="E37" s="16" t="s">
        <v>617</v>
      </c>
      <c r="F37" s="15"/>
      <c r="G37" s="17" t="s">
        <v>618</v>
      </c>
      <c r="H37" s="16"/>
      <c r="I37" s="35" t="s">
        <v>619</v>
      </c>
      <c r="J37" s="10"/>
    </row>
    <row r="38" spans="1:10" ht="30" customHeight="1" x14ac:dyDescent="0.3">
      <c r="A38" s="51"/>
      <c r="B38" s="15" t="str">
        <f>IF(C38&lt;&gt;"",LARGE($B$5:B37,1)+1,"")</f>
        <v/>
      </c>
      <c r="C38" s="7"/>
      <c r="D38" s="8"/>
      <c r="E38" s="16"/>
      <c r="F38" s="15"/>
      <c r="G38" s="17"/>
      <c r="H38" s="16"/>
      <c r="I38" s="35" t="s">
        <v>620</v>
      </c>
      <c r="J38" s="10"/>
    </row>
    <row r="39" spans="1:10" ht="30" customHeight="1" x14ac:dyDescent="0.3">
      <c r="A39" s="51"/>
      <c r="B39" s="15" t="str">
        <f>IF(C39&lt;&gt;"",LARGE($B$5:B38,1)+1,"")</f>
        <v/>
      </c>
      <c r="C39" s="7"/>
      <c r="D39" s="8"/>
      <c r="E39" s="16"/>
      <c r="F39" s="15"/>
      <c r="G39" s="17"/>
      <c r="H39" s="16"/>
      <c r="I39" s="35" t="s">
        <v>655</v>
      </c>
      <c r="J39" s="10"/>
    </row>
    <row r="40" spans="1:10" ht="60" customHeight="1" x14ac:dyDescent="0.3">
      <c r="A40" s="51"/>
      <c r="B40" s="15" t="str">
        <f>IF(C40&lt;&gt;"",LARGE($B$5:B39,1)+1,"")</f>
        <v/>
      </c>
      <c r="C40" s="7"/>
      <c r="D40" s="8"/>
      <c r="E40" s="16" t="s">
        <v>656</v>
      </c>
      <c r="F40" s="15"/>
      <c r="G40" s="17" t="s">
        <v>657</v>
      </c>
      <c r="H40" s="16"/>
      <c r="I40" s="35" t="s">
        <v>658</v>
      </c>
      <c r="J40" s="10"/>
    </row>
    <row r="41" spans="1:10" ht="45.95" customHeight="1" x14ac:dyDescent="0.3">
      <c r="A41" s="51"/>
      <c r="B41" s="15">
        <f>IF(C41&lt;&gt;"",LARGE($B$5:B40,1)+1,"")</f>
        <v>7</v>
      </c>
      <c r="C41" s="7" t="s">
        <v>659</v>
      </c>
      <c r="D41" s="8"/>
      <c r="E41" s="7"/>
      <c r="F41" s="15"/>
      <c r="G41" s="17" t="s">
        <v>615</v>
      </c>
      <c r="H41" s="16"/>
      <c r="I41" s="35" t="s">
        <v>660</v>
      </c>
      <c r="J41" s="10"/>
    </row>
    <row r="42" spans="1:10" ht="30" customHeight="1" x14ac:dyDescent="0.3">
      <c r="A42" s="51"/>
      <c r="B42" s="15" t="str">
        <f>IF(C42&lt;&gt;"",LARGE($B$5:B41,1)+1,"")</f>
        <v/>
      </c>
      <c r="C42" s="7"/>
      <c r="D42" s="8"/>
      <c r="E42" s="16" t="s">
        <v>617</v>
      </c>
      <c r="F42" s="15"/>
      <c r="G42" s="17" t="s">
        <v>618</v>
      </c>
      <c r="H42" s="16"/>
      <c r="I42" s="35" t="s">
        <v>619</v>
      </c>
      <c r="J42" s="10"/>
    </row>
    <row r="43" spans="1:10" ht="30" customHeight="1" x14ac:dyDescent="0.3">
      <c r="A43" s="51"/>
      <c r="B43" s="15" t="str">
        <f>IF(C43&lt;&gt;"",LARGE($B$5:B42,1)+1,"")</f>
        <v/>
      </c>
      <c r="C43" s="7"/>
      <c r="D43" s="8"/>
      <c r="E43" s="16"/>
      <c r="F43" s="15"/>
      <c r="G43" s="17"/>
      <c r="H43" s="29"/>
      <c r="I43" s="36" t="s">
        <v>620</v>
      </c>
      <c r="J43" s="10"/>
    </row>
    <row r="44" spans="1:10" ht="30" customHeight="1" x14ac:dyDescent="0.3">
      <c r="A44" s="51"/>
      <c r="B44" s="15" t="str">
        <f>IF(C44&lt;&gt;"",LARGE($B$5:B43,1)+1,"")</f>
        <v/>
      </c>
      <c r="C44" s="7"/>
      <c r="D44" s="8"/>
      <c r="E44" s="16"/>
      <c r="F44" s="15"/>
      <c r="G44" s="17"/>
      <c r="H44" s="16"/>
      <c r="I44" s="35" t="s">
        <v>661</v>
      </c>
      <c r="J44" s="10"/>
    </row>
    <row r="45" spans="1:10" ht="60" customHeight="1" x14ac:dyDescent="0.3">
      <c r="A45" s="51"/>
      <c r="B45" s="15" t="str">
        <f>IF(C45&lt;&gt;"",LARGE($B$5:B44,1)+1,"")</f>
        <v/>
      </c>
      <c r="C45" s="7"/>
      <c r="D45" s="8"/>
      <c r="E45" s="16" t="s">
        <v>662</v>
      </c>
      <c r="F45" s="15"/>
      <c r="G45" s="17" t="s">
        <v>663</v>
      </c>
      <c r="H45" s="16"/>
      <c r="I45" s="35" t="s">
        <v>664</v>
      </c>
      <c r="J45" s="10"/>
    </row>
    <row r="46" spans="1:10" ht="30" customHeight="1" x14ac:dyDescent="0.3">
      <c r="A46" s="51"/>
      <c r="B46" s="15">
        <f>IF(C46&lt;&gt;"",LARGE($B$5:B45,1)+1,"")</f>
        <v>8</v>
      </c>
      <c r="C46" s="7" t="s">
        <v>665</v>
      </c>
      <c r="D46" s="8"/>
      <c r="E46" s="7"/>
      <c r="F46" s="15"/>
      <c r="G46" s="17" t="s">
        <v>615</v>
      </c>
      <c r="H46" s="16"/>
      <c r="I46" s="35" t="s">
        <v>666</v>
      </c>
      <c r="J46" s="10"/>
    </row>
    <row r="47" spans="1:10" ht="30" customHeight="1" x14ac:dyDescent="0.3">
      <c r="A47" s="51"/>
      <c r="B47" s="15" t="str">
        <f>IF(C47&lt;&gt;"",LARGE($B$5:B46,1)+1,"")</f>
        <v/>
      </c>
      <c r="C47" s="7"/>
      <c r="D47" s="8"/>
      <c r="E47" s="16" t="s">
        <v>617</v>
      </c>
      <c r="F47" s="15"/>
      <c r="G47" s="17" t="s">
        <v>618</v>
      </c>
      <c r="H47" s="16"/>
      <c r="I47" s="35" t="s">
        <v>619</v>
      </c>
      <c r="J47" s="10"/>
    </row>
    <row r="48" spans="1:10" ht="30" customHeight="1" x14ac:dyDescent="0.3">
      <c r="A48" s="51"/>
      <c r="B48" s="15" t="str">
        <f>IF(C48&lt;&gt;"",LARGE($B$5:B47,1)+1,"")</f>
        <v/>
      </c>
      <c r="C48" s="7"/>
      <c r="D48" s="8"/>
      <c r="E48" s="16"/>
      <c r="F48" s="15"/>
      <c r="G48" s="17"/>
      <c r="H48" s="16"/>
      <c r="I48" s="35" t="s">
        <v>620</v>
      </c>
      <c r="J48" s="10"/>
    </row>
    <row r="49" spans="1:10" ht="30" customHeight="1" x14ac:dyDescent="0.3">
      <c r="A49" s="51"/>
      <c r="B49" s="15" t="str">
        <f>IF(C49&lt;&gt;"",LARGE($B$5:B48,1)+1,"")</f>
        <v/>
      </c>
      <c r="C49" s="7"/>
      <c r="D49" s="8"/>
      <c r="E49" s="16"/>
      <c r="F49" s="15"/>
      <c r="G49" s="17"/>
      <c r="H49" s="16"/>
      <c r="I49" s="35" t="s">
        <v>667</v>
      </c>
      <c r="J49" s="28"/>
    </row>
    <row r="50" spans="1:10" ht="45.95" customHeight="1" x14ac:dyDescent="0.3">
      <c r="A50" s="51"/>
      <c r="B50" s="15" t="str">
        <f>IF(C50&lt;&gt;"",LARGE($B$5:B49,1)+1,"")</f>
        <v/>
      </c>
      <c r="C50" s="7"/>
      <c r="D50" s="8"/>
      <c r="E50" s="16" t="s">
        <v>668</v>
      </c>
      <c r="F50" s="15"/>
      <c r="G50" s="17" t="s">
        <v>669</v>
      </c>
      <c r="H50" s="16"/>
      <c r="I50" s="35" t="s">
        <v>670</v>
      </c>
      <c r="J50" s="10"/>
    </row>
    <row r="51" spans="1:10" ht="40.5" x14ac:dyDescent="0.3">
      <c r="A51" s="24" t="s">
        <v>671</v>
      </c>
      <c r="B51" s="22" t="str">
        <f>IF(C51&lt;&gt;"",LARGE($B$5:B50,1)+1,"")</f>
        <v/>
      </c>
      <c r="C51" s="11"/>
      <c r="D51" s="12"/>
      <c r="E51" s="11"/>
      <c r="F51" s="12"/>
      <c r="G51" s="13"/>
      <c r="H51" s="11"/>
      <c r="I51" s="34"/>
      <c r="J51" s="14"/>
    </row>
    <row r="52" spans="1:10" ht="60" customHeight="1" x14ac:dyDescent="0.3">
      <c r="A52" s="25" t="s">
        <v>862</v>
      </c>
      <c r="B52" s="15">
        <f>IF(C52&lt;&gt;"",LARGE($B$5:B51,1)+1,"")</f>
        <v>9</v>
      </c>
      <c r="C52" s="16" t="s">
        <v>672</v>
      </c>
      <c r="D52" s="15"/>
      <c r="E52" s="7"/>
      <c r="F52" s="15"/>
      <c r="G52" s="17" t="s">
        <v>615</v>
      </c>
      <c r="H52" s="16"/>
      <c r="I52" s="35" t="s">
        <v>673</v>
      </c>
      <c r="J52" s="65"/>
    </row>
    <row r="53" spans="1:10" ht="30" customHeight="1" x14ac:dyDescent="0.3">
      <c r="A53" s="25"/>
      <c r="B53" s="15" t="str">
        <f>IF(C53&lt;&gt;"",LARGE($B$5:B52,1)+1,"")</f>
        <v/>
      </c>
      <c r="C53" s="16"/>
      <c r="D53" s="15"/>
      <c r="E53" s="16" t="s">
        <v>617</v>
      </c>
      <c r="F53" s="15"/>
      <c r="G53" s="17" t="s">
        <v>618</v>
      </c>
      <c r="H53" s="16"/>
      <c r="I53" s="35" t="s">
        <v>619</v>
      </c>
      <c r="J53" s="18"/>
    </row>
    <row r="54" spans="1:10" ht="30" customHeight="1" x14ac:dyDescent="0.3">
      <c r="A54" s="25"/>
      <c r="B54" s="15" t="str">
        <f>IF(C54&lt;&gt;"",LARGE($B$5:B53,1)+1,"")</f>
        <v/>
      </c>
      <c r="C54" s="16"/>
      <c r="D54" s="15"/>
      <c r="E54" s="16"/>
      <c r="F54" s="15"/>
      <c r="G54" s="17"/>
      <c r="H54" s="16"/>
      <c r="I54" s="35" t="s">
        <v>620</v>
      </c>
      <c r="J54" s="18"/>
    </row>
    <row r="55" spans="1:10" ht="30" customHeight="1" x14ac:dyDescent="0.3">
      <c r="A55" s="25"/>
      <c r="B55" s="15" t="str">
        <f>IF(C55&lt;&gt;"",LARGE($B$5:B54,1)+1,"")</f>
        <v/>
      </c>
      <c r="C55" s="16"/>
      <c r="D55" s="15"/>
      <c r="E55" s="7"/>
      <c r="F55" s="15"/>
      <c r="G55" s="17" t="s">
        <v>674</v>
      </c>
      <c r="H55" s="16"/>
      <c r="I55" s="35" t="s">
        <v>675</v>
      </c>
      <c r="J55" s="39" t="s">
        <v>623</v>
      </c>
    </row>
    <row r="56" spans="1:10" ht="30" customHeight="1" x14ac:dyDescent="0.3">
      <c r="A56" s="25"/>
      <c r="B56" s="15" t="str">
        <f>IF(C56&lt;&gt;"",LARGE($B$5:B55,1)+1,"")</f>
        <v/>
      </c>
      <c r="C56" s="16"/>
      <c r="D56" s="15"/>
      <c r="E56" s="16" t="s">
        <v>676</v>
      </c>
      <c r="F56" s="15"/>
      <c r="G56" s="17"/>
      <c r="H56" s="16"/>
      <c r="I56" s="35" t="s">
        <v>677</v>
      </c>
      <c r="J56" s="48"/>
    </row>
    <row r="57" spans="1:10" ht="30" customHeight="1" x14ac:dyDescent="0.3">
      <c r="A57" s="25"/>
      <c r="B57" s="15" t="str">
        <f>IF(C57&lt;&gt;"",LARGE($B$5:B56,1)+1,"")</f>
        <v/>
      </c>
      <c r="C57" s="16"/>
      <c r="D57" s="15"/>
      <c r="E57" s="7"/>
      <c r="F57" s="15"/>
      <c r="G57" s="17"/>
      <c r="H57" s="16"/>
      <c r="I57" s="35" t="s">
        <v>678</v>
      </c>
      <c r="J57" s="66"/>
    </row>
    <row r="58" spans="1:10" ht="30" customHeight="1" x14ac:dyDescent="0.3">
      <c r="A58" s="25"/>
      <c r="B58" s="15">
        <f>IF(C58&lt;&gt;"",LARGE($B$5:B57,1)+1,"")</f>
        <v>10</v>
      </c>
      <c r="C58" s="16" t="s">
        <v>679</v>
      </c>
      <c r="D58" s="15"/>
      <c r="E58" s="7"/>
      <c r="F58" s="8"/>
      <c r="G58" s="9" t="s">
        <v>680</v>
      </c>
      <c r="H58" s="16"/>
      <c r="I58" s="35" t="s">
        <v>681</v>
      </c>
      <c r="J58" s="66"/>
    </row>
    <row r="59" spans="1:10" ht="30" customHeight="1" x14ac:dyDescent="0.3">
      <c r="A59" s="25"/>
      <c r="B59" s="15" t="str">
        <f>IF(C59&lt;&gt;"",LARGE($B$5:B58,1)+1,"")</f>
        <v/>
      </c>
      <c r="C59" s="16"/>
      <c r="D59" s="15"/>
      <c r="E59" s="7" t="s">
        <v>682</v>
      </c>
      <c r="F59" s="8"/>
      <c r="G59" s="9" t="s">
        <v>683</v>
      </c>
      <c r="H59" s="16"/>
      <c r="I59" s="33" t="s">
        <v>684</v>
      </c>
      <c r="J59" s="66"/>
    </row>
    <row r="60" spans="1:10" ht="30" customHeight="1" x14ac:dyDescent="0.3">
      <c r="A60" s="25"/>
      <c r="B60" s="15" t="str">
        <f>IF(C60&lt;&gt;"",LARGE($B$5:B59,1)+1,"")</f>
        <v/>
      </c>
      <c r="C60" s="16"/>
      <c r="D60" s="15"/>
      <c r="E60" s="7"/>
      <c r="F60" s="15"/>
      <c r="G60" s="17"/>
      <c r="H60" s="16"/>
      <c r="I60" s="33" t="s">
        <v>685</v>
      </c>
      <c r="J60" s="66"/>
    </row>
    <row r="61" spans="1:10" ht="30" customHeight="1" x14ac:dyDescent="0.3">
      <c r="A61" s="25"/>
      <c r="B61" s="15" t="str">
        <f>IF(C61&lt;&gt;"",LARGE($B$5:B60,1)+1,"")</f>
        <v/>
      </c>
      <c r="C61" s="16"/>
      <c r="D61" s="15"/>
      <c r="E61" s="7"/>
      <c r="F61" s="15"/>
      <c r="G61" s="17" t="s">
        <v>686</v>
      </c>
      <c r="H61" s="16"/>
      <c r="I61" s="35" t="s">
        <v>687</v>
      </c>
      <c r="J61" s="66"/>
    </row>
    <row r="62" spans="1:10" ht="99.95" customHeight="1" x14ac:dyDescent="0.3">
      <c r="A62" s="25"/>
      <c r="B62" s="15" t="str">
        <f>IF(C62&lt;&gt;"",LARGE($B$5:B61,1)+1,"")</f>
        <v/>
      </c>
      <c r="C62" s="16"/>
      <c r="D62" s="15"/>
      <c r="E62" s="7" t="s">
        <v>688</v>
      </c>
      <c r="F62" s="15"/>
      <c r="G62" s="17"/>
      <c r="H62" s="16"/>
      <c r="I62" s="35" t="s">
        <v>689</v>
      </c>
      <c r="J62" s="66" t="s">
        <v>690</v>
      </c>
    </row>
    <row r="63" spans="1:10" ht="30" customHeight="1" x14ac:dyDescent="0.3">
      <c r="A63" s="25"/>
      <c r="B63" s="15">
        <f>IF(C63&lt;&gt;"",LARGE($B$5:B62,1)+1,"")</f>
        <v>11</v>
      </c>
      <c r="C63" s="16" t="s">
        <v>691</v>
      </c>
      <c r="D63" s="15"/>
      <c r="E63" s="7"/>
      <c r="F63" s="8"/>
      <c r="G63" s="9" t="s">
        <v>680</v>
      </c>
      <c r="H63" s="16"/>
      <c r="I63" s="35" t="s">
        <v>692</v>
      </c>
      <c r="J63" s="66"/>
    </row>
    <row r="64" spans="1:10" ht="30" customHeight="1" x14ac:dyDescent="0.3">
      <c r="A64" s="25"/>
      <c r="B64" s="15" t="str">
        <f>IF(C64&lt;&gt;"",LARGE($B$5:B63,1)+1,"")</f>
        <v/>
      </c>
      <c r="C64" s="16"/>
      <c r="D64" s="15"/>
      <c r="E64" s="7" t="s">
        <v>682</v>
      </c>
      <c r="F64" s="8"/>
      <c r="G64" s="9" t="s">
        <v>683</v>
      </c>
      <c r="H64" s="16"/>
      <c r="I64" s="33" t="s">
        <v>684</v>
      </c>
      <c r="J64" s="66"/>
    </row>
    <row r="65" spans="1:10" ht="30" customHeight="1" x14ac:dyDescent="0.3">
      <c r="A65" s="25"/>
      <c r="B65" s="15" t="str">
        <f>IF(C65&lt;&gt;"",LARGE($B$5:B64,1)+1,"")</f>
        <v/>
      </c>
      <c r="C65" s="16"/>
      <c r="D65" s="15"/>
      <c r="E65" s="7"/>
      <c r="F65" s="15"/>
      <c r="G65" s="17"/>
      <c r="H65" s="16"/>
      <c r="I65" s="33" t="s">
        <v>685</v>
      </c>
      <c r="J65" s="66"/>
    </row>
    <row r="66" spans="1:10" ht="30" customHeight="1" x14ac:dyDescent="0.3">
      <c r="A66" s="25"/>
      <c r="B66" s="15" t="str">
        <f>IF(C66&lt;&gt;"",LARGE($B$5:B65,1)+1,"")</f>
        <v/>
      </c>
      <c r="C66" s="16"/>
      <c r="D66" s="15"/>
      <c r="E66" s="7"/>
      <c r="F66" s="15"/>
      <c r="G66" s="17" t="s">
        <v>693</v>
      </c>
      <c r="H66" s="16"/>
      <c r="I66" s="35" t="s">
        <v>694</v>
      </c>
      <c r="J66" s="66"/>
    </row>
    <row r="67" spans="1:10" ht="99.95" customHeight="1" x14ac:dyDescent="0.3">
      <c r="A67" s="25"/>
      <c r="B67" s="15" t="str">
        <f>IF(C67&lt;&gt;"",LARGE($B$5:B66,1)+1,"")</f>
        <v/>
      </c>
      <c r="C67" s="16"/>
      <c r="D67" s="15"/>
      <c r="E67" s="7" t="s">
        <v>695</v>
      </c>
      <c r="F67" s="15"/>
      <c r="G67" s="17"/>
      <c r="H67" s="16"/>
      <c r="I67" s="35" t="s">
        <v>689</v>
      </c>
      <c r="J67" s="66"/>
    </row>
    <row r="68" spans="1:10" ht="30" customHeight="1" x14ac:dyDescent="0.3">
      <c r="A68" s="25"/>
      <c r="B68" s="15">
        <f>IF(C68&lt;&gt;"",LARGE($B$5:B67,1)+1,"")</f>
        <v>12</v>
      </c>
      <c r="C68" s="16" t="s">
        <v>696</v>
      </c>
      <c r="D68" s="15"/>
      <c r="E68" s="7"/>
      <c r="F68" s="8"/>
      <c r="G68" s="9" t="s">
        <v>680</v>
      </c>
      <c r="H68" s="16"/>
      <c r="I68" s="35" t="s">
        <v>697</v>
      </c>
      <c r="J68" s="66"/>
    </row>
    <row r="69" spans="1:10" ht="30" customHeight="1" x14ac:dyDescent="0.3">
      <c r="A69" s="25"/>
      <c r="B69" s="15" t="str">
        <f>IF(C69&lt;&gt;"",LARGE($B$5:B68,1)+1,"")</f>
        <v/>
      </c>
      <c r="C69" s="16"/>
      <c r="D69" s="15"/>
      <c r="E69" s="7" t="s">
        <v>617</v>
      </c>
      <c r="F69" s="8"/>
      <c r="G69" s="9" t="s">
        <v>618</v>
      </c>
      <c r="H69" s="16"/>
      <c r="I69" s="33" t="s">
        <v>619</v>
      </c>
      <c r="J69" s="18"/>
    </row>
    <row r="70" spans="1:10" ht="30" customHeight="1" x14ac:dyDescent="0.3">
      <c r="A70" s="25"/>
      <c r="B70" s="15" t="str">
        <f>IF(C70&lt;&gt;"",LARGE($B$5:B69,1)+1,"")</f>
        <v/>
      </c>
      <c r="C70" s="16"/>
      <c r="D70" s="15"/>
      <c r="E70" s="7"/>
      <c r="F70" s="15"/>
      <c r="G70" s="17"/>
      <c r="H70" s="16"/>
      <c r="I70" s="33" t="s">
        <v>620</v>
      </c>
      <c r="J70" s="18"/>
    </row>
    <row r="71" spans="1:10" ht="30" customHeight="1" x14ac:dyDescent="0.3">
      <c r="A71" s="25"/>
      <c r="B71" s="15" t="str">
        <f>IF(C71&lt;&gt;"",LARGE($B$5:B70,1)+1,"")</f>
        <v/>
      </c>
      <c r="C71" s="16"/>
      <c r="D71" s="15"/>
      <c r="E71" s="7"/>
      <c r="F71" s="15"/>
      <c r="G71" s="17" t="s">
        <v>698</v>
      </c>
      <c r="H71" s="16"/>
      <c r="I71" s="35" t="s">
        <v>699</v>
      </c>
      <c r="J71" s="18"/>
    </row>
    <row r="72" spans="1:10" ht="99.95" customHeight="1" x14ac:dyDescent="0.3">
      <c r="A72" s="25"/>
      <c r="B72" s="15" t="str">
        <f>IF(C72&lt;&gt;"",LARGE($B$5:B71,1)+1,"")</f>
        <v/>
      </c>
      <c r="C72" s="16"/>
      <c r="D72" s="15"/>
      <c r="E72" s="7" t="s">
        <v>700</v>
      </c>
      <c r="F72" s="15"/>
      <c r="G72" s="17"/>
      <c r="H72" s="16"/>
      <c r="I72" s="35" t="s">
        <v>701</v>
      </c>
      <c r="J72" s="18"/>
    </row>
    <row r="73" spans="1:10" ht="30" customHeight="1" x14ac:dyDescent="0.3">
      <c r="A73" s="25"/>
      <c r="B73" s="15">
        <f>IF(C73&lt;&gt;"",LARGE($B$5:B72,1)+1,"")</f>
        <v>13</v>
      </c>
      <c r="C73" s="16" t="s">
        <v>702</v>
      </c>
      <c r="D73" s="15"/>
      <c r="E73" s="7"/>
      <c r="F73" s="8"/>
      <c r="G73" s="9" t="s">
        <v>615</v>
      </c>
      <c r="H73" s="16"/>
      <c r="I73" s="35" t="s">
        <v>703</v>
      </c>
      <c r="J73" s="18"/>
    </row>
    <row r="74" spans="1:10" ht="30" customHeight="1" x14ac:dyDescent="0.3">
      <c r="A74" s="25"/>
      <c r="B74" s="15" t="str">
        <f>IF(C74&lt;&gt;"",LARGE($B$5:B73,1)+1,"")</f>
        <v/>
      </c>
      <c r="C74" s="16"/>
      <c r="D74" s="15"/>
      <c r="E74" s="7" t="s">
        <v>617</v>
      </c>
      <c r="F74" s="8"/>
      <c r="G74" s="9" t="s">
        <v>618</v>
      </c>
      <c r="H74" s="16"/>
      <c r="I74" s="33" t="s">
        <v>619</v>
      </c>
      <c r="J74" s="18"/>
    </row>
    <row r="75" spans="1:10" ht="30" customHeight="1" x14ac:dyDescent="0.3">
      <c r="A75" s="25"/>
      <c r="B75" s="15" t="str">
        <f>IF(C75&lt;&gt;"",LARGE($B$5:B74,1)+1,"")</f>
        <v/>
      </c>
      <c r="C75" s="16"/>
      <c r="D75" s="15"/>
      <c r="E75" s="7"/>
      <c r="F75" s="15"/>
      <c r="G75" s="17"/>
      <c r="H75" s="16"/>
      <c r="I75" s="33" t="s">
        <v>620</v>
      </c>
      <c r="J75" s="18"/>
    </row>
    <row r="76" spans="1:10" ht="30" customHeight="1" x14ac:dyDescent="0.3">
      <c r="A76" s="25"/>
      <c r="B76" s="15" t="str">
        <f>IF(C76&lt;&gt;"",LARGE($B$5:B75,1)+1,"")</f>
        <v/>
      </c>
      <c r="C76" s="16"/>
      <c r="D76" s="15"/>
      <c r="E76" s="7"/>
      <c r="F76" s="15"/>
      <c r="G76" s="17" t="s">
        <v>704</v>
      </c>
      <c r="H76" s="16"/>
      <c r="I76" s="35"/>
      <c r="J76" s="18"/>
    </row>
    <row r="77" spans="1:10" ht="99.95" customHeight="1" x14ac:dyDescent="0.3">
      <c r="A77" s="25"/>
      <c r="B77" s="15" t="str">
        <f>IF(C77&lt;&gt;"",LARGE($B$5:B76,1)+1,"")</f>
        <v/>
      </c>
      <c r="C77" s="16"/>
      <c r="D77" s="15"/>
      <c r="E77" s="7" t="s">
        <v>705</v>
      </c>
      <c r="F77" s="15"/>
      <c r="G77" s="17"/>
      <c r="H77" s="16"/>
      <c r="I77" s="35" t="s">
        <v>706</v>
      </c>
      <c r="J77" s="18"/>
    </row>
    <row r="78" spans="1:10" ht="30" customHeight="1" x14ac:dyDescent="0.3">
      <c r="A78" s="24" t="s">
        <v>707</v>
      </c>
      <c r="B78" s="12" t="str">
        <f>IF(C78&lt;&gt;"",LARGE($B$5:B77,1)+1,"")</f>
        <v/>
      </c>
      <c r="C78" s="11"/>
      <c r="D78" s="12"/>
      <c r="E78" s="11"/>
      <c r="F78" s="12"/>
      <c r="G78" s="13"/>
      <c r="H78" s="11"/>
      <c r="I78" s="34"/>
      <c r="J78" s="14"/>
    </row>
    <row r="79" spans="1:10" ht="30" customHeight="1" x14ac:dyDescent="0.3">
      <c r="A79" s="26"/>
      <c r="B79" s="15">
        <f>IF(C79&lt;&gt;"",LARGE($B$5:B78,1)+1,"")</f>
        <v>14</v>
      </c>
      <c r="C79" s="7" t="s">
        <v>708</v>
      </c>
      <c r="D79" s="8"/>
      <c r="E79" s="7"/>
      <c r="F79" s="8"/>
      <c r="G79" s="9" t="s">
        <v>615</v>
      </c>
      <c r="H79" s="16"/>
      <c r="I79" s="35" t="s">
        <v>709</v>
      </c>
      <c r="J79" s="10"/>
    </row>
    <row r="80" spans="1:10" ht="30" customHeight="1" x14ac:dyDescent="0.3">
      <c r="A80" s="26"/>
      <c r="B80" s="15" t="str">
        <f>IF(C80&lt;&gt;"",LARGE($B$5:B79,1)+1,"")</f>
        <v/>
      </c>
      <c r="C80" s="7"/>
      <c r="D80" s="8"/>
      <c r="E80" s="7" t="s">
        <v>617</v>
      </c>
      <c r="F80" s="8"/>
      <c r="G80" s="9" t="s">
        <v>618</v>
      </c>
      <c r="H80" s="16"/>
      <c r="I80" s="33" t="s">
        <v>619</v>
      </c>
      <c r="J80" s="10"/>
    </row>
    <row r="81" spans="1:10" ht="30" customHeight="1" x14ac:dyDescent="0.3">
      <c r="A81" s="26"/>
      <c r="B81" s="15" t="str">
        <f>IF(C81&lt;&gt;"",LARGE($B$5:B80,1)+1,"")</f>
        <v/>
      </c>
      <c r="C81" s="7"/>
      <c r="D81" s="8"/>
      <c r="E81" s="7"/>
      <c r="F81" s="15"/>
      <c r="G81" s="17"/>
      <c r="H81" s="16"/>
      <c r="I81" s="33" t="s">
        <v>620</v>
      </c>
      <c r="J81" s="10"/>
    </row>
    <row r="82" spans="1:10" ht="30" customHeight="1" x14ac:dyDescent="0.3">
      <c r="A82" s="26"/>
      <c r="B82" s="15">
        <f>IF(C82&lt;&gt;"",LARGE($B$5:B81,1)+1,"")</f>
        <v>15</v>
      </c>
      <c r="C82" s="16" t="s">
        <v>710</v>
      </c>
      <c r="D82" s="15"/>
      <c r="E82" s="7"/>
      <c r="F82" s="8"/>
      <c r="G82" s="9" t="s">
        <v>615</v>
      </c>
      <c r="H82" s="16"/>
      <c r="I82" s="35" t="s">
        <v>711</v>
      </c>
      <c r="J82" s="10"/>
    </row>
    <row r="83" spans="1:10" ht="30" customHeight="1" x14ac:dyDescent="0.3">
      <c r="A83" s="26"/>
      <c r="B83" s="15" t="str">
        <f>IF(C83&lt;&gt;"",LARGE($B$5:B82,1)+1,"")</f>
        <v/>
      </c>
      <c r="C83" s="16"/>
      <c r="D83" s="15"/>
      <c r="E83" s="7" t="s">
        <v>617</v>
      </c>
      <c r="F83" s="8"/>
      <c r="G83" s="9" t="s">
        <v>618</v>
      </c>
      <c r="H83" s="16"/>
      <c r="I83" s="33" t="s">
        <v>619</v>
      </c>
      <c r="J83" s="10"/>
    </row>
    <row r="84" spans="1:10" ht="30" customHeight="1" x14ac:dyDescent="0.3">
      <c r="A84" s="26"/>
      <c r="B84" s="15" t="str">
        <f>IF(C84&lt;&gt;"",LARGE($B$5:B83,1)+1,"")</f>
        <v/>
      </c>
      <c r="C84" s="16"/>
      <c r="D84" s="15"/>
      <c r="E84" s="7"/>
      <c r="F84" s="15"/>
      <c r="G84" s="17"/>
      <c r="H84" s="16"/>
      <c r="I84" s="33" t="s">
        <v>620</v>
      </c>
      <c r="J84" s="10"/>
    </row>
    <row r="85" spans="1:10" ht="30" customHeight="1" x14ac:dyDescent="0.3">
      <c r="A85" s="26"/>
      <c r="B85" s="15" t="str">
        <f>IF(C85&lt;&gt;"",LARGE($B$5:B84,1)+1,"")</f>
        <v/>
      </c>
      <c r="C85" s="16"/>
      <c r="D85" s="15"/>
      <c r="E85" s="7"/>
      <c r="F85" s="15"/>
      <c r="G85" s="17" t="s">
        <v>712</v>
      </c>
      <c r="H85" s="16"/>
      <c r="I85" s="35"/>
      <c r="J85" s="10"/>
    </row>
    <row r="86" spans="1:10" ht="99.95" customHeight="1" x14ac:dyDescent="0.3">
      <c r="A86" s="26"/>
      <c r="B86" s="15" t="str">
        <f>IF(C86&lt;&gt;"",LARGE($B$5:B85,1)+1,"")</f>
        <v/>
      </c>
      <c r="C86" s="16"/>
      <c r="D86" s="15"/>
      <c r="E86" s="7" t="s">
        <v>713</v>
      </c>
      <c r="F86" s="15"/>
      <c r="G86" s="17"/>
      <c r="H86" s="16"/>
      <c r="I86" s="35" t="s">
        <v>714</v>
      </c>
      <c r="J86" s="37" t="s">
        <v>715</v>
      </c>
    </row>
    <row r="87" spans="1:10" ht="30" customHeight="1" x14ac:dyDescent="0.3">
      <c r="A87" s="26"/>
      <c r="B87" s="15">
        <f>IF(C87&lt;&gt;"",LARGE($B$5:B86,1)+1,"")</f>
        <v>16</v>
      </c>
      <c r="C87" s="16" t="s">
        <v>716</v>
      </c>
      <c r="D87" s="15"/>
      <c r="E87" s="7"/>
      <c r="F87" s="8"/>
      <c r="G87" s="9" t="s">
        <v>615</v>
      </c>
      <c r="H87" s="16"/>
      <c r="I87" s="35" t="s">
        <v>717</v>
      </c>
      <c r="J87" s="10"/>
    </row>
    <row r="88" spans="1:10" ht="30" customHeight="1" x14ac:dyDescent="0.3">
      <c r="A88" s="26"/>
      <c r="B88" s="15" t="str">
        <f>IF(C88&lt;&gt;"",LARGE($B$5:B87,1)+1,"")</f>
        <v/>
      </c>
      <c r="C88" s="16"/>
      <c r="D88" s="15"/>
      <c r="E88" s="7" t="s">
        <v>617</v>
      </c>
      <c r="F88" s="8"/>
      <c r="G88" s="9" t="s">
        <v>618</v>
      </c>
      <c r="H88" s="16"/>
      <c r="I88" s="33" t="s">
        <v>619</v>
      </c>
      <c r="J88" s="10"/>
    </row>
    <row r="89" spans="1:10" ht="30" customHeight="1" x14ac:dyDescent="0.3">
      <c r="A89" s="26"/>
      <c r="B89" s="15" t="str">
        <f>IF(C89&lt;&gt;"",LARGE($B$5:B88,1)+1,"")</f>
        <v/>
      </c>
      <c r="C89" s="16"/>
      <c r="D89" s="15"/>
      <c r="E89" s="7"/>
      <c r="F89" s="15"/>
      <c r="G89" s="17"/>
      <c r="H89" s="16"/>
      <c r="I89" s="33" t="s">
        <v>620</v>
      </c>
      <c r="J89" s="10"/>
    </row>
    <row r="90" spans="1:10" ht="30" customHeight="1" x14ac:dyDescent="0.3">
      <c r="A90" s="26"/>
      <c r="B90" s="15" t="str">
        <f>IF(C90&lt;&gt;"",LARGE($B$5:B89,1)+1,"")</f>
        <v/>
      </c>
      <c r="C90" s="16"/>
      <c r="D90" s="15"/>
      <c r="E90" s="7"/>
      <c r="F90" s="15"/>
      <c r="G90" s="17" t="s">
        <v>718</v>
      </c>
      <c r="H90" s="16"/>
      <c r="I90" s="35"/>
      <c r="J90" s="10"/>
    </row>
    <row r="91" spans="1:10" ht="99.95" customHeight="1" x14ac:dyDescent="0.3">
      <c r="A91" s="26"/>
      <c r="B91" s="15" t="str">
        <f>IF(C91&lt;&gt;"",LARGE($B$5:B90,1)+1,"")</f>
        <v/>
      </c>
      <c r="C91" s="16"/>
      <c r="D91" s="15"/>
      <c r="E91" s="7" t="s">
        <v>719</v>
      </c>
      <c r="F91" s="15"/>
      <c r="G91" s="17"/>
      <c r="H91" s="16"/>
      <c r="I91" s="35" t="s">
        <v>714</v>
      </c>
      <c r="J91" s="10"/>
    </row>
    <row r="92" spans="1:10" ht="30" customHeight="1" x14ac:dyDescent="0.3">
      <c r="A92" s="26"/>
      <c r="B92" s="15">
        <f>IF(C92&lt;&gt;"",LARGE($B$5:B91,1)+1,"")</f>
        <v>17</v>
      </c>
      <c r="C92" s="16" t="s">
        <v>720</v>
      </c>
      <c r="D92" s="15"/>
      <c r="E92" s="7"/>
      <c r="F92" s="8"/>
      <c r="G92" s="9" t="s">
        <v>615</v>
      </c>
      <c r="H92" s="16"/>
      <c r="I92" s="35" t="s">
        <v>721</v>
      </c>
      <c r="J92" s="10"/>
    </row>
    <row r="93" spans="1:10" ht="30" customHeight="1" x14ac:dyDescent="0.3">
      <c r="A93" s="26"/>
      <c r="B93" s="15" t="str">
        <f>IF(C93&lt;&gt;"",LARGE($B$5:B92,1)+1,"")</f>
        <v/>
      </c>
      <c r="C93" s="16"/>
      <c r="D93" s="15"/>
      <c r="E93" s="7" t="s">
        <v>617</v>
      </c>
      <c r="F93" s="8"/>
      <c r="G93" s="9" t="s">
        <v>618</v>
      </c>
      <c r="H93" s="16"/>
      <c r="I93" s="33" t="s">
        <v>619</v>
      </c>
      <c r="J93" s="10"/>
    </row>
    <row r="94" spans="1:10" ht="30" customHeight="1" x14ac:dyDescent="0.3">
      <c r="A94" s="26"/>
      <c r="B94" s="15" t="str">
        <f>IF(C94&lt;&gt;"",LARGE($B$5:B93,1)+1,"")</f>
        <v/>
      </c>
      <c r="C94" s="16"/>
      <c r="D94" s="15"/>
      <c r="E94" s="7"/>
      <c r="F94" s="15"/>
      <c r="G94" s="17"/>
      <c r="H94" s="16"/>
      <c r="I94" s="33" t="s">
        <v>620</v>
      </c>
      <c r="J94" s="10"/>
    </row>
    <row r="95" spans="1:10" ht="30" customHeight="1" x14ac:dyDescent="0.3">
      <c r="A95" s="26"/>
      <c r="B95" s="15" t="str">
        <f>IF(C95&lt;&gt;"",LARGE($B$5:B94,1)+1,"")</f>
        <v/>
      </c>
      <c r="C95" s="16"/>
      <c r="D95" s="15"/>
      <c r="E95" s="7"/>
      <c r="F95" s="15"/>
      <c r="G95" s="17" t="s">
        <v>722</v>
      </c>
      <c r="H95" s="16"/>
      <c r="I95" s="35"/>
      <c r="J95" s="10"/>
    </row>
    <row r="96" spans="1:10" ht="99.95" customHeight="1" x14ac:dyDescent="0.3">
      <c r="A96" s="26"/>
      <c r="B96" s="15" t="str">
        <f>IF(C96&lt;&gt;"",LARGE($B$5:B95,1)+1,"")</f>
        <v/>
      </c>
      <c r="C96" s="16"/>
      <c r="D96" s="15"/>
      <c r="E96" s="7" t="s">
        <v>723</v>
      </c>
      <c r="F96" s="15"/>
      <c r="G96" s="17"/>
      <c r="H96" s="16"/>
      <c r="I96" s="35" t="s">
        <v>714</v>
      </c>
      <c r="J96" s="10"/>
    </row>
    <row r="97" spans="1:10" ht="30" customHeight="1" x14ac:dyDescent="0.3">
      <c r="A97" s="26"/>
      <c r="B97" s="15">
        <f>IF(C97&lt;&gt;"",LARGE($B$5:B96,1)+1,"")</f>
        <v>18</v>
      </c>
      <c r="C97" s="16" t="s">
        <v>724</v>
      </c>
      <c r="D97" s="15"/>
      <c r="E97" s="7"/>
      <c r="F97" s="8"/>
      <c r="G97" s="9" t="s">
        <v>615</v>
      </c>
      <c r="H97" s="16"/>
      <c r="I97" s="35" t="s">
        <v>725</v>
      </c>
      <c r="J97" s="10"/>
    </row>
    <row r="98" spans="1:10" ht="30" customHeight="1" x14ac:dyDescent="0.3">
      <c r="A98" s="26"/>
      <c r="B98" s="15" t="str">
        <f>IF(C98&lt;&gt;"",LARGE($B$5:B97,1)+1,"")</f>
        <v/>
      </c>
      <c r="C98" s="16"/>
      <c r="D98" s="15"/>
      <c r="E98" s="7" t="s">
        <v>617</v>
      </c>
      <c r="F98" s="8"/>
      <c r="G98" s="9" t="s">
        <v>618</v>
      </c>
      <c r="H98" s="16"/>
      <c r="I98" s="33" t="s">
        <v>619</v>
      </c>
      <c r="J98" s="10"/>
    </row>
    <row r="99" spans="1:10" ht="30" customHeight="1" x14ac:dyDescent="0.3">
      <c r="A99" s="26"/>
      <c r="B99" s="15" t="str">
        <f>IF(C99&lt;&gt;"",LARGE($B$5:B98,1)+1,"")</f>
        <v/>
      </c>
      <c r="C99" s="16"/>
      <c r="D99" s="15"/>
      <c r="E99" s="7"/>
      <c r="F99" s="15"/>
      <c r="G99" s="17"/>
      <c r="H99" s="16"/>
      <c r="I99" s="33" t="s">
        <v>620</v>
      </c>
      <c r="J99" s="10"/>
    </row>
    <row r="100" spans="1:10" ht="30" customHeight="1" x14ac:dyDescent="0.3">
      <c r="A100" s="26"/>
      <c r="B100" s="15" t="str">
        <f>IF(C100&lt;&gt;"",LARGE($B$5:B99,1)+1,"")</f>
        <v/>
      </c>
      <c r="C100" s="16"/>
      <c r="D100" s="15"/>
      <c r="E100" s="7"/>
      <c r="F100" s="15"/>
      <c r="G100" s="17" t="s">
        <v>726</v>
      </c>
      <c r="H100" s="16"/>
      <c r="I100" s="35"/>
      <c r="J100" s="10"/>
    </row>
    <row r="101" spans="1:10" ht="99.95" customHeight="1" x14ac:dyDescent="0.3">
      <c r="A101" s="26"/>
      <c r="B101" s="15" t="str">
        <f>IF(C101&lt;&gt;"",LARGE($B$5:B100,1)+1,"")</f>
        <v/>
      </c>
      <c r="C101" s="16"/>
      <c r="D101" s="15"/>
      <c r="E101" s="7" t="s">
        <v>727</v>
      </c>
      <c r="F101" s="15"/>
      <c r="G101" s="17"/>
      <c r="H101" s="16"/>
      <c r="I101" s="35" t="s">
        <v>714</v>
      </c>
      <c r="J101" s="10"/>
    </row>
    <row r="102" spans="1:10" ht="42" customHeight="1" x14ac:dyDescent="0.3">
      <c r="A102" s="24" t="s">
        <v>728</v>
      </c>
      <c r="B102" s="12" t="str">
        <f>IF(C102&lt;&gt;"",LARGE($B$5:B101,1)+1,"")</f>
        <v/>
      </c>
      <c r="C102" s="11"/>
      <c r="D102" s="12"/>
      <c r="E102" s="11"/>
      <c r="F102" s="12"/>
      <c r="G102" s="13"/>
      <c r="H102" s="11"/>
      <c r="I102" s="34"/>
      <c r="J102" s="14"/>
    </row>
    <row r="103" spans="1:10" ht="30" customHeight="1" x14ac:dyDescent="0.3">
      <c r="A103" s="26"/>
      <c r="B103" s="15">
        <f>IF(C103&lt;&gt;"",LARGE($B$5:B102,1)+1,"")</f>
        <v>19</v>
      </c>
      <c r="C103" s="7" t="s">
        <v>728</v>
      </c>
      <c r="D103" s="8"/>
      <c r="E103" s="7"/>
      <c r="F103" s="8"/>
      <c r="G103" s="9" t="s">
        <v>615</v>
      </c>
      <c r="H103" s="16"/>
      <c r="I103" s="35" t="s">
        <v>729</v>
      </c>
      <c r="J103" s="10"/>
    </row>
    <row r="104" spans="1:10" ht="30" customHeight="1" x14ac:dyDescent="0.3">
      <c r="A104" s="26"/>
      <c r="B104" s="15" t="str">
        <f>IF(C104&lt;&gt;"",LARGE($B$5:B103,1)+1,"")</f>
        <v/>
      </c>
      <c r="C104" s="7"/>
      <c r="D104" s="8"/>
      <c r="E104" s="7" t="s">
        <v>617</v>
      </c>
      <c r="F104" s="8"/>
      <c r="G104" s="9" t="s">
        <v>618</v>
      </c>
      <c r="H104" s="16"/>
      <c r="I104" s="33" t="s">
        <v>619</v>
      </c>
      <c r="J104" s="10"/>
    </row>
    <row r="105" spans="1:10" ht="30" customHeight="1" x14ac:dyDescent="0.3">
      <c r="A105" s="26"/>
      <c r="B105" s="15" t="str">
        <f>IF(C105&lt;&gt;"",LARGE($B$5:B104,1)+1,"")</f>
        <v/>
      </c>
      <c r="C105" s="7"/>
      <c r="D105" s="8"/>
      <c r="E105" s="7"/>
      <c r="F105" s="15"/>
      <c r="G105" s="17"/>
      <c r="H105" s="16"/>
      <c r="I105" s="33" t="s">
        <v>620</v>
      </c>
      <c r="J105" s="10"/>
    </row>
    <row r="106" spans="1:10" ht="30" customHeight="1" x14ac:dyDescent="0.3">
      <c r="A106" s="26"/>
      <c r="B106" s="15" t="str">
        <f>IF(C106&lt;&gt;"",LARGE($B$5:B105,1)+1,"")</f>
        <v/>
      </c>
      <c r="C106" s="7"/>
      <c r="D106" s="8"/>
      <c r="E106" s="7"/>
      <c r="F106" s="8"/>
      <c r="G106" s="9" t="s">
        <v>730</v>
      </c>
      <c r="H106" s="7"/>
      <c r="I106" s="33"/>
      <c r="J106" s="10"/>
    </row>
    <row r="107" spans="1:10" ht="57.95" customHeight="1" x14ac:dyDescent="0.3">
      <c r="A107" s="26"/>
      <c r="B107" s="15" t="str">
        <f>IF(C107&lt;&gt;"",LARGE($B$5:B106,1)+1,"")</f>
        <v/>
      </c>
      <c r="C107" s="7"/>
      <c r="D107" s="8"/>
      <c r="E107" s="7" t="s">
        <v>731</v>
      </c>
      <c r="F107" s="8"/>
      <c r="G107" s="9"/>
      <c r="H107" s="7"/>
      <c r="I107" s="33" t="s">
        <v>732</v>
      </c>
      <c r="J107" s="10"/>
    </row>
    <row r="108" spans="1:10" ht="30" customHeight="1" x14ac:dyDescent="0.3">
      <c r="A108" s="24" t="s">
        <v>733</v>
      </c>
      <c r="B108" s="12" t="str">
        <f>IF(C108&lt;&gt;"",LARGE($B$5:B107,1)+1,"")</f>
        <v/>
      </c>
      <c r="C108" s="11"/>
      <c r="D108" s="12"/>
      <c r="E108" s="11"/>
      <c r="F108" s="12"/>
      <c r="G108" s="13"/>
      <c r="H108" s="11"/>
      <c r="I108" s="34"/>
      <c r="J108" s="14"/>
    </row>
    <row r="109" spans="1:10" ht="30" customHeight="1" x14ac:dyDescent="0.3">
      <c r="A109" s="26"/>
      <c r="B109" s="15">
        <f>IF(C109&lt;&gt;"",LARGE($B$5:B108,1)+1,"")</f>
        <v>20</v>
      </c>
      <c r="C109" s="7" t="s">
        <v>733</v>
      </c>
      <c r="D109" s="8"/>
      <c r="E109" s="7"/>
      <c r="F109" s="8"/>
      <c r="G109" s="9" t="s">
        <v>615</v>
      </c>
      <c r="H109" s="7"/>
      <c r="I109" s="33" t="s">
        <v>734</v>
      </c>
      <c r="J109" s="10"/>
    </row>
    <row r="110" spans="1:10" ht="30" customHeight="1" x14ac:dyDescent="0.3">
      <c r="A110" s="26"/>
      <c r="B110" s="15" t="str">
        <f>IF(C110&lt;&gt;"",LARGE($B$5:B109,1)+1,"")</f>
        <v/>
      </c>
      <c r="C110" s="7"/>
      <c r="D110" s="8"/>
      <c r="E110" s="7" t="s">
        <v>617</v>
      </c>
      <c r="F110" s="8"/>
      <c r="G110" s="9" t="s">
        <v>618</v>
      </c>
      <c r="H110" s="7"/>
      <c r="I110" s="33" t="s">
        <v>619</v>
      </c>
      <c r="J110" s="10"/>
    </row>
    <row r="111" spans="1:10" ht="30" customHeight="1" x14ac:dyDescent="0.3">
      <c r="A111" s="26"/>
      <c r="B111" s="15" t="str">
        <f>IF(C111&lt;&gt;"",LARGE($B$5:B110,1)+1,"")</f>
        <v/>
      </c>
      <c r="C111" s="7"/>
      <c r="D111" s="8"/>
      <c r="E111" s="7"/>
      <c r="F111" s="8"/>
      <c r="G111" s="9"/>
      <c r="H111" s="7"/>
      <c r="I111" s="33" t="s">
        <v>620</v>
      </c>
      <c r="J111" s="10"/>
    </row>
    <row r="112" spans="1:10" ht="30" customHeight="1" x14ac:dyDescent="0.3">
      <c r="A112" s="26"/>
      <c r="B112" s="15" t="str">
        <f>IF(C112&lt;&gt;"",LARGE($B$5:B111,1)+1,"")</f>
        <v/>
      </c>
      <c r="C112" s="7"/>
      <c r="D112" s="8"/>
      <c r="E112" s="7"/>
      <c r="F112" s="8"/>
      <c r="G112" s="9" t="s">
        <v>615</v>
      </c>
      <c r="H112" s="7"/>
      <c r="I112" s="33" t="s">
        <v>735</v>
      </c>
      <c r="J112" s="39" t="s">
        <v>623</v>
      </c>
    </row>
    <row r="113" spans="1:10" ht="30" customHeight="1" x14ac:dyDescent="0.3">
      <c r="A113" s="26"/>
      <c r="B113" s="15" t="str">
        <f>IF(C113&lt;&gt;"",LARGE($B$5:B112,1)+1,"")</f>
        <v/>
      </c>
      <c r="C113" s="7"/>
      <c r="D113" s="8"/>
      <c r="E113" s="7"/>
      <c r="F113" s="8"/>
      <c r="G113" s="9" t="s">
        <v>736</v>
      </c>
      <c r="H113" s="7"/>
      <c r="I113" s="33" t="s">
        <v>647</v>
      </c>
      <c r="J113" s="10"/>
    </row>
    <row r="114" spans="1:10" ht="30" customHeight="1" x14ac:dyDescent="0.3">
      <c r="A114" s="26"/>
      <c r="B114" s="15" t="str">
        <f>IF(C114&lt;&gt;"",LARGE($B$5:B113,1)+1,"")</f>
        <v/>
      </c>
      <c r="C114" s="7"/>
      <c r="D114" s="8"/>
      <c r="E114" s="7"/>
      <c r="F114" s="8"/>
      <c r="G114" s="9"/>
      <c r="H114" s="7"/>
      <c r="I114" s="33" t="s">
        <v>737</v>
      </c>
      <c r="J114" s="10"/>
    </row>
    <row r="115" spans="1:10" ht="30" customHeight="1" x14ac:dyDescent="0.3">
      <c r="A115" s="26"/>
      <c r="B115" s="15" t="str">
        <f>IF(C115&lt;&gt;"",LARGE($B$5:B114,1)+1,"")</f>
        <v/>
      </c>
      <c r="C115" s="7"/>
      <c r="D115" s="8"/>
      <c r="E115" s="7" t="s">
        <v>738</v>
      </c>
      <c r="F115" s="8"/>
      <c r="G115" s="9" t="s">
        <v>739</v>
      </c>
      <c r="H115" s="7"/>
      <c r="I115" s="33" t="s">
        <v>740</v>
      </c>
      <c r="J115" s="10"/>
    </row>
    <row r="116" spans="1:10" ht="30" customHeight="1" x14ac:dyDescent="0.3">
      <c r="A116" s="24" t="s">
        <v>741</v>
      </c>
      <c r="B116" s="12" t="str">
        <f>IF(C116&lt;&gt;"",LARGE($B$5:B115,1)+1,"")</f>
        <v/>
      </c>
      <c r="C116" s="11"/>
      <c r="D116" s="12"/>
      <c r="E116" s="11"/>
      <c r="F116" s="12"/>
      <c r="G116" s="13"/>
      <c r="H116" s="11"/>
      <c r="I116" s="34"/>
      <c r="J116" s="14"/>
    </row>
    <row r="117" spans="1:10" ht="30" customHeight="1" x14ac:dyDescent="0.3">
      <c r="A117" s="26"/>
      <c r="B117" s="15">
        <f>IF(C117&lt;&gt;"",LARGE($B$5:B116,1)+1,"")</f>
        <v>21</v>
      </c>
      <c r="C117" s="7" t="s">
        <v>741</v>
      </c>
      <c r="D117" s="8"/>
      <c r="E117" s="7"/>
      <c r="F117" s="8"/>
      <c r="G117" s="9" t="s">
        <v>615</v>
      </c>
      <c r="H117" s="7"/>
      <c r="I117" s="33" t="s">
        <v>742</v>
      </c>
      <c r="J117" s="10"/>
    </row>
    <row r="118" spans="1:10" ht="30" customHeight="1" x14ac:dyDescent="0.3">
      <c r="A118" s="26"/>
      <c r="B118" s="15" t="str">
        <f>IF(C118&lt;&gt;"",LARGE($B$5:B117,1)+1,"")</f>
        <v/>
      </c>
      <c r="C118" s="7"/>
      <c r="D118" s="8"/>
      <c r="E118" s="7" t="s">
        <v>617</v>
      </c>
      <c r="F118" s="8"/>
      <c r="G118" s="9" t="s">
        <v>618</v>
      </c>
      <c r="H118" s="7"/>
      <c r="I118" s="33" t="s">
        <v>619</v>
      </c>
      <c r="J118" s="10"/>
    </row>
    <row r="119" spans="1:10" ht="30" customHeight="1" x14ac:dyDescent="0.3">
      <c r="A119" s="26"/>
      <c r="B119" s="15" t="str">
        <f>IF(C119&lt;&gt;"",LARGE($B$5:B118,1)+1,"")</f>
        <v/>
      </c>
      <c r="C119" s="7"/>
      <c r="D119" s="8"/>
      <c r="E119" s="7"/>
      <c r="F119" s="8"/>
      <c r="G119" s="9"/>
      <c r="H119" s="7"/>
      <c r="I119" s="33" t="s">
        <v>620</v>
      </c>
      <c r="J119" s="10"/>
    </row>
    <row r="120" spans="1:10" ht="30" customHeight="1" x14ac:dyDescent="0.3">
      <c r="A120" s="26"/>
      <c r="B120" s="15" t="str">
        <f>IF(C120&lt;&gt;"",LARGE($B$5:B119,1)+1,"")</f>
        <v/>
      </c>
      <c r="C120" s="7"/>
      <c r="D120" s="8"/>
      <c r="E120" s="7"/>
      <c r="F120" s="8"/>
      <c r="G120" s="9"/>
      <c r="H120" s="7"/>
      <c r="I120" s="33" t="s">
        <v>743</v>
      </c>
      <c r="J120" s="39" t="s">
        <v>623</v>
      </c>
    </row>
    <row r="121" spans="1:10" ht="30" customHeight="1" x14ac:dyDescent="0.3">
      <c r="A121" s="26"/>
      <c r="B121" s="15" t="str">
        <f>IF(C121&lt;&gt;"",LARGE($B$5:B120,1)+1,"")</f>
        <v/>
      </c>
      <c r="C121" s="7"/>
      <c r="D121" s="8"/>
      <c r="E121" s="7"/>
      <c r="F121" s="8"/>
      <c r="G121" s="9"/>
      <c r="H121" s="7"/>
      <c r="I121" s="33" t="s">
        <v>744</v>
      </c>
      <c r="J121" s="10"/>
    </row>
    <row r="122" spans="1:10" ht="30" customHeight="1" x14ac:dyDescent="0.3">
      <c r="A122" s="26"/>
      <c r="B122" s="15" t="str">
        <f>IF(C122&lt;&gt;"",LARGE($B$5:B121,1)+1,"")</f>
        <v/>
      </c>
      <c r="C122" s="7"/>
      <c r="D122" s="8"/>
      <c r="E122" s="7"/>
      <c r="F122" s="8"/>
      <c r="G122" s="9" t="s">
        <v>745</v>
      </c>
      <c r="H122" s="7"/>
      <c r="I122" s="33" t="s">
        <v>746</v>
      </c>
      <c r="J122" s="10"/>
    </row>
    <row r="123" spans="1:10" ht="30" customHeight="1" x14ac:dyDescent="0.3">
      <c r="A123" s="26"/>
      <c r="B123" s="15" t="str">
        <f>IF(C123&lt;&gt;"",LARGE($B$5:B122,1)+1,"")</f>
        <v/>
      </c>
      <c r="C123" s="7"/>
      <c r="D123" s="8"/>
      <c r="E123" s="7" t="s">
        <v>747</v>
      </c>
      <c r="F123" s="8"/>
      <c r="G123" s="9"/>
      <c r="H123" s="7"/>
      <c r="I123" s="33" t="s">
        <v>748</v>
      </c>
      <c r="J123" s="10"/>
    </row>
    <row r="124" spans="1:10" ht="30" customHeight="1" x14ac:dyDescent="0.3">
      <c r="A124" s="26"/>
      <c r="B124" s="15" t="str">
        <f>IF(C124&lt;&gt;"",LARGE($B$5:B123,1)+1,"")</f>
        <v/>
      </c>
      <c r="C124" s="7"/>
      <c r="D124" s="8"/>
      <c r="E124" s="7"/>
      <c r="F124" s="8"/>
      <c r="G124" s="9"/>
      <c r="H124" s="7"/>
      <c r="I124" s="33" t="s">
        <v>749</v>
      </c>
      <c r="J124" s="28" t="s">
        <v>750</v>
      </c>
    </row>
    <row r="125" spans="1:10" ht="30" customHeight="1" x14ac:dyDescent="0.3">
      <c r="A125" s="26"/>
      <c r="B125" s="15" t="str">
        <f>IF(C125&lt;&gt;"",LARGE($B$5:B124,1)+1,"")</f>
        <v/>
      </c>
      <c r="C125" s="7"/>
      <c r="D125" s="8"/>
      <c r="E125" s="7"/>
      <c r="F125" s="15"/>
      <c r="G125" s="17"/>
      <c r="H125" s="16"/>
      <c r="I125" s="35"/>
      <c r="J125" s="10"/>
    </row>
    <row r="126" spans="1:10" ht="30" customHeight="1" x14ac:dyDescent="0.3">
      <c r="A126" s="24" t="s">
        <v>751</v>
      </c>
      <c r="B126" s="12" t="str">
        <f>IF(C126&lt;&gt;"",LARGE($B$5:B125,1)+1,"")</f>
        <v/>
      </c>
      <c r="C126" s="11"/>
      <c r="D126" s="12"/>
      <c r="E126" s="11"/>
      <c r="F126" s="12"/>
      <c r="G126" s="13"/>
      <c r="H126" s="11"/>
      <c r="I126" s="34"/>
      <c r="J126" s="14"/>
    </row>
    <row r="127" spans="1:10" ht="30" customHeight="1" x14ac:dyDescent="0.3">
      <c r="A127" s="26"/>
      <c r="B127" s="15">
        <f>IF(C127&lt;&gt;"",LARGE($B$5:B126,1)+1,"")</f>
        <v>22</v>
      </c>
      <c r="C127" s="7" t="s">
        <v>752</v>
      </c>
      <c r="D127" s="8"/>
      <c r="E127" s="7"/>
      <c r="F127" s="8"/>
      <c r="G127" s="9" t="s">
        <v>615</v>
      </c>
      <c r="H127" s="7"/>
      <c r="I127" s="33"/>
      <c r="J127" s="10"/>
    </row>
    <row r="128" spans="1:10" ht="30" customHeight="1" x14ac:dyDescent="0.3">
      <c r="A128" s="26"/>
      <c r="B128" s="15" t="str">
        <f>IF(C128&lt;&gt;"",LARGE($B$5:B127,1)+1,"")</f>
        <v/>
      </c>
      <c r="C128" s="7"/>
      <c r="D128" s="8"/>
      <c r="E128" s="7" t="s">
        <v>617</v>
      </c>
      <c r="F128" s="8"/>
      <c r="G128" s="9" t="s">
        <v>618</v>
      </c>
      <c r="H128" s="7"/>
      <c r="I128" s="33"/>
      <c r="J128" s="10"/>
    </row>
    <row r="129" spans="1:10" ht="30" customHeight="1" x14ac:dyDescent="0.3">
      <c r="A129" s="26"/>
      <c r="B129" s="15">
        <f>IF(C129&lt;&gt;"",LARGE($B$5:B128,1)+1,"")</f>
        <v>23</v>
      </c>
      <c r="C129" s="7" t="s">
        <v>753</v>
      </c>
      <c r="D129" s="8"/>
      <c r="E129" s="7"/>
      <c r="F129" s="8"/>
      <c r="G129" s="9" t="s">
        <v>615</v>
      </c>
      <c r="H129" s="7"/>
      <c r="I129" s="33"/>
      <c r="J129" s="10"/>
    </row>
    <row r="130" spans="1:10" ht="30" customHeight="1" x14ac:dyDescent="0.3">
      <c r="A130" s="26"/>
      <c r="B130" s="15" t="str">
        <f>IF(C130&lt;&gt;"",LARGE($B$5:B129,1)+1,"")</f>
        <v/>
      </c>
      <c r="C130" s="7"/>
      <c r="D130" s="8"/>
      <c r="E130" s="7" t="s">
        <v>617</v>
      </c>
      <c r="F130" s="8"/>
      <c r="G130" s="9" t="s">
        <v>618</v>
      </c>
      <c r="H130" s="7"/>
      <c r="I130" s="33"/>
      <c r="J130" s="10"/>
    </row>
    <row r="131" spans="1:10" ht="30" customHeight="1" x14ac:dyDescent="0.3">
      <c r="A131" s="26"/>
      <c r="B131" s="15" t="str">
        <f>IF(C131&lt;&gt;"",LARGE($B$5:B130,1)+1,"")</f>
        <v/>
      </c>
      <c r="C131" s="7"/>
      <c r="D131" s="8"/>
      <c r="E131" s="7"/>
      <c r="F131" s="8"/>
      <c r="G131" s="9" t="s">
        <v>754</v>
      </c>
      <c r="H131" s="7"/>
      <c r="I131" s="33"/>
      <c r="J131" s="10"/>
    </row>
    <row r="132" spans="1:10" ht="30" customHeight="1" x14ac:dyDescent="0.3">
      <c r="A132" s="26"/>
      <c r="B132" s="15" t="str">
        <f>IF(C132&lt;&gt;"",LARGE($B$5:B131,1)+1,"")</f>
        <v/>
      </c>
      <c r="C132" s="7"/>
      <c r="D132" s="8"/>
      <c r="E132" s="7" t="s">
        <v>755</v>
      </c>
      <c r="F132" s="8"/>
      <c r="G132" s="9"/>
      <c r="H132" s="7"/>
      <c r="I132" s="33"/>
      <c r="J132" s="10"/>
    </row>
    <row r="133" spans="1:10" ht="30" customHeight="1" x14ac:dyDescent="0.3">
      <c r="A133" s="26"/>
      <c r="B133" s="15">
        <f>IF(C133&lt;&gt;"",LARGE($B$5:B132,1)+1,"")</f>
        <v>24</v>
      </c>
      <c r="C133" s="7" t="s">
        <v>756</v>
      </c>
      <c r="D133" s="8"/>
      <c r="E133" s="7"/>
      <c r="F133" s="8"/>
      <c r="G133" s="9" t="s">
        <v>680</v>
      </c>
      <c r="H133" s="7"/>
      <c r="I133" s="33"/>
      <c r="J133" s="10"/>
    </row>
    <row r="134" spans="1:10" ht="30" customHeight="1" x14ac:dyDescent="0.3">
      <c r="A134" s="26"/>
      <c r="B134" s="15" t="str">
        <f>IF(C134&lt;&gt;"",LARGE($B$5:B133,1)+1,"")</f>
        <v/>
      </c>
      <c r="C134" s="7"/>
      <c r="D134" s="8"/>
      <c r="E134" s="7" t="s">
        <v>682</v>
      </c>
      <c r="F134" s="8"/>
      <c r="G134" s="9" t="s">
        <v>683</v>
      </c>
      <c r="H134" s="7"/>
      <c r="I134" s="33"/>
      <c r="J134" s="10"/>
    </row>
    <row r="135" spans="1:10" ht="30" customHeight="1" x14ac:dyDescent="0.3">
      <c r="A135" s="26"/>
      <c r="B135" s="15" t="str">
        <f>IF(C135&lt;&gt;"",LARGE($B$5:B134,1)+1,"")</f>
        <v/>
      </c>
      <c r="C135" s="7"/>
      <c r="D135" s="8"/>
      <c r="E135" s="7"/>
      <c r="F135" s="8"/>
      <c r="G135" s="9" t="s">
        <v>757</v>
      </c>
      <c r="H135" s="7"/>
      <c r="I135" s="33"/>
      <c r="J135" s="10"/>
    </row>
    <row r="136" spans="1:10" ht="30" customHeight="1" x14ac:dyDescent="0.3">
      <c r="A136" s="26"/>
      <c r="B136" s="15" t="str">
        <f>IF(C136&lt;&gt;"",LARGE($B$5:B135,1)+1,"")</f>
        <v/>
      </c>
      <c r="C136" s="7"/>
      <c r="D136" s="8"/>
      <c r="E136" s="7" t="s">
        <v>758</v>
      </c>
      <c r="F136" s="8"/>
      <c r="G136" s="9"/>
      <c r="H136" s="7"/>
      <c r="I136" s="33"/>
      <c r="J136" s="10"/>
    </row>
    <row r="137" spans="1:10" ht="30" customHeight="1" x14ac:dyDescent="0.3">
      <c r="A137" s="26"/>
      <c r="B137" s="15">
        <f>IF(C137&lt;&gt;"",LARGE($B$5:B136,1)+1,"")</f>
        <v>25</v>
      </c>
      <c r="C137" s="7" t="s">
        <v>759</v>
      </c>
      <c r="D137" s="8"/>
      <c r="E137" s="7"/>
      <c r="F137" s="8"/>
      <c r="G137" s="9" t="s">
        <v>680</v>
      </c>
      <c r="H137" s="7"/>
      <c r="I137" s="33"/>
      <c r="J137" s="10"/>
    </row>
    <row r="138" spans="1:10" ht="30" customHeight="1" x14ac:dyDescent="0.3">
      <c r="A138" s="26"/>
      <c r="B138" s="15" t="str">
        <f>IF(C138&lt;&gt;"",LARGE($B$5:B137,1)+1,"")</f>
        <v/>
      </c>
      <c r="C138" s="7"/>
      <c r="D138" s="8"/>
      <c r="E138" s="7" t="s">
        <v>682</v>
      </c>
      <c r="F138" s="8"/>
      <c r="G138" s="9" t="s">
        <v>683</v>
      </c>
      <c r="H138" s="7"/>
      <c r="I138" s="33"/>
      <c r="J138" s="10"/>
    </row>
    <row r="139" spans="1:10" ht="30" customHeight="1" x14ac:dyDescent="0.3">
      <c r="A139" s="26"/>
      <c r="B139" s="15" t="str">
        <f>IF(C139&lt;&gt;"",LARGE($B$5:B138,1)+1,"")</f>
        <v/>
      </c>
      <c r="C139" s="7"/>
      <c r="D139" s="8"/>
      <c r="E139" s="7"/>
      <c r="F139" s="8"/>
      <c r="G139" s="9" t="s">
        <v>760</v>
      </c>
      <c r="H139" s="7"/>
      <c r="I139" s="33"/>
      <c r="J139" s="10"/>
    </row>
    <row r="140" spans="1:10" ht="30" customHeight="1" x14ac:dyDescent="0.3">
      <c r="A140" s="26"/>
      <c r="B140" s="15" t="str">
        <f>IF(C140&lt;&gt;"",LARGE($B$5:B139,1)+1,"")</f>
        <v/>
      </c>
      <c r="C140" s="7"/>
      <c r="D140" s="8"/>
      <c r="E140" s="7" t="s">
        <v>761</v>
      </c>
      <c r="F140" s="8"/>
      <c r="G140" s="9"/>
      <c r="H140" s="7"/>
      <c r="I140" s="33"/>
      <c r="J140" s="10"/>
    </row>
    <row r="141" spans="1:10" ht="30" customHeight="1" x14ac:dyDescent="0.3">
      <c r="A141" s="45" t="s">
        <v>762</v>
      </c>
      <c r="B141" s="22" t="str">
        <f>IF(C141&lt;&gt;"",LARGE($B$5:B140,1)+1,"")</f>
        <v/>
      </c>
      <c r="C141" s="20"/>
      <c r="D141" s="22"/>
      <c r="E141" s="20"/>
      <c r="F141" s="22"/>
      <c r="G141" s="46"/>
      <c r="H141" s="20"/>
      <c r="I141" s="49"/>
      <c r="J141" s="47"/>
    </row>
    <row r="142" spans="1:10" ht="30" customHeight="1" x14ac:dyDescent="0.3">
      <c r="A142" s="26"/>
      <c r="B142" s="15">
        <f>IF(C142&lt;&gt;"",LARGE($B$5:B141,1)+1,"")</f>
        <v>26</v>
      </c>
      <c r="C142" s="7" t="s">
        <v>763</v>
      </c>
      <c r="D142" s="8"/>
      <c r="E142" s="7"/>
      <c r="F142" s="8"/>
      <c r="G142" s="9" t="s">
        <v>764</v>
      </c>
      <c r="H142" s="7"/>
      <c r="I142" s="33"/>
      <c r="J142" s="10"/>
    </row>
    <row r="143" spans="1:10" ht="30" customHeight="1" x14ac:dyDescent="0.3">
      <c r="A143" s="26"/>
      <c r="B143" s="15" t="str">
        <f>IF(C143&lt;&gt;"",LARGE($B$5:B142,1)+1,"")</f>
        <v/>
      </c>
      <c r="C143" s="7"/>
      <c r="D143" s="8"/>
      <c r="E143" s="7" t="s">
        <v>765</v>
      </c>
      <c r="F143" s="8"/>
      <c r="G143" s="9" t="s">
        <v>766</v>
      </c>
      <c r="H143" s="7"/>
      <c r="I143" s="33"/>
      <c r="J143" s="10"/>
    </row>
    <row r="144" spans="1:10" ht="30" customHeight="1" x14ac:dyDescent="0.3">
      <c r="A144" s="26"/>
      <c r="B144" s="15" t="str">
        <f>IF(C144&lt;&gt;"",LARGE($B$5:B143,1)+1,"")</f>
        <v/>
      </c>
      <c r="C144" s="7"/>
      <c r="D144" s="8"/>
      <c r="E144" s="7"/>
      <c r="F144" s="8"/>
      <c r="G144" s="9" t="s">
        <v>767</v>
      </c>
      <c r="H144" s="7"/>
      <c r="I144" s="33"/>
      <c r="J144" s="10"/>
    </row>
    <row r="145" spans="1:10" ht="30" customHeight="1" x14ac:dyDescent="0.3">
      <c r="A145" s="26"/>
      <c r="B145" s="15" t="str">
        <f>IF(C145&lt;&gt;"",LARGE($B$5:B144,1)+1,"")</f>
        <v/>
      </c>
      <c r="C145" s="7"/>
      <c r="D145" s="8"/>
      <c r="E145" s="7" t="s">
        <v>762</v>
      </c>
      <c r="F145" s="8"/>
      <c r="G145" s="9"/>
      <c r="H145" s="7"/>
      <c r="I145" s="33"/>
      <c r="J145" s="10"/>
    </row>
    <row r="146" spans="1:10" ht="30" customHeight="1" x14ac:dyDescent="0.3">
      <c r="A146" s="45" t="s">
        <v>768</v>
      </c>
      <c r="B146" s="22" t="str">
        <f>IF(C146&lt;&gt;"",LARGE($B$5:B145,1)+1,"")</f>
        <v/>
      </c>
      <c r="C146" s="20"/>
      <c r="D146" s="22"/>
      <c r="E146" s="20"/>
      <c r="F146" s="22"/>
      <c r="G146" s="46"/>
      <c r="H146" s="20"/>
      <c r="I146" s="49"/>
      <c r="J146" s="47"/>
    </row>
    <row r="147" spans="1:10" ht="30" customHeight="1" x14ac:dyDescent="0.3">
      <c r="A147" s="26"/>
      <c r="B147" s="15">
        <f>IF(C147&lt;&gt;"",LARGE($B$5:B146,1)+1,"")</f>
        <v>27</v>
      </c>
      <c r="C147" s="7" t="s">
        <v>769</v>
      </c>
      <c r="D147" s="8"/>
      <c r="E147" s="7"/>
      <c r="F147" s="8"/>
      <c r="G147" s="9" t="s">
        <v>764</v>
      </c>
      <c r="H147" s="7"/>
      <c r="I147" s="33"/>
      <c r="J147" s="10"/>
    </row>
    <row r="148" spans="1:10" ht="30" customHeight="1" x14ac:dyDescent="0.3">
      <c r="A148" s="26"/>
      <c r="B148" s="15" t="str">
        <f>IF(C148&lt;&gt;"",LARGE($B$5:B147,1)+1,"")</f>
        <v/>
      </c>
      <c r="C148" s="7"/>
      <c r="D148" s="8"/>
      <c r="E148" s="7" t="s">
        <v>765</v>
      </c>
      <c r="F148" s="8"/>
      <c r="G148" s="9" t="s">
        <v>766</v>
      </c>
      <c r="H148" s="7"/>
      <c r="I148" s="33"/>
      <c r="J148" s="10"/>
    </row>
    <row r="149" spans="1:10" ht="30" customHeight="1" x14ac:dyDescent="0.3">
      <c r="A149" s="26"/>
      <c r="B149" s="15" t="str">
        <f>IF(C149&lt;&gt;"",LARGE($B$5:B148,1)+1,"")</f>
        <v/>
      </c>
      <c r="C149" s="7"/>
      <c r="D149" s="8"/>
      <c r="E149" s="7"/>
      <c r="F149" s="8"/>
      <c r="G149" s="9" t="s">
        <v>770</v>
      </c>
      <c r="H149" s="7"/>
      <c r="I149" s="33"/>
      <c r="J149" s="10" t="s">
        <v>771</v>
      </c>
    </row>
    <row r="150" spans="1:10" ht="30" customHeight="1" x14ac:dyDescent="0.3">
      <c r="A150" s="26"/>
      <c r="B150" s="15" t="str">
        <f>IF(C150&lt;&gt;"",LARGE($B$5:B149,1)+1,"")</f>
        <v/>
      </c>
      <c r="C150" s="7"/>
      <c r="D150" s="8"/>
      <c r="E150" s="7" t="s">
        <v>772</v>
      </c>
      <c r="F150" s="8"/>
      <c r="G150" s="9" t="s">
        <v>773</v>
      </c>
      <c r="H150" s="7"/>
      <c r="I150" s="33"/>
      <c r="J150" s="19" t="s">
        <v>774</v>
      </c>
    </row>
    <row r="151" spans="1:10" ht="30" customHeight="1" x14ac:dyDescent="0.3">
      <c r="A151" s="26"/>
      <c r="B151" s="15" t="str">
        <f>IF(C151&lt;&gt;"",LARGE($B$5:B150,1)+1,"")</f>
        <v/>
      </c>
      <c r="C151" s="7"/>
      <c r="D151" s="8"/>
      <c r="E151" s="7"/>
      <c r="F151" s="8"/>
      <c r="G151" s="9" t="s">
        <v>775</v>
      </c>
      <c r="H151" s="7"/>
      <c r="I151" s="33"/>
      <c r="J151" s="10" t="s">
        <v>776</v>
      </c>
    </row>
    <row r="152" spans="1:10" ht="30" customHeight="1" x14ac:dyDescent="0.3">
      <c r="A152" s="26"/>
      <c r="B152" s="15" t="str">
        <f>IF(C152&lt;&gt;"",LARGE($B$5:B151,1)+1,"")</f>
        <v/>
      </c>
      <c r="C152" s="7"/>
      <c r="D152" s="8"/>
      <c r="E152" s="7" t="s">
        <v>777</v>
      </c>
      <c r="F152" s="8"/>
      <c r="G152" s="9" t="s">
        <v>778</v>
      </c>
      <c r="H152" s="7"/>
      <c r="I152" s="33"/>
      <c r="J152" s="19" t="s">
        <v>779</v>
      </c>
    </row>
    <row r="153" spans="1:10" ht="30" customHeight="1" x14ac:dyDescent="0.3">
      <c r="A153" s="45" t="s">
        <v>780</v>
      </c>
      <c r="B153" s="22" t="str">
        <f>IF(C153&lt;&gt;"",LARGE($B$5:B152,1)+1,"")</f>
        <v/>
      </c>
      <c r="C153" s="20"/>
      <c r="D153" s="22"/>
      <c r="E153" s="20"/>
      <c r="F153" s="22"/>
      <c r="G153" s="46"/>
      <c r="H153" s="20"/>
      <c r="I153" s="49"/>
      <c r="J153" s="47"/>
    </row>
    <row r="154" spans="1:10" ht="45.95" customHeight="1" x14ac:dyDescent="0.3">
      <c r="A154" s="26" t="s">
        <v>781</v>
      </c>
      <c r="B154" s="15">
        <f>IF(C154&lt;&gt;"",LARGE($B$5:B153,1)+1,"")</f>
        <v>28</v>
      </c>
      <c r="C154" s="7" t="s">
        <v>782</v>
      </c>
      <c r="D154" s="8"/>
      <c r="E154" s="7"/>
      <c r="F154" s="8"/>
      <c r="G154" s="9" t="s">
        <v>680</v>
      </c>
      <c r="H154" s="7"/>
      <c r="I154" s="33" t="s">
        <v>783</v>
      </c>
      <c r="J154" s="10"/>
    </row>
    <row r="155" spans="1:10" ht="30" customHeight="1" x14ac:dyDescent="0.3">
      <c r="A155" s="26"/>
      <c r="B155" s="15" t="str">
        <f>IF(C155&lt;&gt;"",LARGE($B$5:B154,1)+1,"")</f>
        <v/>
      </c>
      <c r="C155" s="7"/>
      <c r="D155" s="8"/>
      <c r="E155" s="7" t="s">
        <v>682</v>
      </c>
      <c r="F155" s="8"/>
      <c r="G155" s="9" t="s">
        <v>683</v>
      </c>
      <c r="H155" s="7"/>
      <c r="I155" s="33" t="s">
        <v>684</v>
      </c>
      <c r="J155" s="10"/>
    </row>
    <row r="156" spans="1:10" ht="30" customHeight="1" x14ac:dyDescent="0.3">
      <c r="A156" s="26"/>
      <c r="B156" s="15" t="str">
        <f>IF(C156&lt;&gt;"",LARGE($B$5:B155,1)+1,"")</f>
        <v/>
      </c>
      <c r="C156" s="7"/>
      <c r="D156" s="8"/>
      <c r="E156" s="7"/>
      <c r="F156" s="8"/>
      <c r="G156" s="9"/>
      <c r="H156" s="7"/>
      <c r="I156" s="33" t="s">
        <v>685</v>
      </c>
      <c r="J156" s="10"/>
    </row>
    <row r="157" spans="1:10" ht="30" customHeight="1" x14ac:dyDescent="0.3">
      <c r="A157" s="26"/>
      <c r="B157" s="15" t="str">
        <f>IF(C157&lt;&gt;"",LARGE($B$5:B156,1)+1,"")</f>
        <v/>
      </c>
      <c r="C157" s="7"/>
      <c r="D157" s="8"/>
      <c r="E157" s="7"/>
      <c r="F157" s="8"/>
      <c r="G157" s="9" t="s">
        <v>784</v>
      </c>
      <c r="H157" s="7"/>
      <c r="I157" s="33" t="s">
        <v>785</v>
      </c>
      <c r="J157" s="10"/>
    </row>
    <row r="158" spans="1:10" ht="30" customHeight="1" x14ac:dyDescent="0.3">
      <c r="A158" s="26"/>
      <c r="B158" s="15" t="str">
        <f>IF(C158&lt;&gt;"",LARGE($B$5:B157,1)+1,"")</f>
        <v/>
      </c>
      <c r="C158" s="7"/>
      <c r="D158" s="8"/>
      <c r="E158" s="7" t="s">
        <v>786</v>
      </c>
      <c r="F158" s="8"/>
      <c r="G158" s="9"/>
      <c r="H158" s="7"/>
      <c r="I158" s="33" t="s">
        <v>786</v>
      </c>
      <c r="J158" s="10"/>
    </row>
    <row r="159" spans="1:10" ht="30" customHeight="1" x14ac:dyDescent="0.3">
      <c r="A159" s="26"/>
      <c r="B159" s="15" t="str">
        <f>IF(C159&lt;&gt;"",LARGE($B$5:B158,1)+1,"")</f>
        <v/>
      </c>
      <c r="C159" s="7"/>
      <c r="D159" s="8"/>
      <c r="E159" s="7"/>
      <c r="F159" s="8"/>
      <c r="G159" s="9"/>
      <c r="H159" s="7"/>
      <c r="I159" s="33" t="s">
        <v>787</v>
      </c>
      <c r="J159" s="10"/>
    </row>
    <row r="160" spans="1:10" ht="45.95" customHeight="1" x14ac:dyDescent="0.3">
      <c r="A160" s="26"/>
      <c r="B160" s="15">
        <f>IF(C160&lt;&gt;"",LARGE($B$5:B159,1)+1,"")</f>
        <v>29</v>
      </c>
      <c r="C160" s="7" t="s">
        <v>788</v>
      </c>
      <c r="D160" s="8"/>
      <c r="E160" s="7"/>
      <c r="F160" s="8"/>
      <c r="G160" s="9" t="s">
        <v>680</v>
      </c>
      <c r="H160" s="7"/>
      <c r="I160" s="33" t="s">
        <v>789</v>
      </c>
      <c r="J160" s="10"/>
    </row>
    <row r="161" spans="1:10" ht="30" customHeight="1" x14ac:dyDescent="0.3">
      <c r="A161" s="26"/>
      <c r="B161" s="15" t="str">
        <f>IF(C161&lt;&gt;"",LARGE($B$5:B160,1)+1,"")</f>
        <v/>
      </c>
      <c r="C161" s="7"/>
      <c r="D161" s="8"/>
      <c r="E161" s="7" t="s">
        <v>682</v>
      </c>
      <c r="F161" s="8"/>
      <c r="G161" s="9" t="s">
        <v>683</v>
      </c>
      <c r="H161" s="7"/>
      <c r="I161" s="33" t="s">
        <v>684</v>
      </c>
      <c r="J161" s="10"/>
    </row>
    <row r="162" spans="1:10" ht="30" customHeight="1" x14ac:dyDescent="0.3">
      <c r="A162" s="26"/>
      <c r="B162" s="15" t="str">
        <f>IF(C162&lt;&gt;"",LARGE($B$5:B161,1)+1,"")</f>
        <v/>
      </c>
      <c r="C162" s="7"/>
      <c r="D162" s="8"/>
      <c r="E162" s="7"/>
      <c r="F162" s="8"/>
      <c r="G162" s="9"/>
      <c r="H162" s="7"/>
      <c r="I162" s="33" t="s">
        <v>685</v>
      </c>
      <c r="J162" s="10"/>
    </row>
    <row r="163" spans="1:10" ht="30" customHeight="1" x14ac:dyDescent="0.3">
      <c r="A163" s="26"/>
      <c r="B163" s="15" t="str">
        <f>IF(C163&lt;&gt;"",LARGE($B$5:B162,1)+1,"")</f>
        <v/>
      </c>
      <c r="C163" s="7"/>
      <c r="D163" s="8"/>
      <c r="E163" s="7"/>
      <c r="F163" s="8"/>
      <c r="G163" s="9" t="s">
        <v>790</v>
      </c>
      <c r="H163" s="7"/>
      <c r="I163" s="33" t="s">
        <v>791</v>
      </c>
      <c r="J163" s="10"/>
    </row>
    <row r="164" spans="1:10" ht="30" customHeight="1" x14ac:dyDescent="0.3">
      <c r="A164" s="26"/>
      <c r="B164" s="15" t="str">
        <f>IF(C164&lt;&gt;"",LARGE($B$5:B163,1)+1,"")</f>
        <v/>
      </c>
      <c r="C164" s="7"/>
      <c r="D164" s="8"/>
      <c r="E164" s="7" t="s">
        <v>792</v>
      </c>
      <c r="F164" s="8"/>
      <c r="G164" s="9"/>
      <c r="H164" s="7"/>
      <c r="I164" s="33" t="s">
        <v>792</v>
      </c>
      <c r="J164" s="10"/>
    </row>
    <row r="165" spans="1:10" ht="30" customHeight="1" x14ac:dyDescent="0.3">
      <c r="A165" s="26"/>
      <c r="B165" s="15" t="str">
        <f>IF(C165&lt;&gt;"",LARGE($B$5:B164,1)+1,"")</f>
        <v/>
      </c>
      <c r="C165" s="7"/>
      <c r="D165" s="8"/>
      <c r="E165" s="7"/>
      <c r="F165" s="8"/>
      <c r="G165" s="9"/>
      <c r="H165" s="7"/>
      <c r="I165" s="33" t="s">
        <v>793</v>
      </c>
      <c r="J165" s="10"/>
    </row>
    <row r="166" spans="1:10" ht="30" customHeight="1" x14ac:dyDescent="0.3">
      <c r="A166" s="26"/>
      <c r="B166" s="15">
        <f>IF(C166&lt;&gt;"",LARGE($B$5:B165,1)+1,"")</f>
        <v>30</v>
      </c>
      <c r="C166" s="7" t="s">
        <v>794</v>
      </c>
      <c r="D166" s="8"/>
      <c r="E166" s="7"/>
      <c r="F166" s="8"/>
      <c r="G166" s="9" t="s">
        <v>680</v>
      </c>
      <c r="H166" s="7"/>
      <c r="I166" s="33" t="s">
        <v>795</v>
      </c>
      <c r="J166" s="10"/>
    </row>
    <row r="167" spans="1:10" ht="30" customHeight="1" x14ac:dyDescent="0.3">
      <c r="A167" s="26"/>
      <c r="B167" s="15" t="str">
        <f>IF(C167&lt;&gt;"",LARGE($B$5:B166,1)+1,"")</f>
        <v/>
      </c>
      <c r="C167" s="7"/>
      <c r="D167" s="8"/>
      <c r="E167" s="7" t="s">
        <v>682</v>
      </c>
      <c r="F167" s="8"/>
      <c r="G167" s="9" t="s">
        <v>683</v>
      </c>
      <c r="H167" s="7"/>
      <c r="I167" s="33" t="s">
        <v>684</v>
      </c>
      <c r="J167" s="10"/>
    </row>
    <row r="168" spans="1:10" ht="30" customHeight="1" x14ac:dyDescent="0.3">
      <c r="A168" s="26"/>
      <c r="B168" s="15" t="str">
        <f>IF(C168&lt;&gt;"",LARGE($B$5:B167,1)+1,"")</f>
        <v/>
      </c>
      <c r="C168" s="7"/>
      <c r="D168" s="8"/>
      <c r="E168" s="7"/>
      <c r="F168" s="8"/>
      <c r="G168" s="9"/>
      <c r="H168" s="7"/>
      <c r="I168" s="33" t="s">
        <v>685</v>
      </c>
      <c r="J168" s="10"/>
    </row>
    <row r="169" spans="1:10" ht="30" customHeight="1" x14ac:dyDescent="0.3">
      <c r="A169" s="26"/>
      <c r="B169" s="15" t="str">
        <f>IF(C169&lt;&gt;"",LARGE($B$5:B168,1)+1,"")</f>
        <v/>
      </c>
      <c r="C169" s="7"/>
      <c r="D169" s="8"/>
      <c r="E169" s="7"/>
      <c r="F169" s="8"/>
      <c r="G169" s="9" t="s">
        <v>796</v>
      </c>
      <c r="H169" s="7"/>
      <c r="I169" s="33" t="s">
        <v>797</v>
      </c>
      <c r="J169" s="10"/>
    </row>
    <row r="170" spans="1:10" ht="30" customHeight="1" x14ac:dyDescent="0.3">
      <c r="A170" s="26"/>
      <c r="B170" s="15" t="str">
        <f>IF(C170&lt;&gt;"",LARGE($B$5:B169,1)+1,"")</f>
        <v/>
      </c>
      <c r="C170" s="7"/>
      <c r="D170" s="8"/>
      <c r="E170" s="7" t="s">
        <v>798</v>
      </c>
      <c r="F170" s="8"/>
      <c r="G170" s="9"/>
      <c r="H170" s="7"/>
      <c r="I170" s="33" t="s">
        <v>798</v>
      </c>
      <c r="J170" s="10"/>
    </row>
    <row r="171" spans="1:10" ht="30" customHeight="1" x14ac:dyDescent="0.3">
      <c r="A171" s="26"/>
      <c r="B171" s="15" t="str">
        <f>IF(C171&lt;&gt;"",LARGE($B$5:B170,1)+1,"")</f>
        <v/>
      </c>
      <c r="C171" s="7"/>
      <c r="D171" s="8"/>
      <c r="E171" s="7"/>
      <c r="F171" s="8"/>
      <c r="G171" s="9"/>
      <c r="H171" s="7"/>
      <c r="I171" s="33" t="s">
        <v>799</v>
      </c>
      <c r="J171" s="10"/>
    </row>
    <row r="172" spans="1:10" ht="45.95" customHeight="1" x14ac:dyDescent="0.3">
      <c r="A172" s="26"/>
      <c r="B172" s="15">
        <f>IF(C172&lt;&gt;"",LARGE($B$5:B171,1)+1,"")</f>
        <v>31</v>
      </c>
      <c r="C172" s="7" t="s">
        <v>800</v>
      </c>
      <c r="D172" s="8"/>
      <c r="E172" s="7"/>
      <c r="F172" s="8"/>
      <c r="G172" s="9" t="s">
        <v>680</v>
      </c>
      <c r="H172" s="7"/>
      <c r="I172" s="33" t="s">
        <v>801</v>
      </c>
      <c r="J172" s="10"/>
    </row>
    <row r="173" spans="1:10" ht="30" customHeight="1" x14ac:dyDescent="0.3">
      <c r="A173" s="26"/>
      <c r="B173" s="15" t="str">
        <f>IF(C173&lt;&gt;"",LARGE($B$5:B172,1)+1,"")</f>
        <v/>
      </c>
      <c r="C173" s="7"/>
      <c r="D173" s="8"/>
      <c r="E173" s="7" t="s">
        <v>682</v>
      </c>
      <c r="F173" s="8"/>
      <c r="G173" s="9" t="s">
        <v>683</v>
      </c>
      <c r="H173" s="7"/>
      <c r="I173" s="33" t="s">
        <v>684</v>
      </c>
      <c r="J173" s="10"/>
    </row>
    <row r="174" spans="1:10" ht="30" customHeight="1" x14ac:dyDescent="0.3">
      <c r="A174" s="26"/>
      <c r="B174" s="15" t="str">
        <f>IF(C174&lt;&gt;"",LARGE($B$5:B173,1)+1,"")</f>
        <v/>
      </c>
      <c r="C174" s="7"/>
      <c r="D174" s="8"/>
      <c r="E174" s="7"/>
      <c r="F174" s="8"/>
      <c r="G174" s="9"/>
      <c r="H174" s="7"/>
      <c r="I174" s="33" t="s">
        <v>685</v>
      </c>
      <c r="J174" s="10"/>
    </row>
    <row r="175" spans="1:10" ht="30" customHeight="1" x14ac:dyDescent="0.3">
      <c r="A175" s="26"/>
      <c r="B175" s="15" t="str">
        <f>IF(C175&lt;&gt;"",LARGE($B$5:B174,1)+1,"")</f>
        <v/>
      </c>
      <c r="C175" s="7"/>
      <c r="D175" s="8"/>
      <c r="E175" s="7"/>
      <c r="F175" s="8"/>
      <c r="G175" s="9" t="s">
        <v>802</v>
      </c>
      <c r="H175" s="7"/>
      <c r="I175" s="33" t="s">
        <v>803</v>
      </c>
      <c r="J175" s="10"/>
    </row>
    <row r="176" spans="1:10" ht="30" customHeight="1" x14ac:dyDescent="0.3">
      <c r="A176" s="26"/>
      <c r="B176" s="15" t="str">
        <f>IF(C176&lt;&gt;"",LARGE($B$5:B175,1)+1,"")</f>
        <v/>
      </c>
      <c r="C176" s="7"/>
      <c r="D176" s="8"/>
      <c r="E176" s="7" t="s">
        <v>804</v>
      </c>
      <c r="F176" s="8"/>
      <c r="G176" s="9"/>
      <c r="H176" s="7"/>
      <c r="I176" s="33" t="s">
        <v>804</v>
      </c>
      <c r="J176" s="10"/>
    </row>
    <row r="177" spans="1:10" ht="30" customHeight="1" x14ac:dyDescent="0.3">
      <c r="A177" s="26"/>
      <c r="B177" s="15" t="str">
        <f>IF(C177&lt;&gt;"",LARGE($B$5:B176,1)+1,"")</f>
        <v/>
      </c>
      <c r="C177" s="7"/>
      <c r="D177" s="8"/>
      <c r="E177" s="7"/>
      <c r="F177" s="8"/>
      <c r="G177" s="9"/>
      <c r="H177" s="7"/>
      <c r="I177" s="33" t="s">
        <v>805</v>
      </c>
      <c r="J177" s="10"/>
    </row>
    <row r="178" spans="1:10" ht="30" customHeight="1" x14ac:dyDescent="0.3">
      <c r="A178" s="26"/>
      <c r="B178" s="15">
        <f>IF(C178&lt;&gt;"",LARGE($B$5:B177,1)+1,"")</f>
        <v>32</v>
      </c>
      <c r="C178" s="7" t="s">
        <v>806</v>
      </c>
      <c r="D178" s="8"/>
      <c r="E178" s="7"/>
      <c r="F178" s="8"/>
      <c r="G178" s="9" t="s">
        <v>680</v>
      </c>
      <c r="H178" s="7"/>
      <c r="I178" s="33" t="s">
        <v>807</v>
      </c>
      <c r="J178" s="10"/>
    </row>
    <row r="179" spans="1:10" ht="30" customHeight="1" x14ac:dyDescent="0.3">
      <c r="A179" s="26"/>
      <c r="B179" s="15" t="str">
        <f>IF(C179&lt;&gt;"",LARGE($B$5:B178,1)+1,"")</f>
        <v/>
      </c>
      <c r="C179" s="7"/>
      <c r="D179" s="8"/>
      <c r="E179" s="7" t="s">
        <v>682</v>
      </c>
      <c r="F179" s="8"/>
      <c r="G179" s="9" t="s">
        <v>683</v>
      </c>
      <c r="H179" s="7"/>
      <c r="I179" s="33" t="s">
        <v>684</v>
      </c>
      <c r="J179" s="10"/>
    </row>
    <row r="180" spans="1:10" ht="30" customHeight="1" x14ac:dyDescent="0.3">
      <c r="A180" s="26"/>
      <c r="B180" s="15" t="str">
        <f>IF(C180&lt;&gt;"",LARGE($B$5:B179,1)+1,"")</f>
        <v/>
      </c>
      <c r="C180" s="7"/>
      <c r="D180" s="8"/>
      <c r="E180" s="7"/>
      <c r="F180" s="8"/>
      <c r="G180" s="9"/>
      <c r="H180" s="7"/>
      <c r="I180" s="33" t="s">
        <v>685</v>
      </c>
      <c r="J180" s="10"/>
    </row>
    <row r="181" spans="1:10" ht="30" customHeight="1" x14ac:dyDescent="0.3">
      <c r="A181" s="26"/>
      <c r="B181" s="15" t="str">
        <f>IF(C181&lt;&gt;"",LARGE($B$5:B180,1)+1,"")</f>
        <v/>
      </c>
      <c r="C181" s="7"/>
      <c r="D181" s="8"/>
      <c r="E181" s="7"/>
      <c r="F181" s="8"/>
      <c r="G181" s="9" t="s">
        <v>808</v>
      </c>
      <c r="H181" s="7"/>
      <c r="I181" s="33" t="s">
        <v>809</v>
      </c>
      <c r="J181" s="10"/>
    </row>
    <row r="182" spans="1:10" ht="30" customHeight="1" x14ac:dyDescent="0.3">
      <c r="A182" s="26"/>
      <c r="B182" s="15" t="str">
        <f>IF(C182&lt;&gt;"",LARGE($B$5:B181,1)+1,"")</f>
        <v/>
      </c>
      <c r="C182" s="7"/>
      <c r="D182" s="8"/>
      <c r="E182" s="7" t="s">
        <v>810</v>
      </c>
      <c r="F182" s="8"/>
      <c r="G182" s="9"/>
      <c r="H182" s="7"/>
      <c r="I182" s="33" t="s">
        <v>810</v>
      </c>
      <c r="J182" s="10"/>
    </row>
    <row r="183" spans="1:10" ht="30" customHeight="1" x14ac:dyDescent="0.3">
      <c r="A183" s="26"/>
      <c r="B183" s="15" t="str">
        <f>IF(C183&lt;&gt;"",LARGE($B$5:B182,1)+1,"")</f>
        <v/>
      </c>
      <c r="C183" s="7"/>
      <c r="D183" s="8"/>
      <c r="E183" s="7"/>
      <c r="F183" s="8"/>
      <c r="G183" s="9"/>
      <c r="H183" s="7"/>
      <c r="I183" s="33" t="s">
        <v>811</v>
      </c>
      <c r="J183" s="10"/>
    </row>
    <row r="184" spans="1:10" ht="30" customHeight="1" x14ac:dyDescent="0.3">
      <c r="A184" s="26"/>
      <c r="B184" s="15" t="str">
        <f>IF(C184&lt;&gt;"",LARGE($B$5:B183,1)+1,"")</f>
        <v/>
      </c>
      <c r="C184" s="7"/>
      <c r="D184" s="8"/>
      <c r="E184" s="7"/>
      <c r="F184" s="8"/>
      <c r="G184" s="9" t="s">
        <v>812</v>
      </c>
      <c r="H184" s="7"/>
      <c r="I184" s="33" t="s">
        <v>813</v>
      </c>
      <c r="J184" s="10"/>
    </row>
    <row r="185" spans="1:10" ht="30" customHeight="1" x14ac:dyDescent="0.3">
      <c r="A185" s="26"/>
      <c r="B185" s="15" t="str">
        <f>IF(C185&lt;&gt;"",LARGE($B$5:B184,1)+1,"")</f>
        <v/>
      </c>
      <c r="C185" s="7"/>
      <c r="D185" s="8"/>
      <c r="E185" s="7" t="s">
        <v>814</v>
      </c>
      <c r="F185" s="8"/>
      <c r="G185" s="9"/>
      <c r="H185" s="7"/>
      <c r="I185" s="33" t="s">
        <v>814</v>
      </c>
      <c r="J185" s="10"/>
    </row>
    <row r="186" spans="1:10" ht="30" customHeight="1" x14ac:dyDescent="0.3">
      <c r="A186" s="26"/>
      <c r="B186" s="15" t="str">
        <f>IF(C186&lt;&gt;"",LARGE($B$5:B185,1)+1,"")</f>
        <v/>
      </c>
      <c r="C186" s="7"/>
      <c r="D186" s="8"/>
      <c r="E186" s="7"/>
      <c r="F186" s="8"/>
      <c r="G186" s="9"/>
      <c r="H186" s="7"/>
      <c r="I186" s="33" t="s">
        <v>815</v>
      </c>
      <c r="J186" s="10"/>
    </row>
    <row r="187" spans="1:10" ht="30" customHeight="1" x14ac:dyDescent="0.3">
      <c r="A187" s="26"/>
      <c r="B187" s="15" t="str">
        <f>IF(C187&lt;&gt;"",LARGE($B$5:B186,1)+1,"")</f>
        <v/>
      </c>
      <c r="C187" s="7"/>
      <c r="D187" s="8"/>
      <c r="E187" s="7"/>
      <c r="F187" s="8"/>
      <c r="G187" s="9" t="s">
        <v>680</v>
      </c>
      <c r="H187" s="7"/>
      <c r="I187" s="33" t="s">
        <v>816</v>
      </c>
      <c r="J187" s="10"/>
    </row>
    <row r="188" spans="1:10" ht="30" customHeight="1" x14ac:dyDescent="0.3">
      <c r="A188" s="26"/>
      <c r="B188" s="15" t="str">
        <f>IF(C188&lt;&gt;"",LARGE($B$5:B187,1)+1,"")</f>
        <v/>
      </c>
      <c r="C188" s="7"/>
      <c r="D188" s="8"/>
      <c r="E188" s="7" t="s">
        <v>682</v>
      </c>
      <c r="F188" s="8"/>
      <c r="G188" s="9" t="s">
        <v>683</v>
      </c>
      <c r="H188" s="7"/>
      <c r="I188" s="33" t="s">
        <v>684</v>
      </c>
      <c r="J188" s="10"/>
    </row>
    <row r="189" spans="1:10" ht="30" customHeight="1" x14ac:dyDescent="0.3">
      <c r="A189" s="26"/>
      <c r="B189" s="15" t="str">
        <f>IF(C189&lt;&gt;"",LARGE($B$5:B188,1)+1,"")</f>
        <v/>
      </c>
      <c r="C189" s="7"/>
      <c r="D189" s="8"/>
      <c r="E189" s="7"/>
      <c r="F189" s="8"/>
      <c r="G189" s="9"/>
      <c r="H189" s="7"/>
      <c r="I189" s="33" t="s">
        <v>685</v>
      </c>
      <c r="J189" s="10"/>
    </row>
    <row r="190" spans="1:10" ht="30" customHeight="1" x14ac:dyDescent="0.3">
      <c r="A190" s="26"/>
      <c r="B190" s="15" t="str">
        <f>IF(C190&lt;&gt;"",LARGE($B$5:B189,1)+1,"")</f>
        <v/>
      </c>
      <c r="C190" s="7"/>
      <c r="D190" s="8"/>
      <c r="E190" s="7"/>
      <c r="F190" s="8"/>
      <c r="G190" s="9" t="s">
        <v>817</v>
      </c>
      <c r="H190" s="7"/>
      <c r="I190" s="33" t="s">
        <v>818</v>
      </c>
      <c r="J190" s="10"/>
    </row>
    <row r="191" spans="1:10" ht="30" customHeight="1" x14ac:dyDescent="0.3">
      <c r="A191" s="26"/>
      <c r="B191" s="15" t="str">
        <f>IF(C191&lt;&gt;"",LARGE($B$5:B190,1)+1,"")</f>
        <v/>
      </c>
      <c r="C191" s="7"/>
      <c r="D191" s="8"/>
      <c r="E191" s="7" t="s">
        <v>819</v>
      </c>
      <c r="F191" s="8"/>
      <c r="G191" s="9"/>
      <c r="H191" s="7"/>
      <c r="I191" s="33" t="s">
        <v>819</v>
      </c>
      <c r="J191" s="10"/>
    </row>
    <row r="192" spans="1:10" ht="30" customHeight="1" x14ac:dyDescent="0.3">
      <c r="A192" s="26"/>
      <c r="B192" s="15" t="str">
        <f>IF(C192&lt;&gt;"",LARGE($B$5:B191,1)+1,"")</f>
        <v/>
      </c>
      <c r="C192" s="7"/>
      <c r="D192" s="8"/>
      <c r="E192" s="7" t="s">
        <v>820</v>
      </c>
      <c r="F192" s="8"/>
      <c r="G192" s="9"/>
      <c r="H192" s="7"/>
      <c r="I192" s="33" t="s">
        <v>821</v>
      </c>
      <c r="J192" s="10"/>
    </row>
    <row r="193" spans="1:10" ht="30" customHeight="1" x14ac:dyDescent="0.3">
      <c r="A193" s="26"/>
      <c r="B193" s="15" t="str">
        <f>IF(C193&lt;&gt;"",LARGE($B$5:B192,1)+1,"")</f>
        <v/>
      </c>
      <c r="C193" s="7"/>
      <c r="D193" s="8"/>
      <c r="E193" s="7"/>
      <c r="F193" s="8"/>
      <c r="G193" s="9" t="s">
        <v>822</v>
      </c>
      <c r="H193" s="7"/>
      <c r="I193" s="33" t="s">
        <v>823</v>
      </c>
      <c r="J193" s="10"/>
    </row>
    <row r="194" spans="1:10" ht="30" customHeight="1" x14ac:dyDescent="0.3">
      <c r="A194" s="26"/>
      <c r="B194" s="15" t="str">
        <f>IF(C194&lt;&gt;"",LARGE($B$5:B193,1)+1,"")</f>
        <v/>
      </c>
      <c r="C194" s="7"/>
      <c r="D194" s="8"/>
      <c r="E194" s="7" t="s">
        <v>824</v>
      </c>
      <c r="F194" s="8"/>
      <c r="G194" s="9"/>
      <c r="H194" s="7"/>
      <c r="I194" s="33" t="s">
        <v>824</v>
      </c>
      <c r="J194" s="10"/>
    </row>
    <row r="195" spans="1:10" ht="30" customHeight="1" x14ac:dyDescent="0.3">
      <c r="A195" s="26"/>
      <c r="B195" s="15" t="str">
        <f>IF(C195&lt;&gt;"",LARGE($B$5:B194,1)+1,"")</f>
        <v/>
      </c>
      <c r="C195" s="7"/>
      <c r="D195" s="8"/>
      <c r="E195" s="7"/>
      <c r="F195" s="8"/>
      <c r="G195" s="9"/>
      <c r="H195" s="7"/>
      <c r="I195" s="33" t="s">
        <v>825</v>
      </c>
      <c r="J195" s="10"/>
    </row>
    <row r="196" spans="1:10" ht="30" customHeight="1" x14ac:dyDescent="0.3">
      <c r="A196" s="24" t="s">
        <v>826</v>
      </c>
      <c r="B196" s="12" t="str">
        <f>IF(C196&lt;&gt;"",LARGE($B$5:B195,1)+1,"")</f>
        <v/>
      </c>
      <c r="C196" s="11"/>
      <c r="D196" s="12"/>
      <c r="E196" s="11"/>
      <c r="F196" s="12"/>
      <c r="G196" s="13"/>
      <c r="H196" s="11"/>
      <c r="I196" s="34"/>
      <c r="J196" s="14"/>
    </row>
    <row r="197" spans="1:10" ht="30" customHeight="1" x14ac:dyDescent="0.3">
      <c r="A197" s="26"/>
      <c r="B197" s="15">
        <f>IF(C197&lt;&gt;"",LARGE($B$5:B196,1)+1,"")</f>
        <v>33</v>
      </c>
      <c r="C197" s="7" t="s">
        <v>826</v>
      </c>
      <c r="D197" s="8"/>
      <c r="E197" s="7"/>
      <c r="F197" s="8"/>
      <c r="G197" s="9" t="s">
        <v>615</v>
      </c>
      <c r="H197" s="7"/>
      <c r="I197" s="33"/>
      <c r="J197" s="10"/>
    </row>
    <row r="198" spans="1:10" ht="30" customHeight="1" x14ac:dyDescent="0.3">
      <c r="A198" s="26"/>
      <c r="B198" s="15" t="str">
        <f>IF(C198&lt;&gt;"",LARGE($B$5:B197,1)+1,"")</f>
        <v/>
      </c>
      <c r="C198" s="7"/>
      <c r="D198" s="8"/>
      <c r="E198" s="7" t="s">
        <v>617</v>
      </c>
      <c r="F198" s="8"/>
      <c r="G198" s="9" t="s">
        <v>618</v>
      </c>
      <c r="H198" s="7"/>
      <c r="I198" s="33"/>
      <c r="J198" s="10"/>
    </row>
    <row r="199" spans="1:10" ht="30" customHeight="1" x14ac:dyDescent="0.3">
      <c r="A199" s="26"/>
      <c r="B199" s="15" t="str">
        <f>IF(C199&lt;&gt;"",LARGE($B$5:B198,1)+1,"")</f>
        <v/>
      </c>
      <c r="C199" s="7"/>
      <c r="D199" s="8"/>
      <c r="E199" s="7"/>
      <c r="F199" s="8"/>
      <c r="G199" s="9" t="s">
        <v>827</v>
      </c>
      <c r="H199" s="7"/>
      <c r="I199" s="33"/>
      <c r="J199" s="10"/>
    </row>
    <row r="200" spans="1:10" ht="30" customHeight="1" x14ac:dyDescent="0.3">
      <c r="A200" s="26"/>
      <c r="B200" s="15" t="str">
        <f>IF(C200&lt;&gt;"",LARGE($B$5:B199,1)+1,"")</f>
        <v/>
      </c>
      <c r="C200" s="7"/>
      <c r="D200" s="8"/>
      <c r="E200" s="7" t="s">
        <v>826</v>
      </c>
      <c r="F200" s="8"/>
      <c r="G200" s="9"/>
      <c r="H200" s="7"/>
      <c r="I200" s="33"/>
      <c r="J200" s="10"/>
    </row>
    <row r="201" spans="1:10" ht="30" customHeight="1" x14ac:dyDescent="0.3">
      <c r="A201" s="24" t="s">
        <v>828</v>
      </c>
      <c r="B201" s="12" t="str">
        <f>IF(C201&lt;&gt;"",LARGE($B$5:B200,1)+1,"")</f>
        <v/>
      </c>
      <c r="C201" s="11"/>
      <c r="D201" s="12"/>
      <c r="E201" s="11"/>
      <c r="F201" s="12"/>
      <c r="G201" s="13"/>
      <c r="H201" s="11"/>
      <c r="I201" s="34"/>
      <c r="J201" s="14"/>
    </row>
    <row r="202" spans="1:10" ht="30" customHeight="1" x14ac:dyDescent="0.3">
      <c r="A202" s="26"/>
      <c r="B202" s="15">
        <f>IF(C202&lt;&gt;"",LARGE($B$5:B201,1)+1,"")</f>
        <v>34</v>
      </c>
      <c r="C202" s="7" t="s">
        <v>829</v>
      </c>
      <c r="D202" s="8"/>
      <c r="E202" s="7"/>
      <c r="F202" s="8"/>
      <c r="G202" s="9" t="s">
        <v>830</v>
      </c>
      <c r="H202" s="7"/>
      <c r="I202" s="33"/>
      <c r="J202" s="10"/>
    </row>
    <row r="203" spans="1:10" ht="30" customHeight="1" x14ac:dyDescent="0.3">
      <c r="A203" s="26"/>
      <c r="B203" s="15" t="str">
        <f>IF(C203&lt;&gt;"",LARGE($B$5:B202,1)+1,"")</f>
        <v/>
      </c>
      <c r="C203" s="7"/>
      <c r="D203" s="8"/>
      <c r="E203" s="7" t="s">
        <v>831</v>
      </c>
      <c r="F203" s="8"/>
      <c r="G203" s="9" t="s">
        <v>832</v>
      </c>
      <c r="H203" s="7"/>
      <c r="I203" s="33"/>
      <c r="J203" s="10"/>
    </row>
    <row r="204" spans="1:10" ht="30" customHeight="1" x14ac:dyDescent="0.3">
      <c r="A204" s="26"/>
      <c r="B204" s="15">
        <f>IF(C204&lt;&gt;"",LARGE($B$5:B203,1)+1,"")</f>
        <v>35</v>
      </c>
      <c r="C204" s="7" t="s">
        <v>833</v>
      </c>
      <c r="D204" s="8"/>
      <c r="E204" s="7"/>
      <c r="F204" s="8"/>
      <c r="G204" s="9" t="s">
        <v>830</v>
      </c>
      <c r="H204" s="7"/>
      <c r="I204" s="33"/>
      <c r="J204" s="10"/>
    </row>
    <row r="205" spans="1:10" ht="30" customHeight="1" x14ac:dyDescent="0.3">
      <c r="A205" s="26"/>
      <c r="B205" s="15" t="str">
        <f>IF(C205&lt;&gt;"",LARGE($B$5:B204,1)+1,"")</f>
        <v/>
      </c>
      <c r="C205" s="7"/>
      <c r="D205" s="8"/>
      <c r="E205" s="7" t="s">
        <v>831</v>
      </c>
      <c r="F205" s="8"/>
      <c r="G205" s="9" t="s">
        <v>832</v>
      </c>
      <c r="H205" s="7"/>
      <c r="I205" s="33"/>
      <c r="J205" s="10"/>
    </row>
    <row r="206" spans="1:10" ht="30" customHeight="1" x14ac:dyDescent="0.3">
      <c r="A206" s="26"/>
      <c r="B206" s="15" t="str">
        <f>IF(C206&lt;&gt;"",LARGE($B$5:B205,1)+1,"")</f>
        <v/>
      </c>
      <c r="C206" s="7"/>
      <c r="D206" s="8"/>
      <c r="E206" s="7"/>
      <c r="F206" s="8"/>
      <c r="G206" s="9" t="s">
        <v>834</v>
      </c>
      <c r="H206" s="7"/>
      <c r="I206" s="33"/>
      <c r="J206" s="10"/>
    </row>
    <row r="207" spans="1:10" ht="30" customHeight="1" x14ac:dyDescent="0.3">
      <c r="A207" s="26"/>
      <c r="B207" s="15" t="str">
        <f>IF(C207&lt;&gt;"",LARGE($B$5:B206,1)+1,"")</f>
        <v/>
      </c>
      <c r="C207" s="7"/>
      <c r="D207" s="8"/>
      <c r="E207" s="7" t="s">
        <v>835</v>
      </c>
      <c r="F207" s="8"/>
      <c r="G207" s="9"/>
      <c r="H207" s="7"/>
      <c r="I207" s="33"/>
      <c r="J207" s="10"/>
    </row>
    <row r="208" spans="1:10" ht="30" customHeight="1" x14ac:dyDescent="0.3">
      <c r="A208" s="26"/>
      <c r="B208" s="15">
        <f>IF(C208&lt;&gt;"",LARGE($B$5:B207,1)+1,"")</f>
        <v>36</v>
      </c>
      <c r="C208" s="7" t="s">
        <v>836</v>
      </c>
      <c r="D208" s="8"/>
      <c r="E208" s="7"/>
      <c r="F208" s="8"/>
      <c r="G208" s="9" t="s">
        <v>837</v>
      </c>
      <c r="H208" s="7"/>
      <c r="I208" s="33"/>
      <c r="J208" s="10"/>
    </row>
    <row r="209" spans="1:10" ht="30" customHeight="1" x14ac:dyDescent="0.3">
      <c r="A209" s="26"/>
      <c r="B209" s="15" t="str">
        <f>IF(C209&lt;&gt;"",LARGE($B$5:B208,1)+1,"")</f>
        <v/>
      </c>
      <c r="C209" s="7"/>
      <c r="D209" s="8"/>
      <c r="E209" s="7" t="s">
        <v>838</v>
      </c>
      <c r="F209" s="8"/>
      <c r="G209" s="9" t="s">
        <v>839</v>
      </c>
      <c r="H209" s="7"/>
      <c r="I209" s="33"/>
      <c r="J209" s="10"/>
    </row>
    <row r="210" spans="1:10" ht="30" customHeight="1" x14ac:dyDescent="0.3">
      <c r="A210" s="26"/>
      <c r="B210" s="15" t="str">
        <f>IF(C210&lt;&gt;"",LARGE($B$5:B209,1)+1,"")</f>
        <v/>
      </c>
      <c r="C210" s="7"/>
      <c r="D210" s="8"/>
      <c r="E210" s="7"/>
      <c r="F210" s="8"/>
      <c r="G210" s="9" t="s">
        <v>840</v>
      </c>
      <c r="H210" s="7"/>
      <c r="I210" s="33"/>
      <c r="J210" s="10"/>
    </row>
    <row r="211" spans="1:10" ht="30" customHeight="1" x14ac:dyDescent="0.3">
      <c r="A211" s="26"/>
      <c r="B211" s="15" t="str">
        <f>IF(C211&lt;&gt;"",LARGE($B$5:B210,1)+1,"")</f>
        <v/>
      </c>
      <c r="C211" s="7"/>
      <c r="D211" s="8"/>
      <c r="E211" s="7" t="s">
        <v>841</v>
      </c>
      <c r="F211" s="8"/>
      <c r="G211" s="9"/>
      <c r="H211" s="7"/>
      <c r="I211" s="33"/>
      <c r="J211" s="10"/>
    </row>
    <row r="212" spans="1:10" ht="30" customHeight="1" x14ac:dyDescent="0.3">
      <c r="A212" s="26"/>
      <c r="B212" s="15">
        <f>IF(C212&lt;&gt;"",LARGE($B$5:B211,1)+1,"")</f>
        <v>37</v>
      </c>
      <c r="C212" s="7" t="s">
        <v>842</v>
      </c>
      <c r="D212" s="8"/>
      <c r="E212" s="7"/>
      <c r="F212" s="8"/>
      <c r="G212" s="9" t="s">
        <v>837</v>
      </c>
      <c r="H212" s="7"/>
      <c r="I212" s="33"/>
      <c r="J212" s="10"/>
    </row>
    <row r="213" spans="1:10" ht="30" customHeight="1" x14ac:dyDescent="0.3">
      <c r="A213" s="26"/>
      <c r="B213" s="15" t="str">
        <f>IF(C213&lt;&gt;"",LARGE($B$5:B212,1)+1,"")</f>
        <v/>
      </c>
      <c r="C213" s="7"/>
      <c r="D213" s="8"/>
      <c r="E213" s="7" t="s">
        <v>838</v>
      </c>
      <c r="F213" s="8"/>
      <c r="G213" s="9" t="s">
        <v>839</v>
      </c>
      <c r="H213" s="7"/>
      <c r="I213" s="33"/>
      <c r="J213" s="10"/>
    </row>
    <row r="214" spans="1:10" ht="30" customHeight="1" x14ac:dyDescent="0.3">
      <c r="A214" s="26"/>
      <c r="B214" s="15" t="str">
        <f>IF(C214&lt;&gt;"",LARGE($B$5:B213,1)+1,"")</f>
        <v/>
      </c>
      <c r="C214" s="7"/>
      <c r="D214" s="8"/>
      <c r="E214" s="7"/>
      <c r="F214" s="8"/>
      <c r="G214" s="9" t="s">
        <v>843</v>
      </c>
      <c r="H214" s="7"/>
      <c r="I214" s="33"/>
      <c r="J214" s="10"/>
    </row>
    <row r="215" spans="1:10" ht="30" customHeight="1" x14ac:dyDescent="0.3">
      <c r="A215" s="26"/>
      <c r="B215" s="15" t="str">
        <f>IF(C215&lt;&gt;"",LARGE($B$5:B214,1)+1,"")</f>
        <v/>
      </c>
      <c r="C215" s="7"/>
      <c r="D215" s="8"/>
      <c r="E215" s="7" t="s">
        <v>844</v>
      </c>
      <c r="F215" s="8"/>
      <c r="G215" s="9"/>
      <c r="H215" s="7"/>
      <c r="I215" s="33"/>
      <c r="J215" s="10"/>
    </row>
    <row r="216" spans="1:10" ht="30" customHeight="1" x14ac:dyDescent="0.3">
      <c r="A216" s="24" t="s">
        <v>845</v>
      </c>
      <c r="B216" s="12" t="str">
        <f>IF(C216&lt;&gt;"",LARGE($B$5:B215,1)+1,"")</f>
        <v/>
      </c>
      <c r="C216" s="11"/>
      <c r="D216" s="12"/>
      <c r="E216" s="11"/>
      <c r="F216" s="12"/>
      <c r="G216" s="13"/>
      <c r="H216" s="11"/>
      <c r="I216" s="34"/>
      <c r="J216" s="14"/>
    </row>
    <row r="217" spans="1:10" ht="30" customHeight="1" x14ac:dyDescent="0.3">
      <c r="A217" s="26"/>
      <c r="B217" s="15">
        <f>IF(C217&lt;&gt;"",LARGE($B$5:B216,1)+1,"")</f>
        <v>38</v>
      </c>
      <c r="C217" s="7" t="s">
        <v>845</v>
      </c>
      <c r="D217" s="8"/>
      <c r="E217" s="7"/>
      <c r="F217" s="8"/>
      <c r="G217" s="9" t="s">
        <v>837</v>
      </c>
      <c r="H217" s="7"/>
      <c r="I217" s="33"/>
      <c r="J217" s="10"/>
    </row>
    <row r="218" spans="1:10" ht="30" customHeight="1" x14ac:dyDescent="0.3">
      <c r="A218" s="26"/>
      <c r="B218" s="15" t="str">
        <f>IF(C218&lt;&gt;"",LARGE($B$5:B217,1)+1,"")</f>
        <v/>
      </c>
      <c r="C218" s="7"/>
      <c r="D218" s="8"/>
      <c r="E218" s="7" t="s">
        <v>838</v>
      </c>
      <c r="F218" s="8"/>
      <c r="G218" s="9" t="s">
        <v>839</v>
      </c>
      <c r="H218" s="7"/>
      <c r="I218" s="33"/>
      <c r="J218" s="10"/>
    </row>
    <row r="219" spans="1:10" ht="30" customHeight="1" x14ac:dyDescent="0.3">
      <c r="A219" s="26"/>
      <c r="B219" s="15" t="str">
        <f>IF(C219&lt;&gt;"",LARGE($B$5:B218,1)+1,"")</f>
        <v/>
      </c>
      <c r="C219" s="7"/>
      <c r="D219" s="8"/>
      <c r="E219" s="7"/>
      <c r="F219" s="8"/>
      <c r="G219" s="9" t="s">
        <v>846</v>
      </c>
      <c r="H219" s="7"/>
      <c r="I219" s="33"/>
      <c r="J219" s="10"/>
    </row>
    <row r="220" spans="1:10" ht="30" customHeight="1" x14ac:dyDescent="0.3">
      <c r="A220" s="26"/>
      <c r="B220" s="15" t="str">
        <f>IF(C220&lt;&gt;"",LARGE($B$5:B219,1)+1,"")</f>
        <v/>
      </c>
      <c r="C220" s="7"/>
      <c r="D220" s="8"/>
      <c r="E220" s="7" t="s">
        <v>847</v>
      </c>
      <c r="F220" s="8"/>
      <c r="G220" s="9"/>
      <c r="H220" s="7"/>
      <c r="I220" s="33"/>
      <c r="J220" s="10"/>
    </row>
    <row r="221" spans="1:10" ht="30" customHeight="1" x14ac:dyDescent="0.3">
      <c r="A221" s="24" t="s">
        <v>848</v>
      </c>
      <c r="B221" s="12" t="str">
        <f>IF(C221&lt;&gt;"",LARGE($B$5:B220,1)+1,"")</f>
        <v/>
      </c>
      <c r="C221" s="11"/>
      <c r="D221" s="12"/>
      <c r="E221" s="11"/>
      <c r="F221" s="12"/>
      <c r="G221" s="13"/>
      <c r="H221" s="11"/>
      <c r="I221" s="34"/>
      <c r="J221" s="14"/>
    </row>
    <row r="222" spans="1:10" ht="30" customHeight="1" x14ac:dyDescent="0.3">
      <c r="A222" s="26"/>
      <c r="B222" s="15">
        <f>IF(C222&lt;&gt;"",LARGE($B$5:B221,1)+1,"")</f>
        <v>39</v>
      </c>
      <c r="C222" s="7" t="s">
        <v>848</v>
      </c>
      <c r="D222" s="8"/>
      <c r="E222" s="7"/>
      <c r="F222" s="15"/>
      <c r="G222" s="17" t="s">
        <v>837</v>
      </c>
      <c r="H222" s="7"/>
      <c r="I222" s="33"/>
      <c r="J222" s="10"/>
    </row>
    <row r="223" spans="1:10" ht="30" customHeight="1" x14ac:dyDescent="0.3">
      <c r="A223" s="26"/>
      <c r="B223" s="15" t="str">
        <f>IF(C223&lt;&gt;"",LARGE($B$5:B222,1)+1,"")</f>
        <v/>
      </c>
      <c r="C223" s="7"/>
      <c r="D223" s="8"/>
      <c r="E223" s="16" t="s">
        <v>838</v>
      </c>
      <c r="F223" s="15"/>
      <c r="G223" s="17" t="s">
        <v>839</v>
      </c>
      <c r="H223" s="7"/>
      <c r="I223" s="33"/>
      <c r="J223" s="10"/>
    </row>
    <row r="224" spans="1:10" ht="30" customHeight="1" x14ac:dyDescent="0.3">
      <c r="A224" s="26"/>
      <c r="B224" s="15" t="str">
        <f>IF(C224&lt;&gt;"",LARGE($B$5:B223,1)+1,"")</f>
        <v/>
      </c>
      <c r="C224" s="7"/>
      <c r="D224" s="8"/>
      <c r="E224" s="16"/>
      <c r="F224" s="15"/>
      <c r="G224" s="17" t="s">
        <v>849</v>
      </c>
      <c r="H224" s="7"/>
      <c r="I224" s="33"/>
      <c r="J224" s="10"/>
    </row>
    <row r="225" spans="1:10" ht="30" customHeight="1" x14ac:dyDescent="0.3">
      <c r="A225" s="26"/>
      <c r="B225" s="15" t="str">
        <f>IF(C225&lt;&gt;"",LARGE($B$5:B224,1)+1,"")</f>
        <v/>
      </c>
      <c r="C225" s="7"/>
      <c r="D225" s="8"/>
      <c r="E225" s="16" t="s">
        <v>850</v>
      </c>
      <c r="F225" s="15"/>
      <c r="G225" s="17" t="s">
        <v>851</v>
      </c>
      <c r="H225" s="7"/>
      <c r="I225" s="33"/>
      <c r="J225" s="10"/>
    </row>
    <row r="226" spans="1:10" ht="30" customHeight="1" x14ac:dyDescent="0.3">
      <c r="A226" s="24" t="s">
        <v>852</v>
      </c>
      <c r="B226" s="12" t="str">
        <f>IF(C226&lt;&gt;"",LARGE($B$5:B225,1)+1,"")</f>
        <v/>
      </c>
      <c r="C226" s="11"/>
      <c r="D226" s="12"/>
      <c r="E226" s="11"/>
      <c r="F226" s="12"/>
      <c r="G226" s="13"/>
      <c r="H226" s="11"/>
      <c r="I226" s="34"/>
      <c r="J226" s="14"/>
    </row>
    <row r="227" spans="1:10" ht="30" customHeight="1" x14ac:dyDescent="0.3">
      <c r="A227" s="26"/>
      <c r="B227" s="15">
        <f>IF(C227&lt;&gt;"",LARGE($B$5:B226,1)+1,"")</f>
        <v>40</v>
      </c>
      <c r="C227" s="7" t="s">
        <v>852</v>
      </c>
      <c r="D227" s="8"/>
      <c r="E227" s="16"/>
      <c r="F227" s="15"/>
      <c r="G227" s="17" t="s">
        <v>837</v>
      </c>
      <c r="H227" s="7"/>
      <c r="I227" s="33"/>
      <c r="J227" s="10"/>
    </row>
    <row r="228" spans="1:10" ht="30" customHeight="1" x14ac:dyDescent="0.3">
      <c r="A228" s="26"/>
      <c r="B228" s="15" t="str">
        <f>IF(C228&lt;&gt;"",LARGE($B$5:B227,1)+1,"")</f>
        <v/>
      </c>
      <c r="C228" s="7"/>
      <c r="D228" s="8"/>
      <c r="E228" s="16" t="s">
        <v>838</v>
      </c>
      <c r="F228" s="15"/>
      <c r="G228" s="17" t="s">
        <v>839</v>
      </c>
      <c r="H228" s="7"/>
      <c r="I228" s="33"/>
      <c r="J228" s="10"/>
    </row>
    <row r="229" spans="1:10" ht="30" customHeight="1" x14ac:dyDescent="0.3">
      <c r="A229" s="26"/>
      <c r="B229" s="15" t="str">
        <f>IF(C229&lt;&gt;"",LARGE($B$5:B228,1)+1,"")</f>
        <v/>
      </c>
      <c r="C229" s="7"/>
      <c r="D229" s="8"/>
      <c r="E229" s="16" t="s">
        <v>853</v>
      </c>
      <c r="F229" s="15"/>
      <c r="G229" s="17"/>
      <c r="H229" s="7"/>
      <c r="I229" s="33"/>
      <c r="J229" s="10"/>
    </row>
    <row r="230" spans="1:10" ht="30" customHeight="1" x14ac:dyDescent="0.3">
      <c r="A230" s="26"/>
      <c r="B230" s="15" t="str">
        <f>IF(C230&lt;&gt;"",LARGE($B$5:B229,1)+1,"")</f>
        <v/>
      </c>
      <c r="C230" s="7"/>
      <c r="D230" s="8"/>
      <c r="E230" s="16"/>
      <c r="F230" s="15"/>
      <c r="G230" s="17" t="s">
        <v>854</v>
      </c>
      <c r="H230" s="7"/>
      <c r="I230" s="33"/>
      <c r="J230" s="10"/>
    </row>
    <row r="231" spans="1:10" ht="30" customHeight="1" x14ac:dyDescent="0.3">
      <c r="A231" s="24" t="s">
        <v>855</v>
      </c>
      <c r="B231" s="12" t="str">
        <f>IF(C231&lt;&gt;"",LARGE($B$5:B230,1)+1,"")</f>
        <v/>
      </c>
      <c r="C231" s="11"/>
      <c r="D231" s="12"/>
      <c r="E231" s="11"/>
      <c r="F231" s="12"/>
      <c r="G231" s="13"/>
      <c r="H231" s="11"/>
      <c r="I231" s="34"/>
      <c r="J231" s="14"/>
    </row>
    <row r="232" spans="1:10" ht="30" customHeight="1" x14ac:dyDescent="0.3">
      <c r="A232" s="26"/>
      <c r="B232" s="15">
        <f>IF(C232&lt;&gt;"",LARGE($B$5:B231,1)+1,"")</f>
        <v>41</v>
      </c>
      <c r="C232" s="7" t="s">
        <v>855</v>
      </c>
      <c r="D232" s="8"/>
      <c r="E232" s="16"/>
      <c r="F232" s="15"/>
      <c r="G232" s="17" t="s">
        <v>837</v>
      </c>
      <c r="H232" s="7"/>
      <c r="I232" s="33"/>
      <c r="J232" s="10"/>
    </row>
    <row r="233" spans="1:10" ht="30" customHeight="1" x14ac:dyDescent="0.3">
      <c r="A233" s="26"/>
      <c r="B233" s="15" t="str">
        <f>IF(C233&lt;&gt;"",LARGE($B$5:B232,1)+1,"")</f>
        <v/>
      </c>
      <c r="C233" s="7"/>
      <c r="D233" s="8"/>
      <c r="E233" s="16" t="s">
        <v>838</v>
      </c>
      <c r="F233" s="15"/>
      <c r="G233" s="17" t="s">
        <v>839</v>
      </c>
      <c r="H233" s="7"/>
      <c r="I233" s="33"/>
      <c r="J233" s="10"/>
    </row>
    <row r="234" spans="1:10" ht="30" customHeight="1" x14ac:dyDescent="0.3">
      <c r="A234" s="26"/>
      <c r="B234" s="15"/>
      <c r="C234" s="7"/>
      <c r="D234" s="8"/>
      <c r="E234" s="16"/>
      <c r="F234" s="15"/>
      <c r="G234" s="17" t="s">
        <v>856</v>
      </c>
      <c r="H234" s="7"/>
      <c r="I234" s="33"/>
      <c r="J234" s="10"/>
    </row>
    <row r="235" spans="1:10" ht="30" customHeight="1" x14ac:dyDescent="0.3">
      <c r="A235" s="26"/>
      <c r="B235" s="15"/>
      <c r="C235" s="7"/>
      <c r="D235" s="8"/>
      <c r="E235" s="16" t="s">
        <v>857</v>
      </c>
      <c r="F235" s="15"/>
      <c r="G235" s="17" t="s">
        <v>858</v>
      </c>
      <c r="H235" s="7"/>
      <c r="I235" s="33"/>
      <c r="J235" s="10"/>
    </row>
    <row r="236" spans="1:10" ht="30" customHeight="1" x14ac:dyDescent="0.3">
      <c r="A236" s="26"/>
      <c r="B236" s="15" t="str">
        <f>IF(C236&lt;&gt;"",LARGE($B$5:B235,1)+1,"")</f>
        <v/>
      </c>
      <c r="C236" s="7"/>
      <c r="D236" s="8"/>
      <c r="E236" s="16"/>
      <c r="F236" s="15"/>
      <c r="G236" s="17"/>
      <c r="H236" s="7"/>
      <c r="I236" s="33"/>
      <c r="J236" s="10"/>
    </row>
    <row r="237" spans="1:10" ht="30" customHeight="1" x14ac:dyDescent="0.3">
      <c r="A237" s="52"/>
      <c r="B237" s="15" t="str">
        <f>IF(C237&lt;&gt;"",LARGE($B$5:B236,1)+1,"")</f>
        <v/>
      </c>
      <c r="C237" s="8"/>
      <c r="D237" s="8"/>
      <c r="E237" s="7"/>
      <c r="F237" s="8"/>
      <c r="G237" s="9"/>
      <c r="H237" s="7"/>
      <c r="I237" s="33"/>
      <c r="J237" s="10"/>
    </row>
    <row r="238" spans="1:10" ht="30" customHeight="1" thickBot="1" x14ac:dyDescent="0.35">
      <c r="A238" s="53"/>
      <c r="B238" s="54" t="str">
        <f>IF(C238&lt;&gt;"",LARGE($B$5:B237,1)+1,"")</f>
        <v/>
      </c>
      <c r="C238" s="55"/>
      <c r="D238" s="56"/>
      <c r="E238" s="55"/>
      <c r="F238" s="56"/>
      <c r="G238" s="57"/>
      <c r="H238" s="55"/>
      <c r="I238" s="58"/>
      <c r="J238" s="59"/>
    </row>
  </sheetData>
  <mergeCells count="8">
    <mergeCell ref="A1:J1"/>
    <mergeCell ref="I2:I3"/>
    <mergeCell ref="A2:A3"/>
    <mergeCell ref="B2:B3"/>
    <mergeCell ref="C2:C3"/>
    <mergeCell ref="D2:E2"/>
    <mergeCell ref="F2:H2"/>
    <mergeCell ref="J2:J3"/>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고장탐구</vt:lpstr>
      <vt:lpstr>작동점검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JANG</dc:creator>
  <cp:lastModifiedBy>Windows 사용자</cp:lastModifiedBy>
  <dcterms:created xsi:type="dcterms:W3CDTF">2014-06-17T23:31:53Z</dcterms:created>
  <dcterms:modified xsi:type="dcterms:W3CDTF">2020-07-07T05:07:50Z</dcterms:modified>
</cp:coreProperties>
</file>