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product_test_tracing_system\docs\"/>
    </mc:Choice>
  </mc:AlternateContent>
  <xr:revisionPtr revIDLastSave="0" documentId="13_ncr:1_{800E3D15-F017-441B-9770-128CB37DF5E7}" xr6:coauthVersionLast="47" xr6:coauthVersionMax="47" xr10:uidLastSave="{00000000-0000-0000-0000-000000000000}"/>
  <bookViews>
    <workbookView xWindow="-110" yWindow="-110" windowWidth="25820" windowHeight="15500" activeTab="3" xr2:uid="{421B0B10-1399-475F-B14E-2C2D39CF6739}"/>
  </bookViews>
  <sheets>
    <sheet name="Test Config ID 관리" sheetId="1" r:id="rId1"/>
    <sheet name="테스트 환경" sheetId="9" state="hidden" r:id="rId2"/>
    <sheet name="TRACE ID" sheetId="10" state="hidden" r:id="rId3"/>
    <sheet name="HRK" sheetId="3" r:id="rId4"/>
    <sheet name="HLM" sheetId="4" r:id="rId5"/>
    <sheet name="HTR" sheetId="5" r:id="rId6"/>
    <sheet name="HDR" sheetId="6" r:id="rId7"/>
    <sheet name="HDC" sheetId="7" r:id="rId8"/>
    <sheet name="문제점 관리"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6" i="6" l="1"/>
  <c r="F25" i="6"/>
  <c r="F24" i="6"/>
  <c r="F23" i="6"/>
  <c r="F22" i="6"/>
  <c r="F21" i="6"/>
  <c r="F20" i="6"/>
  <c r="F19" i="6"/>
  <c r="F18" i="6"/>
  <c r="F17" i="6"/>
  <c r="F16" i="6"/>
  <c r="F15" i="6"/>
  <c r="F14" i="6"/>
  <c r="F13" i="6"/>
  <c r="F12" i="6"/>
  <c r="F11" i="6"/>
  <c r="F10" i="6"/>
  <c r="F9" i="6"/>
  <c r="F8" i="6"/>
  <c r="F7" i="6"/>
</calcChain>
</file>

<file path=xl/sharedStrings.xml><?xml version="1.0" encoding="utf-8"?>
<sst xmlns="http://schemas.openxmlformats.org/spreadsheetml/2006/main" count="974" uniqueCount="459">
  <si>
    <t>HRK-9000A</t>
    <phoneticPr fontId="1" type="noConversion"/>
  </si>
  <si>
    <t>9HA09A24I0014</t>
    <phoneticPr fontId="1" type="noConversion"/>
  </si>
  <si>
    <t>9LM00024D0014</t>
  </si>
  <si>
    <t>HLM-9000</t>
    <phoneticPr fontId="1" type="noConversion"/>
  </si>
  <si>
    <t>HDR-9000_OP</t>
    <phoneticPr fontId="1" type="noConversion"/>
  </si>
  <si>
    <t>HDR-9000_JUNCTION_BOX</t>
    <phoneticPr fontId="1" type="noConversion"/>
  </si>
  <si>
    <t>HDR-9000_?</t>
    <phoneticPr fontId="1" type="noConversion"/>
  </si>
  <si>
    <t>TBD</t>
  </si>
  <si>
    <t>TBD</t>
    <phoneticPr fontId="1" type="noConversion"/>
  </si>
  <si>
    <t>ID</t>
  </si>
  <si>
    <t>체크 항목</t>
  </si>
  <si>
    <t>테스트 항목</t>
  </si>
  <si>
    <t>테스트 절차</t>
  </si>
  <si>
    <t>기대 결과</t>
  </si>
  <si>
    <t>비고</t>
  </si>
  <si>
    <t>결과 판정</t>
  </si>
  <si>
    <t>특이사항</t>
  </si>
  <si>
    <t>HRK-001</t>
  </si>
  <si>
    <t>AP 연결 및 인증 확인</t>
  </si>
  <si>
    <t>1. 연결 가능한 AP 목록 (SSID/RSSI 순서)
2. AP 연결 성공
3. AP 인증 성공</t>
  </si>
  <si>
    <t>1. SETUP MODE 화면으로 진입(홈 화면 우측 하단 톱니바퀴 아이콘 터치)
2. SETUP MODE 화면-2 페이지-WIFI 탭 으로이동
3. BAND 항목을 2.4GHz로 터치
4. SCAN 버튼 터치.</t>
  </si>
  <si>
    <t>2.4GHz, 5GHz AP 에서
각각 수행
연결 실패시, 에러메세지 확인
최초 연결 후 AP 끊어지는 경우 체크 필요</t>
  </si>
  <si>
    <t>1. HDR / 
1) 1대 /
2) 2대 / 
2. HIIS / 
3. MATE /</t>
  </si>
  <si>
    <t>SETUP MODE 화면 진입 위해 "홈 화면 우측 하단 톱니바퀴 아이콘 터치" 시 간헐적 미인식</t>
  </si>
  <si>
    <t>SETUP MODE 화면-2 페이지-WIFI 탭 의 AP SSID 항목에 선택한 SSID 가 시현</t>
  </si>
  <si>
    <t>1. AP Password 입력
2. Verify 버튼 터치
3. AP Password is okay! 모달 시현 대기
4. AP Password is okay! 모달 OK 버튼 터치</t>
  </si>
  <si>
    <t>최초 연결 후 TBD 초 간 AP 끊어짐 없고, 연결관련 에러메세지 없이,
측정화면의 우측상단 Wi-Fi &amp; HDR 정상연결 상태확인(아래의 범례와 같은 상태) 
범례 
*Wi-Fi 아이콘(정상 연결상태): 파란색으로 RSSI 신호세기 표기, 우하단심볼 미표기</t>
  </si>
  <si>
    <t>HRK-002</t>
  </si>
  <si>
    <t>Server 연결 확인</t>
  </si>
  <si>
    <t>1. AP를 연결한다.
2. 사용자 설정에서 HDR IP / Port 를 입력한다. (port (default: 42000))
3. 사용자 설정을 나와서 HDR(Server) 연결을 확인한다. 
4. 오른쪽 위 상단의 ICON 확인 
- 제품 4대 연결 가능. (HDR / HRK-Mate / HIIS) 
- 연결 성공 O, 연결 실패 X로 icon 위에 표시 (모두 연결시 O/X 표시 안함.)</t>
  </si>
  <si>
    <t>1. DR 연결 성공</t>
  </si>
  <si>
    <t>1. AP 연결 및 인증 확인(HRK-001)
2. SETUP MODE 화면으로 진입(홈 화면 우측 하단 톱니바퀴 아이콘 터치) 
3. SETUP MODE 화면-2 페이지-HDR IP 1탭으로 이동
4. HDR Nickname 입력 ex&gt; HDR9000_1(연결할 Nickname)
5. HDR IP 입력 ex&gt; 192.168.***.***(연결할 HDR IP)
6. HDR Port 입력 ex&gt; 42000(연결할 Port)
7. HDR 연결할 항목에 대한 Checkbox를 터치(V 표기 시현되도록)</t>
  </si>
  <si>
    <t>홈 화면의 우측상단 Wi-Fi &amp; HDR 정상연결 상태확인(아래의 범례와 같은 상태)
범례
*Wi-Fi 아이콘 : 회색으로 RSSI 신호세기 표기상태, 좌상단심볼 미표기 
*DR 아이콘 : 회색으로 DR 표기, 좌상단심볼 미표기</t>
  </si>
  <si>
    <t>최소 1개, 최대4개 늘려가면서 연결 시도
이후 모든 전송 테스트도 Server 개수 늘려가면서 진행</t>
  </si>
  <si>
    <t>1. HDR / 
1) 1대 / 합
2) 2대 / 
2. HIIS / 
3. MATE /</t>
  </si>
  <si>
    <t>HRK-003</t>
  </si>
  <si>
    <t>측정데이터 전송(수동모드)</t>
  </si>
  <si>
    <t>1. AP를 연결한다.
2. HDR(Server)을 연결한다.
3. 사용자 설정에서 TRANSFER TYPE(전송모드)를 수동(Manual)으로 설정한다.
4. REF / KER 측정 모드에서 데이터를 측정한다.
5. 프린트 버튼을 누르거나, 화면에 프린트 버튼을 touch 한다. 
6. HDR network connect 팝업창에서 HDR (server) 버튼을 touch하여, 데이터를 전송한다. 
7. HDR( Server )에서 데이터를 수신 확인한다.
8. 전송 이후, AP 또는 Server 연결이 끊어지는지 확인한다.</t>
  </si>
  <si>
    <t>1. 데이터 전송 성공
2. 데이터 전송 실패시 에러메세지 확인( DR(Server)와 끊어짐 상태 표시 또는 전송실패 표시 )
3. 실패 이후 재전송 성공</t>
  </si>
  <si>
    <t>1. AP 연결 및 인증 확인(HRK-001)
2. Server 연결 확인(HRK-002, HDR에 연결)
3. SETUP MODE 화면으로 진입(홈 화면 우측 하단 톱니바퀴 아이콘 터치) 
4. SETUP MODE 화면-2 페이지-WIFI 탭으로 이동
5. TRANSFER TYPE를 Manual으로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</si>
  <si>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HRK가 "REF/KER 측정 MODE 화면"에서 모델아이 측정한 상태로 멈춤 확인</t>
  </si>
  <si>
    <t>측정 모드는 모드별로 테스트 진행</t>
  </si>
  <si>
    <t>1. "REF/KER 측정 MODE 화면"의 우측하단의 프린터 아이콘을 터치. 
2. HDR network connect 팝업창에서 HDR (server) 아이콘을 터치.</t>
  </si>
  <si>
    <t>"REF/KER 측정 MODE 화면"의 HDR network connect 팝업창에서 HDR (server) 아이콘이 문서교환 아이콘으로 변경시현확인</t>
  </si>
  <si>
    <t>1. HDR network connect 팝업창에서 OK 버튼 터치</t>
  </si>
  <si>
    <t>HRK가 움직이며 ALIGN CENTER 비모달 시현 후 동공의 CENTER에서 멈춤</t>
  </si>
  <si>
    <t>1. OP 키보드의 LOAD 버튼 클릭
2. OP Basic Operation 화면 좌측상단 LOAD DATA의 RK 버튼 터치</t>
  </si>
  <si>
    <t>"REF/KER 측정 MODE 화면" 좌측상단 차트번호와 OP Basic Operation 화면 좌측상단 LOAD DATA의 차트번호 비교결과, 측정화면 차트번호가 1이 더 큰지 확인</t>
  </si>
  <si>
    <t>1. OP Basic Operation 화면 좌측상단 LOAD DATA의 차트번호 터치</t>
  </si>
  <si>
    <t xml:space="preserve">"REF/KER 측정 MODE 화면"의 중간단의 좌우 R, L 데이터 목록과 OP Basic Operation 화면 상단중간 데이터 비교결과, S(SPH), C(CYLINDER), A(TBD)의 수치가 일치 상태확인(TBD. STEP 디옵터 설정 의존성 확인)
</t>
  </si>
  <si>
    <t>HRK-004</t>
  </si>
  <si>
    <t>측정데이터 전송(자동모드)</t>
  </si>
  <si>
    <t>1. AP를 연결한다.
2. HDR(Server)을 연결한다.
3. 사용자 설정에서 TRANSFER TYPE(전송모드)를 자동(Auto)으로 설정한다.
4. REF / KER 측정 모드에서 데이터를 측정한다.
5. 프린트 버튼을 누르거나, 화면에 프린트 버튼을 touch 한다. 
6. HDR (Server) 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</si>
  <si>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</si>
  <si>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1. "REF/KER 측정 MODE 화면"의 우측하단의 프린터 아이콘을 터치.</t>
  </si>
  <si>
    <t>"REF/KER 측정 MODE 화면"의 HDR network connect 팝업창이 뜨지 않고,
HRK가 움직이며 ALIGN CENTER 비모달 시현 후 동공의 CENTER에서 멈춤</t>
  </si>
  <si>
    <t>"REF/KER 측정 MODE 화면" 좌측상단 차트번호와 OP Basic Operation 화면 좌측상단 LOAD DATA의 차트번호 비교결과, 측정화면 차트번호가 1이 더 큰지 확인
TBD
- 1대 이상 연결된 경우, 모두 연결된 상태확인 
- 여러대 중 1~2대 연결이 끊어진 상태확인 (전송모드가 자동이어도, HDR network connect 팝업창이 떠야 정상)</t>
  </si>
  <si>
    <t>HRK-005</t>
  </si>
  <si>
    <t>이미지(IOL) 촬영 후 전송</t>
  </si>
  <si>
    <t xml:space="preserve">
1. RETRO-ILLUMINATION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</si>
  <si>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데이터 전송 성공
2. 데이터 전송 실패시 에러메세지 확인( DR(Server)와 끊어짐 상태 표시 또는 전송실패 표시 )
3. 실패 이후 재전송 성공
4. HDR이 Server 목록에 있더라도 전송 성공 하는지 유무</t>
  </si>
  <si>
    <t>1. "REF/KER 측정 MODE 화면"의 좌측하단 부기기능 아이콘(2x2 Matrix 아이콘, 우상단, 좌하단 2개 파란색, 나머지 2개 회색) 터치
2. Retro-ILL 터치 
3. HRK 동작 멈출 때까지 대기 
4. 조이스틱의 Shot 버튼 누름</t>
  </si>
  <si>
    <t>RETRO-ILLUMINATION MODE 화면 하단중간 Image Captured 시현확인</t>
  </si>
  <si>
    <t>같은 환자번호에서, 여러 번 보냈을때 이미지가 덮어쓰여지는지 확인 필요.</t>
  </si>
  <si>
    <t>1. HDR / 전송 기능 없음
1) 1대 /
2) 2대 / 
2. HIIS / 
3. MATE /</t>
  </si>
  <si>
    <t>1. "REF/KER 측정 MODE 화면"으로 이동(좌측상단의 홈 아이콘 터치)
2. "REF/KER 측정 MODE 화면"의 우측하단의 프린터 아이콘을 터치.</t>
  </si>
  <si>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 Patient ID가 동일한 마이봄샘 이미지가 저장되어 있었다면, 덮어씀
(덮어쓰는 이미지 전 후 비교방법 공유요청) 
- 같은 환자번호에서, 여러 번 보냈을때 이미지가 덮어쓰여지는지 확인 필요.
(같은 환자번호에서, 여러 번 보내는 방법 공유요청)</t>
  </si>
  <si>
    <t>HRK-006</t>
  </si>
  <si>
    <t>이미지( COLOR ) 촬영 후 전송</t>
  </si>
  <si>
    <t xml:space="preserve">
1. COLOR VIEW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</si>
  <si>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COLOR 터치 
3. HRK 동작 멈출 때까지 대기 
4. 조이스틱의 Shot 버튼 누름</t>
  </si>
  <si>
    <t>COLOR VIEW MODE 화면 하단중간 Image Captured 시현확인</t>
  </si>
  <si>
    <t>1. "REF/KER 측정 MODE 화면"으로 이동(좌측상단의 홈 아이콘 터치)
2. "REF/KER 측정 MODE 화면"의 우측하단의 프린터 아이콘을 터치. 
3. HRK 동작 멈출 때까지 대기</t>
  </si>
  <si>
    <t>HRK-007</t>
  </si>
  <si>
    <t>이미지( TFBUT ) 촬영 후 전송</t>
  </si>
  <si>
    <t xml:space="preserve">
1. TFBUT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</si>
  <si>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TFBUT 터치 
3. HRK 동작 멈출 때까지 대기 
4. 조이스틱의 Shot 버튼 누름</t>
  </si>
  <si>
    <t>TFBUT MODE 화면 하단중간 Image Captured 시현확인</t>
  </si>
  <si>
    <t>같은 환자번호에서, 여러 번 보냈을때 이미지가 덮어쓰여지는지 확인 필요.
Server 가 HIIS-1인 경우, duration time 출력 여부 확인 필요.</t>
  </si>
  <si>
    <t>HRK-008</t>
  </si>
  <si>
    <t>이미지( MEIBO ) 촬영 후 전송</t>
  </si>
  <si>
    <t>1. MEIBOGRAPHY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</si>
  <si>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버튼 누름</t>
  </si>
  <si>
    <t>MEIBOGRAPHY MODE 화면의 하단중간 Image Captured 시현확인</t>
  </si>
  <si>
    <t xml:space="preserve">같은 환자번호에서, 여러 번 보냈을때 이미지가 덮어쓰여지는지 확인 필요.
</t>
  </si>
  <si>
    <t>1. "REF/KER 측정 MODE 화면"으로 이동(좌측상단의 홈 아이콘 터치)
2. "REF/KER 측정 MODE 화면"의 우측하단의 프린터 아이콘을 터치
3. HRK 동작 멈출 때까지 대기</t>
  </si>
  <si>
    <t>HRK-009</t>
  </si>
  <si>
    <t>이미지( MEIBO - 강조 ) 전송</t>
  </si>
  <si>
    <t>1. MEIBOGRAPHY MODE에 들어간다. 
2. 이미지를 촬영한다. 
3. 눈 모양 버튼을 touch하여 이미지 display 화면으로 들어가서 마이봄샘을 강조할 이미지 1장을 선택한다. 
4. 아이콘 버튼을 touch하여 마이봄샘을 강조한다. 
5. 프린트 버튼을 눌러 데이터를 전송한다. 
- Image Transmitting (1/1) 
: 캡쳐한 이미지 1장 전송중 
- Image Transfer Successful!
: 이미지 전송 성공
- Image Transfer Failed!
: 이미지 전송 실패 
6. 전송이 완료 되면, HDR( Server )에서 데이터를 수신 확인한다. (Patient ID가 동일한 마이봄샘 이미지가 저장되어 있었다면, 덮어씀) 
7.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</si>
  <si>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아이콘 누름</t>
  </si>
  <si>
    <t>1. MEIBOGRAPHY 화면의 우측하단 이중 사각형 안 눈모양 아이콘을 터치</t>
  </si>
  <si>
    <t>"MEIBOGRAPHY MODE 이미지 시현화면"으로 화면전환 확인
(4개의 이미지가 한 화면에 4분할 되어 시현)</t>
  </si>
  <si>
    <t>1. MEIBOGRAPHY MODE 이미지 시현화면의 4장 중 마이봄샘을 강조할 이미지 1장을 선택한다. 
2. 선택된 이미지의 우측하단 마이봄샘 아이콘을 터치</t>
  </si>
  <si>
    <t>"MEIBOGRAPHY MODE 이미지 시현화면"의 선택된 화면의 우측하단 마이봄샘 아이콘의 마이봄샘 색상이 보라색으로 시현확인</t>
  </si>
  <si>
    <t>1. "REF/KER 측정 MODE 화면"으로 이동(좌측상단의 뒤로가기 아이콘 터치)
2. "REF/KER 측정 MODE 화면"으로 이동(좌측상단의 뒤로가기 아이콘 터치)
3. "REF/KER 측정 MODE 화면"으로 이동(홈 아이콘 터치)
4. "REF/KER 측정 MODE 화면"의 우측하단의 프린터 아이콘을 터치
5. HRK 동작 멈출 때까지 대기</t>
  </si>
  <si>
    <t>HRK-010</t>
  </si>
  <si>
    <t>Server 재연결 시 복구</t>
  </si>
  <si>
    <t xml:space="preserve">1. AP를 연결한다.
2. HDR(Server)을 연결한다.
3. 연결을 확인한 후, 임의의 Server의 AP 연결을 끊는다.
4. 임의의 Server AP 재접속을 진행한다.
5. HRK에서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</si>
  <si>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Server 접속상태 표시
2. Server와의 접속상태를 갱신하고, 데이터 전송 성공
3. 데이터 전송 실패시 에러메세지 확인( DR(Server)와 끊어짐 상태 표시 또는 전송실패 표시 )
4. 실패 이후 재전송 성공</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</si>
  <si>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t>
  </si>
  <si>
    <t>"REF/KER 측정 MODE 화면" 시현확인</t>
  </si>
  <si>
    <t>전송 모드는 수동/자동 각각 설정하여 테스트 진행
측정 모드는 모드별로 테스트 진행
Server는 최소 1개, 최대 4개 늘려가면서 테스트 진행</t>
  </si>
  <si>
    <t>1. HDR / 
1) 1대 / 불
2) 2대 / 
2. HIIS / 
3. MATE /</t>
  </si>
  <si>
    <t>-. HRK-9000A CCD 타입은 AP끊었을 시, 아이콘 갱신이 다소 오래걸림(Ver26)
-. AP 재부팅 시, HDR에서 HRK와 자동 연결이 안되고, HRK에서 재시도를 하면 연결됨</t>
  </si>
  <si>
    <t>1. 모델아이 장착
2. 조이스틱 수동조작하여 모델아이의 눈동자를 화면 위치로 대략적 배치
3. OP 홈 화면 진입(OP Basic Operation 화면에서 좌측상단 홈 아이콘 터치)
4. OP QC Settings 화면 진입(OP 홈 화면에서 Shift+MENU 터치)
5. OP QC Settings 화면의 "Commnunication 탭"의 Connection 항목을 OFF로 터치.
6. OP QC Settings 화면의 OK 터치</t>
  </si>
  <si>
    <t>"REF/KER 측정 MODE 화면"에서 우측상단에서 *HDR 아이콘(미연결상태) 확인. 
범례
*HDR 아이콘(미연결상태) : 회색톤 아이콘 표기, 좌상단심볼 X 파란색으로 표기</t>
  </si>
  <si>
    <t>1. OP QC Settings 화면 진입(OP 홈 화면에서 Shift+MENU 터치)
2. OP QC Settings 화면의 "Commnunication 탭"의 Connection 항목을 ON로 터치.
3. OP QC Settings 화면의 OK 터치</t>
  </si>
  <si>
    <t>OP 홈 화면 시현확인</t>
  </si>
  <si>
    <t>1. "REF/KER 측정 MODE 화면"의 중간상단의 MEASURE 아이콘을 터치
2. "REF/KER 측정 MODE 화면"의 우측하단의 프린터 아이콘을 터치.</t>
  </si>
  <si>
    <t>HDR network connect 모달 시현확인</t>
  </si>
  <si>
    <t>1. "REF/KER 측정 MODE 화면"의 HDR network connect 모달에서 "HDR 재연결 시도 아이콘" 터치</t>
  </si>
  <si>
    <t>"REF/KER 측정 MODE 화면"의 HDR network connect 모달에서 "HDR 재연결 시도 아이콘" 이 "HDR 연결완료 아이콘" 으로 변경 확인</t>
  </si>
  <si>
    <t>1. "REF/KER 측정 MODE 화면"의 HDR network connect 모달에서 OK 터치
2. OP Basic Operation 화면 진입(OP 홈 화면에서 Basic Operation 터치)
3. OP 키보드의 LOAD 버튼 터치
4. OP Basic Operation 화면 좌측상단 LOAD DATA의 RK 버튼 터치</t>
  </si>
  <si>
    <t>"REF/KER 측정 MODE 화면" 좌측상단 차트번호와 OP Basic Operation 화면 좌측상단 LOAD DATA의 차트번호 비교결과, "REF/KER 측정 MODE 화면" 차트번호가 2차이 이상 임을 확인
(데이터 안들어온 것으로 판단)
TBD. 정상루틴인 건지 문제인건지 확인필요</t>
  </si>
  <si>
    <t>1. "REF/KER 측정 MODE 화면"의 중간상단의 MEASURE 아이콘을 터치
2. "REF/KER 측정 MODE 화면"의 우측하단의 프린터 아이콘을 터치. 
3. OP Basic Operation 화면 진입(OP 홈 화면에서 Basic Operation 터치)
4. OP 키보드의 LOAD 버튼 터치
5. OP Basic Operation 화면 좌측상단 LOAD DATA의 RK 버튼 터치</t>
  </si>
  <si>
    <t>"REF/KER 측정 MODE 화면" 좌측상단 차트번호와 OP Basic Operation 화면 좌측상단 LOAD DATA의 차트번호 비교결과, "REF/KER 측정 MODE 화면" 차트번호가 1이 더 큰지 확인</t>
  </si>
  <si>
    <t>"REF/KER 측정 MODE 화면"의 중간단의 좌우 R, L 데이터 목록과 OP Basic Operation 화면 상단중간 데이터 비교결과, S(SPH), C(CYLINDER), A(TBD)의 수치가 일치 상태확인(TBD. STEP 디옵터 설정 의존성 확인)</t>
  </si>
  <si>
    <t>HRK-011</t>
  </si>
  <si>
    <t>장비 재부팅 시 복구</t>
  </si>
  <si>
    <t>1. AP를 연결한다.
2. HDR(Server)을 연결한다.
3. 연결을 확인한 후, 장비의 전원을 off 한다.
4. 장비의 전원을 on 한다.
5. AP / HDR(Server) 재접속 여부를 확인한다.
6. 재접속이 되지않은경우, 수동으로 재접속을 진행한다.
7. 데이터를 측정한다.
8. Server에서 데이터를 수신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</si>
  <si>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t>
  </si>
  <si>
    <t>모델아이의 눈의 윤곽이 "REF/KER 측정 MODE 화면"에 시현확인</t>
  </si>
  <si>
    <t>1. HTR 장비 스위치 OFF
2. TBD 초 이상 대기
3. HTR 장비 스위치 ON</t>
  </si>
  <si>
    <t>"REF/KER 측정 MODE 화면"의 우측상단 Wi-Fi &amp; HDR 정상연결 상태확인(아래의 범례와 같은 상태)
범례
*Wi-Fi 아이콘 : 회색으로 RSSI 신호세기 표기상태, 우하단심볼 미표기 
*DR 아이콘 : 회색으로 DR 표기, 우하단심볼 미표기</t>
  </si>
  <si>
    <t>1. 재접속이 되지않은경우, 수동으로 재접속을 진행한다.</t>
  </si>
  <si>
    <t xml:space="preserve">"REF/KER 측정 MODE 화면" 좌측상단 차트번호와 OP Basic Operation 화면 좌측상단 LOAD DATA의 차트번호 비교결과, "REF/KER 측정 MODE 화면" 차트번호가 1이 더 큰지 확인
</t>
  </si>
  <si>
    <t>HLM-001</t>
  </si>
  <si>
    <t>1. 사용자 설정에서 NETWORK - AP ID 스캔을 위해 SCAN버튼을 touch한다. 
2. AP list (popup창)에서 사용할 AP를 선택 한다.
3. AP 의 ID/Password 를 입력하고, Verify 버튼을 touch한다.
4. 인증 확인 메시지를 확인한다. 
- 성공시: AP Password is okay! 
- 실패시: Error code 확인</t>
  </si>
  <si>
    <t>1. SETUP 화면 진입(측정화면 우측하단 Gear 아이콘 터치) 
2. SETUP 화면-NETWORK 탭-1 페이지로 이동
3. AP ID 선택(2.4GHz AP SSID) ex&gt; MER****
4. Scan 버튼 터치</t>
  </si>
  <si>
    <t>( O, X )</t>
  </si>
  <si>
    <t>HLM-002</t>
  </si>
  <si>
    <t>1. AP를 연결한다.
2. 사용자 설정에서 NETWORK - 2page에 IP / Port 를 입력한다. (port (default: 2100))
3. 사용자 설정을 나와서 HDR(Server) 연결을 확인한다. 
4. 오른쪽 위 상단의 ICON 확인 
- 제품 4대 연결 가능. (HDR / HIIS) 
- 연결 성공 O, 연결 실패 X로 icon 위에 표시 (모두 연결시 O/X 표시 안함.)</t>
  </si>
  <si>
    <t>1. AP 연결 및 인증 확인(HLM-001)
2. SETUP 화면-NETWORK 탭-2 페이지 SSID 입력 
3. SETUP 화면-NETWORK 탭-2 페이지 IP 입력 ex&gt; 192.168.***.***
4. SETUP 화면-NETWORK 탭-2 페이지 Port 입력 ex&gt; 2100(default port)
5. 측정화면으로 이동(SETUP 화면의 좌측상단 BACK 버튼을 터치)</t>
  </si>
  <si>
    <t>측정화면에서 우측상단에서 *HDR 아이콘(정상 연결상태) 확인한다. 
범례
*HDR 아이콘(정상 연결상태) : 파란색톤 DR 아이콘 표기, 우상단심볼 미표기</t>
  </si>
  <si>
    <t>HLM-003</t>
  </si>
  <si>
    <t>측정데이터 전송 (수동모드)</t>
  </si>
  <si>
    <t>1. AP를 연결한다.
2. HDR(Server)을 연결한다.
3. 사용자 설정에서 NETWORK -Trans. Type (전송모드)를 Manual(수동)으로 설정한다.
4. 측정화면에서 측정렌즈를 LENS cap 위에 올려 두고 데이터를 측정한다.
5. 화면에 프린트 버튼을 touch 한다. 
6. HDR network connect 팝업창에서 HDR (server) 버튼을 touch하여, 데이터를 전송한다. 
7. HDR( Server )에서 데이터를 수신 확인한다.
8. 전송 이후, AP 또는 Server 연결이 끊어지는지 확인한다.</t>
  </si>
  <si>
    <t>1. AP 연결 및 인증 확인(HLM-001)
2. Server 연결 확인(HLM-002, HDR에 연결)
3. SETUP 화면- NETWORK -Trans. Type을 Manual로 설정.
4. 측정렌즈를 HLM의 LENS cap 위에 안착(측정화면 과녁에서 + 가 최대크기가 되는 지점에서)
5. HDR network connect 팝업창에서 HDR (server) 아이콘 터치</t>
  </si>
  <si>
    <t>HDR (Server)가 모두 연결된 경우 &gt; HDR network connect 팝업창 없이 데이터 전송 확인
HDR (Server)가 모두 연결되지 않은 경우 &gt; HDR network connect 팝업창 뜨고 데이터 전송 확인? 
두가지 경우의 수 모두 시험?(TBD)</t>
  </si>
  <si>
    <t>전송 모드는 수동/자동 각각 설정하여 테스트 진행
측정 모드는 모드별로 테스트 진행</t>
  </si>
  <si>
    <t>1. 측정화면의 우측하단의 프린터 아이콘을 터치. 
2. OP 키보드의 LOAD 버튼 클릭
3. OP Basic Operation 화면 좌측상단 LOAD DATA의 LM 버튼 터치</t>
  </si>
  <si>
    <t>측정화면 좌측상단 차트번호와 OP Basic Operation 화면 좌측상단 LOAD DATA의 차트번호 비교결과, 차트번호가 일치 상태확인</t>
  </si>
  <si>
    <t>측정화면 L, R 데이터와 OP Basic Operation 화면 상단중간 데이터 비교결과, S(SPH)의 수치가 일치 상태확인(TBD. STEP 디옵터 설정 의존성 확인)</t>
  </si>
  <si>
    <t>HLM-004</t>
  </si>
  <si>
    <t>측정데이터 전송 (자동모드)</t>
  </si>
  <si>
    <t>1. AP를 연결한다.
2. HDR(Server)을 연결한다.
3. 사용자 설정에서 NETWORK -Trans. Type(전송모드)를 Auto(자동)으로 설정한다.
4. 측정화면에서 측정렌즈를 LENS cap 위에 올려 두고 데이터를 측정한다.
5. 화면에 프린트 버튼을 touch 한다. 
6. HDR (Server)가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</si>
  <si>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확인(HLM-001)
2. Server 연결 확인(HLM-002, HDR에 연결)
3. SETUP 화면- NETWORK -Trans. Type을 Auto로 설정.
4. 측정렌즈를 HLM의 LENS cap 위에 안착(측정화면 과녁에서 + 가 최대크기가 되는 지점에서).
5. 측정화면의 우측하단의 프린터 아이콘을 터치.</t>
  </si>
  <si>
    <t>HLM-005</t>
  </si>
  <si>
    <t xml:space="preserve">1. AP를 연결한다.
2. HDR(Server)을 연결한다.
3. 연결을 확인한 후, 임의의 Server의 AP 연결을 끊는다.
4. 임의의 Server AP 재접속을 진행한다.
5. HLM에서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</si>
  <si>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AP 연결 및 인증 확인(HLM-001)
2. Server 연결 확인(HLM-002, HDR에 연결)
3. SETUP 화면- NETWORK -Trans. Type을 Auto로 설정.
4. 측정렌즈를 HLM의 LENS cap 위에 안착(측정화면 과녁에서 + 가 최대크기가 되는 지점에서).
5. 측정화면으로 이동</t>
  </si>
  <si>
    <t>측정화면의 우측상단 Wi-Fi &amp; HDR 정상연결 상태확인(아래의 범례와 같은 상태)
범례
*Wi-Fi 아이콘(정상 연결상태): 파란색으로 RSSI 신호세기 표기, 우하단심볼 미표기 
*HDR 아이콘(정상 연결상태) : 파란색톤 DR 아이콘 표기, 우상단심볼 미표기</t>
  </si>
  <si>
    <t>1. OP QC Settings 화면 진입(OP 홈 화면에서 Shift+MENU 터치)
2. OP QC Settings 화면의 "Commnunication 탭"의 Connection 항목을 OFF로 터치.
3. OP QC Settings 화면의 OK 터치</t>
  </si>
  <si>
    <t>측정화면에서 우측상단에서 *HDR 아이콘(미연결상태) 확인. 
범례
*HDR 아이콘(미연결상태) : 파란색톤 아이콘 표기, 우상단심볼 X 표기</t>
  </si>
  <si>
    <t>1. 측정화면의 우측하단의 프린터 아이콘을 터치.</t>
  </si>
  <si>
    <t>1. OP QC Settings 화면 진입(OP 홈 화면에서 Shift+MENU 터치)
2. OP QC Settings 화면의 "Commnunication 탭"의 Connection 항목을 ON으로 터치.
3. OP QC Settings 화면의 OK 터치</t>
  </si>
  <si>
    <t>1. 측정화면의 "HDR 재연결 시도 아이콘" 터치</t>
  </si>
  <si>
    <t>측정화면의 HDR network connect 모달에서 "HDR 재연결 시도 아이콘" 이 "HDR 연결완료 아이콘" 으로 변경 확인</t>
  </si>
  <si>
    <t>1. 측정화면의 HDR network connect 모달에서 OK 터치
2. 측정화면의 우측하단의 프린터 아이콘을 터치. 
3. OP Basic Operation 화면 진입(OP 홈 화면에서 Basic Operation 터치)
4. OP 키보드의 LOAD 버튼 터치
5. OP Basic Operation 화면 좌측상단 LOAD DATA의 LM 버튼 터치</t>
  </si>
  <si>
    <t>측정화면 좌측상단 차트번호와 OP Basic Operation 화면 좌측상단 LOAD DATA의 차트번호 비교결과, 측정화면 차트번호가 1이 더 큰지 확인</t>
  </si>
  <si>
    <t>HLM-006</t>
  </si>
  <si>
    <t>1. AP 연결 및 인증 확인(HLM-001)</t>
  </si>
  <si>
    <t>HLM 장비 화면이 꺼짐을 확인</t>
  </si>
  <si>
    <t>1. 측정렌즈를 HLM의 LENS cap 위에서 제거한다
2. HLM 장비 스위치 ON
3. HLM 장비 부팅 및 Wi-Fi &amp; HDR 재연결시도 대기</t>
  </si>
  <si>
    <t xml:space="preserve">
1. 측정렌즈를 HLM의 LENS cap 위에 안착(측정화면 과녁에서 + 가 최대크기가 되는 지점에서)
2. 측정화면의 우측하단의 프린터 아이콘을 터치
3. OP Basic Operation 화면 진입(OP 홈 화면에서 Basic Operation 터치)
4. OP 키보드의 LOAD 버튼 터치
5. OP Basic Operation 화면 좌측상단 LOAD DATA의 LM 버튼 터치</t>
  </si>
  <si>
    <t>HTR-001</t>
  </si>
  <si>
    <t>1. AP를 스캔 / 선택 한다.
2. AP 의 ID/Password 를 입력하고, 인증한다.
3. 인증 확인 메시지를 확인한다.</t>
  </si>
  <si>
    <t>1. Setup 화면 진입(홈 화면의 우측하단 Gear 아이콘 터치) 
2. Setup 화면-Commnunication 탭-2 페이지으로 이동
3. AP SSID 입력 ex&gt; MER****
4. Scan 버튼 터치
5. 연결 가능한 AP List가 모달로서 시현</t>
  </si>
  <si>
    <t>HTR-002</t>
  </si>
  <si>
    <t>1. AP를 연결한다.
2. HDR IP / Port 를 입력한다.
3. 설정화면을 나와서 HDR(Server) 연결을 확인한다.</t>
  </si>
  <si>
    <t>1. DR 연결 성공
2. 실패시 에러메세지 확인</t>
  </si>
  <si>
    <t>1. AP 연결 및 인증 확인(HTR-001)
2. Setup 화면 진입(홈 화면의 우측하단 Gear 아이콘 터치) 
3. Setup 화면-IP ADDRESS 탭으로 이동
4. HDR Nickname 입력 ex&gt; HDR9000_1(연결할 Nickname)
5. HDR IP 입력 ex&gt; 192.168.***.***(연결할 HDR IP)
6. HDR Port 입력 ex&gt; 2100(연결할 Port)
7. HDR 연결할 항목에 대한 Checkbox를 터치(V 표기 시현되도록)</t>
  </si>
  <si>
    <t>홈 화면의 우측상단 Wi-Fi &amp; HDR 정상연결 상태확인(아래의 범례와 같은 상태)
범례
*Wi-Fi 아이콘 : 회색으로 RSSI 신호세기 표기상태, 우하단심볼 미표기 
*DR 아이콘 : 회색으로 DR 표기, 우하단심볼 미표기</t>
  </si>
  <si>
    <t>HTR-003</t>
  </si>
  <si>
    <t>1. AP를 연결한다.
2. HDR(Server)을 연결한다.
3. 전송모드를 수동으로 설정한다.
4. 데이터를 측정한다.
5. 아이콘을 클릭하여 데이터를 전송한다.
6. HDR( Server )에서 데이터를 수신 확인한다.
7. 전송 이후, AP 또는 Server 연결이 끊어지는지 확인한다.</t>
  </si>
  <si>
    <t xml:space="preserve">- HTR 1대
- AP(2.4GHz) 1대
- HDR-9000 1대
</t>
  </si>
  <si>
    <t>1. 모델아이 장착
2. 홈 화면 좌측상단 RK 선택
3. 조이스틱 수동조작하여 모델아이의 눈동자를 화면 위치로 대략적 배치 
4. MANUAL 설정(TBD)
5. 홈 화면 우측상단 START 터치
6. 홈 화면 우측하단 PRINT 터치
7. OP 키보드의 LOAD 버튼 터치
8. OP Basic Operation 화면 좌측상단 LOAD DATA의 RK 버튼 터치</t>
  </si>
  <si>
    <t>홈 화면 좌측상단 차트번호와 OP Basic Operation 화면 좌측상단 LOAD DATA의 차트번호 비교결과, 차트번호가 일치 상태확인</t>
  </si>
  <si>
    <t>1. OP Basic Operation 화면 좌측상단 LOAD DATA의 차트번호 터치
2. 홈 화면 좌측 Data List 버튼 터치</t>
  </si>
  <si>
    <t>홈 화면 Data List의 데이터와 OP Basic Operation 화면 상단중간 데이터 비교결과, S(SPH)의 수치가 일치 상태확인(TBD. STEP 디옵터 설정 의존성 확인)</t>
  </si>
  <si>
    <t>HTR-004</t>
  </si>
  <si>
    <t>1. AP를 연결한다.
2. HDR(Server)을 연결한다.
3. 전송모드를 자동으로 설정한다.
4. 데이터를 측정한다.
5. 데이터를 전송한다.
6. HDR( Server )에서 데이터를 수신 확인한다.
7. 전송 이후, AP 또는 Server 연결이 끊어지는지 확인한다.</t>
  </si>
  <si>
    <t>1. 모델아이 장착
2. 홈 화면 좌측상단 RK 선택
3. 조이스틱 수동조작하여 모델아이의 눈동자를 화면 위치로 대략적 배치 
4. AUTO 설정(TBD)
5. 홈 화면 우측상단 START 터치
6. OP 키보드의 LOAD 버튼 터치
7. OP Basic Operation 화면 좌측상단 LOAD DATA의 RK 버튼 터치</t>
  </si>
  <si>
    <t>HTR-005</t>
  </si>
  <si>
    <t xml:space="preserve">
1. 이미지를 촬영한다. ( 최소1장, 최대4장, OD/OS 무관 )
2. 데이터를 전송한다.
3. HDR( Server )에서 데이터를 수신 확인한다.
4. 전송 이후, AP 또는 Server 연결이 끊어지는지 확인한다.
</t>
  </si>
  <si>
    <t>1. 홈 화면 좌측하단 부가기능 아이콘(2x2 Matrix 아이콘, 좌상단 1개 파란색, 나머지 3개 회색) 터치
2. Retro-Illum 터치 
3. 조이스틱의 Shot 버튼 누름</t>
  </si>
  <si>
    <t>Retro-Illum 화면 하단중간 Image Captured 시현확인
전송된 이미지 데이터 OP하위UI 위치확인필요(TBD)</t>
  </si>
  <si>
    <t>HTR-006</t>
  </si>
  <si>
    <t>1. 홈 화면 좌측하단 부가기능 아이콘(2x2 Matrix 아이콘, 좌상단 1개 파란색, 나머지 3개 회색) 터치
2. Color 터치 
3. 조이스틱의 Shot 버튼 누름</t>
  </si>
  <si>
    <t>Color View 화면 하단중간 Image Captured 시현확인
전송된 이미지 데이터 OP하위UI 위치확인필요(TBD)</t>
  </si>
  <si>
    <t>HTR-007</t>
  </si>
  <si>
    <t>1. 홈 화면 좌측하단 부가기능 아이콘(2x2 Matrix 아이콘, 좌상단 1개 파란색, 나머지 3개 회색) 터치
2. TFBUT 터치 
3. 조이스틱의 Shot 버튼 누름
4. 조이스틱의 Shot 버튼 누름</t>
  </si>
  <si>
    <t>HTR TFBUT 화면 중간하단 Timestamp 멈춤 확인
전송된 이미지 데이터 OP하위UI 위치확인필요(TBD)</t>
  </si>
  <si>
    <t>HTR-008</t>
  </si>
  <si>
    <t>1. 홈 화면 좌측하단 부가기능 아이콘(2x2 Matrix 아이콘, 좌상단 1개 파란색, 나머지 3개 회색) 터치
2. Meibo 터치 
3. 조이스틱의 Shot 버튼 누름</t>
  </si>
  <si>
    <t>HTR Meibo 화면 하단중간 Image Captured 시현확인
전송된 이미지 데이터 OP하위UI 위치확인필요(TBD)</t>
  </si>
  <si>
    <t>HTR-009</t>
  </si>
  <si>
    <t>AP 재부팅 시 복구</t>
  </si>
  <si>
    <t xml:space="preserve">1. HTR 과 AP를 연결한다.
2. AP 의 전원을 off 한다. 
3. HTR에서 AP 연결 끊어짐 상태를 확인한다.
4. AP 의 전원을 on 한다.
5. HTR에서 AP 연결 됨 상태를 확인한다.
</t>
  </si>
  <si>
    <t>1. AP 와의 연결/끊어짐 상태 표시
2. AP 재부팅 후 자동 재연결 성공
3. AP 재연결 후 AP, IP 정보 갱신</t>
  </si>
  <si>
    <t>1. AP 연결 및 인증 확인(HTR-001)</t>
  </si>
  <si>
    <t>홈 화면의 우측상단 Wi-Fi 아이콘이 연결 상태확인(범례와 묘사와 같은 상태, TBD 초간 지속)
범례
*Wi-Fi 아이콘: 회색으로 RSSI 신호세기 표기상태, 우하단심볼 미표기</t>
  </si>
  <si>
    <t>1. AP 전원 DC 배럴 잭 분리(전원 OFF)
2. Wi-Fi 아이콘 갱신 대기(약 TBD초)</t>
  </si>
  <si>
    <t>홈 화면의 우측상단 Wi-Fi 아이콘이 미연결 상태확인(범례의 묘사와 다른 상태)
범례
*Wi-Fi 아이콘: 회색으로 RSSI 신호세기 표기상태, 우하단심볼 미표기</t>
  </si>
  <si>
    <t>AP 와 연결된 이후에는 주기적으로 연결 상태확인하고 필요하면 재시도 동작</t>
  </si>
  <si>
    <t>1. AP 전원 DC 배럴 잭 연결(전원 ON)
2. Wi-Fi 아이콘 갱신 대기(약 TBD초)</t>
  </si>
  <si>
    <t>HTR-010</t>
  </si>
  <si>
    <t>1. AP를 연결한다.
2. HDR(Server)을 연결한다.
3. 연결을 확인한 후, 임의의 Server의 AP 연결을 끊는다.
4. 임의의 Server AP 재접속을 진행한다.
5. HTR에서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t>
  </si>
  <si>
    <t>홈 화면의 우측상단 HDR 아이콘 상태가 우하단심볼 노란색 삼각형과 느낌표 표기확인</t>
  </si>
  <si>
    <t>1. OP QC Settings 화면 진입(OP 홈 화면에서 Shift+MENU 터치)
2. OP QC Settings 화면의 "Commnunication 탭"의 Connection 항목을 ON으로 터치.
3. OP QC Settings 화면의 OK 터치
4. 홈 화면 상단중앙 START 터치 (TBD 전송 중 재연결됨)</t>
  </si>
  <si>
    <t>Check connection with Server(파란색 통신성공 표기) 비모달 시현확인 후 연달아
Data transfer completed(파란색 통신성공 표기) 비모달 시현확인</t>
  </si>
  <si>
    <t>1. OP Basic Operation 화면 진입(OP 홈 화면에서 Basic Operation 터치)
2. OP 키보드의 LOAD 버튼 터치
3. OP Basic Operation 화면 좌측상단 LOAD DATA의 RK 버튼 터치</t>
  </si>
  <si>
    <t>HTR-011</t>
  </si>
  <si>
    <t>HDR-001</t>
  </si>
  <si>
    <t>1. AP를 준비한다.
2. HDR에서 AP를 스캔하고, AP 목록을 확인한다.
3. AP 목록에서 AP를 선택하고, Password 를 입력한다.
4. DHCP 를 선택하고 Verify 버튼을 눌러 AP 연결 및 IP주소를 할당받는다.
5. IP 주소, Subnet, Gateway 정보를 확인한다.
6. Static 방식을 선택하고, 다시 Verify 버튼을 눌러 AP 연결을 진행한다.</t>
  </si>
  <si>
    <t>1. 연결 가능한 AP 목록 (SSID/RSSI 순서)
2. AP 연결 성공
3. AP 인증 성공
4. IP 주소, Subnet, Gateway 정보 확인
5. DHCP, Static 방식에서 AP 연결 여부 확인</t>
  </si>
  <si>
    <t>- HDR-9000 1대
- AP(2.4GHz) 1대</t>
  </si>
  <si>
    <t>1. OP QC Settings 화면 진입(OP 홈 화면에서 Shift+MENU 터치)
2. OP QC Settings 화면의 "Commnunication 탭"의 Connection 항목을 ON으로 터치.
3. 돋보기 아이콘(Scan) 터치</t>
  </si>
  <si>
    <t>2.4GHz, 5GHz AP 에서
각각 수행</t>
  </si>
  <si>
    <t>OP QC Settings 화면 진입 위해, OP 홈 화면에서 Shift+MENU 터치 시 간헐적 미인식</t>
  </si>
  <si>
    <t>1. AP List에서 연결할 AP SSID 터치(2.4GHz 지원 AP SSID 선택) ex&gt; MER****
2. AP Password 입력창 터치 및 비밀번호 입력
3. Verify 버튼 터치
4. AP List에서 OK 터치</t>
  </si>
  <si>
    <t>HDR-002</t>
  </si>
  <si>
    <t>1. HDR 과 AP를 연결한다.
2. AP 의 전원을 off 한다. 
3. HDR에서 AP 연결 끊어짐 상태를 확인한다.
4. AP 의 전원을 on 한다.
5. HDR에서 AP 연결 됨 상태를 확인한다.</t>
  </si>
  <si>
    <t>1. AP 연결 및 인증 확인(HDR-001)</t>
  </si>
  <si>
    <t>홈 화면의 우측상단 Wi-Fi 아이콘이 연결 상태확인(범례와 묘사와 같은 상태, TBD 초간 지속)
범례
*Wi-Fi 아이콘: 파란색으로 RSSI 신호세기 표기, 우하단심볼 미표기</t>
  </si>
  <si>
    <t>1. AP 전원 DC 배럴 잭 분리(전원 OFF)</t>
  </si>
  <si>
    <t>1. AP 전원 DC 배럴 잭 연결(전원 ON)</t>
  </si>
  <si>
    <t>HDR-003</t>
  </si>
  <si>
    <t>장비 연결 및 데이터 수신(HRK)</t>
  </si>
  <si>
    <t>1. HDR 과 AP를 연결한다.
2. HRK 장비에서 HDR IP/PORT 정보를 입력하여, 연결을 진행한다.
3. HDR에서 RK 연결됨 상태를 확인한다.
4. HRK에서 데이터를 전송한다. 
5. HDR에서 RK 데이터 수신 확인한다.</t>
  </si>
  <si>
    <t>1. AP 연결 상태 표시
2. RK 연결 상태 표시
3. RK 데이터 확인</t>
  </si>
  <si>
    <t>- HDR-9000 1대
- AP(2.4GHz) 1대
- HRK 1대</t>
  </si>
  <si>
    <t>1. HRK-004(TEST ID)을 수행한다.</t>
  </si>
  <si>
    <t>HRK-004(TEST ID)의 Actual Result와 동등한 결과를 확인한다.</t>
  </si>
  <si>
    <t>장비가 여러개인경우 동시 데이터 전송 테스트 필요</t>
  </si>
  <si>
    <t>HDR-004</t>
  </si>
  <si>
    <t>장비 연결 및 데이터 수신(HLM)</t>
  </si>
  <si>
    <t>1. HDR 과 AP를 연결한다.
2. HLM 장비에서 HDR IP/PORT 정보를 입력하여, 연결을 진행한다.
3. HDR에서 LM 연결됨 상태를 확인한다.
4. HLM에서 데이터를 전송한다. 
5. HDR에서 LM 데이터 수신 확인한다.</t>
  </si>
  <si>
    <t>1. AP 연결 상태 표시
2. LM 연결 상태 표시
3. LM 데이터 확인</t>
  </si>
  <si>
    <t>- HDR-9000 1대
- AP(2.4GHz) 1대
- HLM 1대</t>
  </si>
  <si>
    <t>1. HLM-004(TEST ID)을 수행한다.</t>
  </si>
  <si>
    <t>HLM-004(TEST ID)의 Actual Result와 동등한 결과를 확인한다.</t>
  </si>
  <si>
    <t>HDR-005</t>
  </si>
  <si>
    <t>장비 연결 및 데이터 수신(HTR)</t>
  </si>
  <si>
    <t>1. HDR 과 AP를 연결한다.
2. HTR 장비에서 HDR IP/PORT 정보를 입력하여, 연결을 진행한다.
3. HDR에서 RK 연결됨 상태를 확인한다.
4. HLM에서 데이터를 전송한다. 
5. HDR에서 RK 데이터 수신 확인한다.</t>
  </si>
  <si>
    <t>- HDR-9000 1대
- AP(2.4GHz) 1대
- HTR 1대</t>
  </si>
  <si>
    <t>1. HTR-004(TEST ID)을 수행한다</t>
  </si>
  <si>
    <t>HTR-004(TEST ID)의 Actual Result와 동등한 결과를 확인한다.</t>
  </si>
  <si>
    <t>HTR의 경우, NT 데이터도 함께 전송하는 케이스도 테스트 필요.
장비가 여러개인경우 동시 데이터 전송 테스트 필요</t>
  </si>
  <si>
    <t>HDR-006</t>
  </si>
  <si>
    <t>장비 재연결 시 복구</t>
  </si>
  <si>
    <t>1. AP를 연결한다.
2. HRK/HLM/HTR 장비에서 HDR IP/PORT 정보를 입력하여, 연결을 진행한다.
3. HDR에서 RK/LM 연결됨 상태를 확인한다.
3. HRK/HLM/HTR 의 전원을 off 한다.
4. HRK/HLM/HTR 의 전원을 on 하고, AP, HDR 을 연결한다.
5. HRK/HLM/HTR에서 데이터를 전송한다.
6. HDR에서 RK/LM 데이터 수신 확인한다.</t>
  </si>
  <si>
    <t>1. AP 연결상태 표시
2. RK / LM 연결 상태 표시
3. RK / LM 데이터 확인</t>
  </si>
  <si>
    <t>- HDR-9000 1대
- AP(2.4GHz) 1대
- HRK 1대
- HLM 1대
- HTR 1대</t>
  </si>
  <si>
    <t>1. AP 연결 및 인증 확인(HDR-001)
2. HTR-003(TEST ID)을 수행한다
3. HTR-004(TEST ID)을 수행한다
4. HTR-005(TEST ID)을 수행한다
3. HRK/HLM/HTR의 전원을 각각 OFF 한다.
4. OP Basic Operation 화면 진입(OP 홈 화면에서 Basic Operation 터치)</t>
  </si>
  <si>
    <t>OP Basic Operation 화면 우측상단 연결된 장비들의 아이콘의 미연결 상태확인(아래의 범례와 같은 상태)
범례
*Wi-Fi 아이콘(정상 연결상태): 파란색으로 RSSI 신호세기 표기, 우하단심볼 미표기
*HRK 아이콘(미연결상태) : 회색톤 RK 아이콘 표기, 좌하단심볼 X 표기
*HLM 아이콘(미연결상태) : 회색톤 LM 아이콘 표기, 좌하단심볼 X 표기
*HTR 아이콘(미연결상태) : 회색톤 TR(TBD) 아이콘 표기, 좌하단심볼 X 표기
TBD:
동시 여러 개에 대한 테스트는 하였음. 
베타적으로 장비 전원 OFF 시 하나씩 테스트도 필요한가?</t>
  </si>
  <si>
    <t>장비 전원 OFF 시 하나씩 또는 동시 여러 개에 대한 테스트도 필요</t>
  </si>
  <si>
    <t>1. HRK/HLM/HTR 의 전원을 ON 한다.</t>
  </si>
  <si>
    <t>OP Basic Operation 화면 우측상단 연결된 장비들의 아이콘의 정상연결 상태확인(아래의 범례와 같은 상태)
범례
*Wi-Fi 아이콘(정상 연결상태): 파란색으로 RSSI 신호세기 표기, 우하단심볼 미표기 
*HRK 아이콘(정상 연결상태) : 파란색톤 RK 아이콘 표기, 우상단심볼 미표기
*HLM 아이콘(정상 연결상태) : 파란색톤 LM 아이콘 표기, 우상단심볼 미표기
*HTR 아이콘(정상 연결상태) : 파란색톤 TR(TBD) 아이콘 표기, 우상단심볼 미표기</t>
  </si>
  <si>
    <t>전원 OFF (TBD 의미확인필요, 오입력 일 수 있음.)</t>
  </si>
  <si>
    <t>1. HRK의 "REF/KER 측정 MODE 화면"의 중간상단의 MEASURE 아이콘을 터치
2. HRK의 "REF/KER 측정 MODE 화면"의 우측하단의 프린터 아이콘을 터치. 
3. OP 키보드의 LOAD 버튼 클릭
4. OP Basic Operation 화면 좌측상단 LOAD DATA의 RK 버튼 터치</t>
  </si>
  <si>
    <t>HRK의 "REF/KER 측정 MODE 화면" 좌측상단 차트번호와 OP Basic Operation 화면 좌측상단 LOAD DATA의 차트번호 비교결과, 측정화면 차트번호가 1이 더 큰지 확인</t>
  </si>
  <si>
    <t>HRK의 "REF/KER 측정 MODE 화면"의 중간단의 좌우 R, L 데이터 목록과 OP Basic Operation 화면 상단중간 데이터 비교결과, S(SPH), C(CYLINDER), A(TBD)의 수치가 일치 상태확인(TBD. STEP 디옵터 설정 의존성 확인)</t>
  </si>
  <si>
    <t>1. 측정렌즈를 HLM의 LENS cap 위에 안착(측정화면 과녁에서 + 가 최대크기가 되는 지점에서)
2. HLM의 측정화면의 HDR network connect 팝업창에서 HDR (server) 아이콘 터치
3. HLM의 측정화면의 우측하단의 프린터 아이콘을 터치. 
4. OP 키보드의 LOAD 버튼 클릭
5. OP Basic Operation 화면 좌측상단 LOAD DATA의 LM 버튼 터치</t>
  </si>
  <si>
    <t>HLM의 측정화면 좌측상단 차트번호와 OP Basic Operation 화면 좌측상단 LOAD DATA의 차트번호 비교결과, 차트번호가 일치 상태확인</t>
  </si>
  <si>
    <t>HLM의 측정화면 좌우배치된 L, R 데이터와 OP Basic Operation 화면 상단중간 데이터 비교결과, S(SPH)의 수치가 일치 상태확인(TBD. STEP 디옵터 설정 의존성 확인)</t>
  </si>
  <si>
    <t>1. HTR에 모델아이 장착
2. HTR의 홈 화면 좌측상단 RK 선택
3. HTR의 조이스틱 수동조작하여 모델아이의 눈동자를 화면 위치로 대략적 배치 
4. HTR의 MANUAL 설정(TBD)
5. HTR의 홈 화면 우측상단 START 터치
6. HTR의 홈 화면 우측하단 PRINT 터치
7. OP 키보드의 LOAD 버튼 터치
8. OP Basic Operation 화면 좌측상단 LOAD DATA의 RK 버튼 터치</t>
  </si>
  <si>
    <t>HLM의 측정화면 좌우배치된 L, R 데이터</t>
  </si>
  <si>
    <t>HTR의 홈 화면 Data List의 데이터와 OP Basic Operation 화면 상단중간 데이터 비교결과, S(SPH)의 수치가 일치 상태확인(TBD. STEP 디옵터 설정 의존성 확인)</t>
  </si>
  <si>
    <t>HDR-007</t>
  </si>
  <si>
    <t>HIIS-1 연결 및 데이터 전송</t>
  </si>
  <si>
    <t>1. AP를 연결한다.
2. WebViewer IP/port 를 입력한다.
3. HDR에서 SUBJ / FIN 데이터를 전송한다.
4. HIIS-1에서 SUBJ / FIN 데이터 수신 확인한다.</t>
  </si>
  <si>
    <t>1. AP 연결상태 표시
2. HIIS-1 데이터 전송 확인</t>
  </si>
  <si>
    <t>- HDR-9000 1대
- AP(2.4GHz) 1대
- HIIS-1 1대</t>
  </si>
  <si>
    <t>HIIS-1은 동글이 활성화되어있어야하며, Refraction exam을 생성하여 확인하여야 한다.</t>
  </si>
  <si>
    <t>HDR-008</t>
  </si>
  <si>
    <t>차트 연결 및 데이터 전송</t>
  </si>
  <si>
    <t>1. HDR 과 AP를 연결한다. 
2. HDC 와 AP를 연결한다.
3. HDR에서 HDC IP 주소를 설정하고, 연결한다.
4. HDR에서 DC 연결됨 상태를 확인한다.
5. HDR에서 데이터를 전송한다.
6. HDC에서 HDR 데이터 수신 확인한다.</t>
  </si>
  <si>
    <t xml:space="preserve">1. AP 연결상태 표시
2. DC 연결상태 표시
</t>
  </si>
  <si>
    <t>- HDR-9000 1대
- AP(2.4GHz) 1대
- HDC 1대</t>
  </si>
  <si>
    <t>1. HDC-005(TEST ID)를 수행한다.</t>
  </si>
  <si>
    <t>HDC-005(TEST ID)의 Actual Result와 동등한 결과를 확인한다.</t>
  </si>
  <si>
    <t>DC와 연결이후, DC 연결상태 아이콘 체크필요.
DR에서 차트 이미지 클릭시 DC 재연결 동작 확인필요.</t>
  </si>
  <si>
    <t>HDR-009</t>
  </si>
  <si>
    <t>차트 재연결 시 복구</t>
  </si>
  <si>
    <t xml:space="preserve">1. HDR, HDC, AP를 연결한다. 
2. HDR에서 DC 연결됨 상태를 확인한다.
3. HDC 의 전원을 off 한다. 
4. HDC 의 전원을 on 하고, AP 을 연결한다.
5. HDR에서 데이터를 전송한다. 
6. HDC에서 HDR 데이터 수신 확인한다.
7. HDR에서 AP 연결을 끊고, 다시 연결한다. 
8. HDR에서 데이터를 전송한다. 
9. HDC에서 HDR 데이터 수신 확인한다. 
</t>
  </si>
  <si>
    <t>1. AP 연결 상태 표시
2. DC 연결 상태 표시</t>
  </si>
  <si>
    <t>1. HDC 모니터 하당중앙부 전원 버튼을 꺼질때까지 HOLD한다</t>
  </si>
  <si>
    <t>HDC 모니터의 화면이 검은색으로 전원 OFF 확인</t>
  </si>
  <si>
    <t>1. HDC 모니터 하당중앙부 전원 버튼을 켜질때까지 HOLD한다</t>
  </si>
  <si>
    <t>HDC 모니터의 화면에 전원 ON 확인</t>
  </si>
  <si>
    <t>홈 화면의 우측상단 Wi-Fi 아이콘이 미연결 상태확인(범례의 묘사와 다른 상태)
범례
*Wi-Fi 아이콘: 회색으로 RSSI 신호세기 표기상태, 우하단심볼 빨간색 X 표기</t>
  </si>
  <si>
    <t>홈 화면의 우측상단 Wi-Fi 아이콘이 연결 상태확인(범례와 묘사와 같은 상태, TBD 초간 지속)
범례
*Wi-Fi 아이콘: 파란색으로 RSSI 신호세기 표기상태, 우하단심볼 미표기</t>
  </si>
  <si>
    <t>HDC-001</t>
  </si>
  <si>
    <t>1. 설정 화면에서 Wi-Fi SCAN 버튼 선택
2. AP 목록 표시 확인 (SSID / 신호강도 순 정렬)
3. 연결할 AP 선택
4. Password 입력 → 연결 실행
5. 연결 성공 메시지 및 Wi-Fi 아이콘 확인</t>
  </si>
  <si>
    <t>AP 연결 성공, 상단 Wi-Fi 상태 아이콘 갱신</t>
  </si>
  <si>
    <t>- HDC 1대
- AP(2.4GHz) 1대</t>
  </si>
  <si>
    <t>1. SETTING 화면 진입(HDC Remote Controller의 MENU 버튼과, 삼각형방향표지 버튼 활용)
2. SETTING 화면의 Wi-Fi 탭으로 이동(HDC Remote Controller의 삼각형방향표지 버튼 활용)
2. SCAN 버튼 선택(좌측 삼각형방향표지 하단 [RANDOM] 버튼 활용)</t>
  </si>
  <si>
    <t>1. 연결할 AP 선택(HDC Remote Controller 삼각형방향표지 및 좌측 삼각형방향표지 하단 [RANDOM] 버튼 활용)</t>
  </si>
  <si>
    <t>AP SSID 입력박스에 선택된 SSID 시현확인</t>
  </si>
  <si>
    <t>1. Input 버튼 선택(AP P/W 입력)
2. Verify 버튼 선택</t>
  </si>
  <si>
    <t>SETTING 화면 우측상단 Wi-Fi 아이콘 정상연결 상태확인(아래의 범례와 같은 상태)
범례
*Wi-Fi 아이콘 : 파란색으로 RSSI 신호세기 표기, 우하단심볼 미표기</t>
  </si>
  <si>
    <t>HDC-002</t>
  </si>
  <si>
    <t>1. HDC 과 AP를 연결한다. (HDC-001)
2. AP 의 전원을 off 한다. 
3. HDC에서 AP 연결 끊어짐 상태를 확인한다.
4. AP 의 전원을 on 한다.
5. HDC에서 AP 연결 됨 상태를 확인한다.</t>
  </si>
  <si>
    <t>1. AP 연결 및 인증 확인(HDC-001)</t>
  </si>
  <si>
    <t>SETTING 화면 우측상단 Wi-Fi 아이콘 미연결 상태확인(아래의 범례와 같은 상태)
범례
*Wi-Fi 아이콘 : 파란색으로 RSSI 신호세기 표기, 우하단심볼 빨간색 X 표기</t>
  </si>
  <si>
    <t>HDC-003</t>
  </si>
  <si>
    <t>DHCP 선택</t>
  </si>
  <si>
    <t>1. AP 연결 후 (HDC-001) TCP/IP에서 DHCP 선택 → Verify
2. IP Address,Netmask,Gateway,DNS 1 or 2 를 자동으로 받아오는지 확인한다.</t>
  </si>
  <si>
    <t>IP Address, Netmask, Gateway, DNS를 
자동으로 받아오고 수정이 불가능하다.</t>
  </si>
  <si>
    <t>1. SETTING 화면의 TCP/IP 탭에서 DHCP 선택
2. Verify 선택</t>
  </si>
  <si>
    <t>SETTING 화면의 TCP/IP 탭에서 
IP Address, Netmask, Gateway, DNS 1 또는 
IP Address, Netmask, Gateway, DNS 2 자동부여 확인</t>
  </si>
  <si>
    <t>HDC-004</t>
  </si>
  <si>
    <t>Static 선택</t>
  </si>
  <si>
    <t>1. AP 연결 후 (HDC-001) TCP/IP에서 Static 선택 
2. IP Address를 변경해본다. (보통 가장 마지막 숫자만 변경함)
3. Verify 
4. Web Service 탭에서 Address 변경 확인</t>
  </si>
  <si>
    <t>IP Address, Netmask, Gateway, DNS를
수정 할 수 있다.</t>
  </si>
  <si>
    <t>IP 충돌 시 간헐적 끊길 수 있음 주의</t>
  </si>
  <si>
    <t>1. SETTING 화면 진입(HDC Remote Controller의 MENU 버튼과, 삼각형방향표지 버튼 활용) 
2. SETTING 화면의 TCP/IP 탭에서 Static 선택
3. IP Address Row 의 Input 을 선택.
4. IP Address의 가장 마지막 숫자 임의변경
5. Verify
6. Done! 모달의 OK 닫기
7. SETTING 화면의 Web Service 탭으로 이동(HDC Remote Controller의 삼각형방향표지 버튼 활용)</t>
  </si>
  <si>
    <t>Web Service 탭에서 "- Address" 의 Value 가 임의변경된 IP와 같은지 확인</t>
  </si>
  <si>
    <t>HDC-005</t>
  </si>
  <si>
    <t>DR Connect ON 확인(DHCP)</t>
  </si>
  <si>
    <t>1. AP 연결 후(HDC-001), HDC-003에서 DHCP로 설정하고,
Web service 탭에서 DR connect ON 클릭
2. HDR과 Wi-Fi 연결 후 HDR에서 차트 동작을 진행해본다.</t>
  </si>
  <si>
    <t>HDR과 정상적으로 정상적으로 연결될 경우,
차트 변경이 진행됨.</t>
  </si>
  <si>
    <t>- HDC 1대
- AP(2.4GHz) 1대
- HDR-9000 1대</t>
  </si>
  <si>
    <t>1. SETTING 화면의 TCP/IP 탭에서 Type 을 DHCP로 선택</t>
  </si>
  <si>
    <t>SETTING 화면의 TCP/IP 탭에서 
IP Address, Netmask, Gateway, DNS 1 또는 
IP Address, Netmask, Gateway, DNS 2 에 대한 각 Value는 회색문자로 표기</t>
  </si>
  <si>
    <t>1. SETTING 화면의 Web service 탭에서 DR connect 항목을 ON으로 선택</t>
  </si>
  <si>
    <t>SETTING 화면의 Web service 탭에서 "- Address" 항목에 IP Address 값 시현확인</t>
  </si>
  <si>
    <t>1. OP QC Settings 화면 진입(OP 홈 화면에서 Shift+MENU 터치)
2. OP QC Settings 화면의 "Commnunication 탭"의 Page 3으로 이동
3. Send Wifi Chart YES로 설정
4. Chart IP Address 입력(SETTING 화면의 Web service 탭에서 - Address를 입력)
5. Chart Port 입력(SETTING 화면의 Web service 탭에서 - Port를 입력)
6. OP QC Settings 화면의 OK 터치</t>
  </si>
  <si>
    <t>1. OP Basic Operation 화면 진입(OP 홈 화면에서 Basic Operation 터치)
2. OP Basic Operation 화면의 CHART 탭 선택
3. OP Basic Operation 화면의 CHART 탭의 하위의 첫번째 차트아이콘을 터치</t>
  </si>
  <si>
    <t>OP Basic Operation 화면의 우상단 DC 아이콘 정상연결 상태확인(아래의 범례와 같은 상태)
범례
*DC : 파란색으로 표기, 우하단심볼 미표기</t>
  </si>
  <si>
    <t>CHART 탭을 눌러야, OP Basic Operation 화면의 우상단 DC 아이콘가 갱신이 되는 경우가 있음.</t>
  </si>
  <si>
    <t>1. 차트시현 화면(TBD) 진입(HDC Remote Controller의 우측 삼각형방향표지 하단 [RANDOM] 버튼 활용)
2. OP Basic Operation 화면의 CHART 탭의 하위의 두번째 차트아이콘부터 순서대로 터치</t>
  </si>
  <si>
    <t>OP Basic Operation 화면에서 선택한 차트아이콘과 차트시현 화면(TBD)의 디지털 차트와 비교결과, 차트의 이미지가 일치 상태확인</t>
  </si>
  <si>
    <t>차트의 변경을 위해, OP의 차트아이콘 전환 시, 느린 경우가 빈번히 발생함.(TBD)</t>
  </si>
  <si>
    <t>HDC-006</t>
  </si>
  <si>
    <t>DR Connect OFF 확인</t>
  </si>
  <si>
    <t>HDR에서 연결이 되지 않으며 차트 변경이 되지 않음.</t>
  </si>
  <si>
    <t>1. SETTING 화면의 Web service 탭에서 DR connect 항목을 OFF으로 선택</t>
  </si>
  <si>
    <t>SETTING 화면의 Web service 탭에서 "- Address" 항목에 IP Address 값 미시현확인</t>
  </si>
  <si>
    <t>OP Basic Operation 화면의 우상단 DC 아이콘 미연결 상태확인(아래의 범례와 같은 상태)
범례
*DC : 파란색으로 표기, 우하단심볼 X 표기</t>
  </si>
  <si>
    <t>OP Basic Operation 화면에서 선택한 차트아이콘과 차트시현 화면(TBD)의 디지털 차트와 비교결과, 차트의 이미지가 미일치 상태확인</t>
  </si>
  <si>
    <t>HDC-007</t>
  </si>
  <si>
    <t>DR Connect ON 확인(Static)</t>
  </si>
  <si>
    <t>1. AP 연결 후 (HDC-001), HDC-004에서 Static으로 설정 후 
Web service 탭에서 DR connect ON 클릭
2. HDR과 Wi-Fi 연결 후 HDR에서 차트 동작을 진행해본다.</t>
  </si>
  <si>
    <t>1. SETTING 화면 진입(HDC Remote Controller의 MENU 버튼과, 삼각형방향표지 버튼 활용) 
2. SETTING 화면의 TCP/IP 탭에서 Static 선택
3. SETTING 화면의 탭 나가기(HDC Remote Controller의 우측 삼각형방향표지 하단 [RANDOM] 버튼 활용)
4. SETTING 화면의 Web Service 탭으로 이동(HDC Remote Controller의 삼각형방향표지 버튼 활용)</t>
  </si>
  <si>
    <t>날짜</t>
  </si>
  <si>
    <t>기대결과</t>
  </si>
  <si>
    <t>문제점</t>
  </si>
  <si>
    <t>문제점 절차</t>
  </si>
  <si>
    <t>첨부파일(사진)</t>
  </si>
  <si>
    <t>측정 Data 전송</t>
  </si>
  <si>
    <t>Data 전송이 잘 되어야 함</t>
  </si>
  <si>
    <t>-. HIIS 데이터 전송 값 삭제가 안됨</t>
  </si>
  <si>
    <t>-. HRK-&gt;HIIS-&gt;Refraction 데이터 삭제 안됨 (검토)</t>
  </si>
  <si>
    <t>-. AP 재부팅 시 재 연결 안됨</t>
  </si>
  <si>
    <t>-. AP 재부팅 시, HDR에서 HRK와 자동 연결이 안되고, HRK에서 재시도를 하면 연결됨</t>
  </si>
  <si>
    <t>-. 양산버전이 재부팅 시 연결안됨</t>
  </si>
  <si>
    <t>-. 제품 1분정도 OFF 후 재부팅 시 연결X
(양산품, CCD 변경품으로 테스트) - 제품별 연결성 차이 검토</t>
  </si>
  <si>
    <t>1. 사용자 설정에서 WIFI - BAND를 2.4GHz / 5GHz 선택한다. 
2. AP SSID 스캔을 위해 SCAN버튼을 touch한다. 
3. AP List 모달(팝업)에서 사용할 AP를 터치.
4. AP 의 ID/Password 를 입력하고, Verify 버튼을 touch한다.
5. 인증 확인 메시지를 확인한다. 
- 성공시: AP Password is okay! 
- 실패시: Error code 확인</t>
  </si>
  <si>
    <t>1. AP List 모달(팝업)에서 사용할 AP를 터치.</t>
  </si>
  <si>
    <t>AP List에 SETUP 화면에 RSSI 신호강도가 강한 순에서 작은 순으로 SSID가 배치확인</t>
    <phoneticPr fontId="1" type="noConversion"/>
  </si>
  <si>
    <t>HDC-9100</t>
    <phoneticPr fontId="1" type="noConversion"/>
  </si>
  <si>
    <t>PP #1(관리번호 L-062)</t>
    <phoneticPr fontId="1" type="noConversion"/>
  </si>
  <si>
    <t>1.0.5(TBD)</t>
    <phoneticPr fontId="1" type="noConversion"/>
  </si>
  <si>
    <t>Channel Bandwidth 설정</t>
    <phoneticPr fontId="1" type="noConversion"/>
  </si>
  <si>
    <t>Wi-Fi Band 분리설정</t>
  </si>
  <si>
    <t>Wi-Fi Security</t>
  </si>
  <si>
    <t>Wi-Fi 규격 ( Mode ) 설정</t>
    <phoneticPr fontId="1" type="noConversion"/>
  </si>
  <si>
    <t>Wi-Fi NIC용 RS9116 어떤 제품군에서 내장되어 있는지?
Huvitz 제품군 Wi-Fi NIC? 제품 호환 Router?</t>
    <phoneticPr fontId="1" type="noConversion"/>
  </si>
  <si>
    <t>Questions</t>
    <phoneticPr fontId="1" type="noConversion"/>
  </si>
  <si>
    <t>http://{router_ip}
http://192.168.0.1
또는
http://192.168.1.1
공유기 하단 라벨 참고</t>
    <phoneticPr fontId="1" type="noConversion"/>
  </si>
  <si>
    <t>Wireless Mode</t>
    <phoneticPr fontId="1" type="noConversion"/>
  </si>
  <si>
    <t xml:space="preserve">Study &amp; TBD </t>
  </si>
  <si>
    <t>TBD
2.4GHz : xxxxx  (_2_4G 접미사 붙이면 명시적)
5GHz : xxxxx_5G</t>
  </si>
  <si>
    <t>TBD
2.4GHz : 1, 6 , 11 을 실무적으로 추천
5GHz : 36, 40, 44, 48 채널고정 (DFS 채널 회피)</t>
  </si>
  <si>
    <t xml:space="preserve">20MHz: 좁지만 안정적, 호환성 좋음
40MHz / 80MHz / 160MHz: 빠르지만 호환성 떨어질
TBD
20MHz 사용필요, RS9116 지원 Channel Bandwidth. </t>
  </si>
  <si>
    <t>WPA2-Personal
AES</t>
    <phoneticPr fontId="1" type="noConversion"/>
  </si>
  <si>
    <t>http://{router_ip}
http://192.168.0.1
또는
http://192.168.1.1
공유기 하단 라벨 참고
Smart Connect / Band Steering</t>
    <phoneticPr fontId="1" type="noConversion"/>
  </si>
  <si>
    <t>Actual Applied</t>
    <phoneticPr fontId="1" type="noConversion"/>
  </si>
  <si>
    <t>Wireless / Channel</t>
    <phoneticPr fontId="1" type="noConversion"/>
  </si>
  <si>
    <t>2.4GHz Channel → 1 / 6 / 11
5GHz Channel → 36 / 40 / 44 / 48</t>
    <phoneticPr fontId="1" type="noConversion"/>
  </si>
  <si>
    <t xml:space="preserve">Channel Width / Bandwidth </t>
    <phoneticPr fontId="1" type="noConversion"/>
  </si>
  <si>
    <t xml:space="preserve">
802.11 b/g/n mixed
또는
802.11 a/b/g/n mixed</t>
    <phoneticPr fontId="1" type="noConversion"/>
  </si>
  <si>
    <t xml:space="preserve">
20MHz</t>
    <phoneticPr fontId="1" type="noConversion"/>
  </si>
  <si>
    <t>OFF or SSID 분리표기확인</t>
    <phoneticPr fontId="1" type="noConversion"/>
  </si>
  <si>
    <t>Remark &amp; Questions</t>
    <phoneticPr fontId="1" type="noConversion"/>
  </si>
  <si>
    <t>Actual Steps to Apply</t>
    <phoneticPr fontId="1" type="noConversion"/>
  </si>
  <si>
    <t>Examples to Avoid</t>
    <phoneticPr fontId="1" type="noConversion"/>
  </si>
  <si>
    <t>Channel: Auto</t>
    <phoneticPr fontId="1" type="noConversion"/>
  </si>
  <si>
    <t xml:space="preserve">
Bandwidth: Auto</t>
    <phoneticPr fontId="1" type="noConversion"/>
  </si>
  <si>
    <t>Smart Connect: Off</t>
    <phoneticPr fontId="1" type="noConversion"/>
  </si>
  <si>
    <t xml:space="preserve">Wi-Fi smart functions ( 편의기능 ) </t>
    <phoneticPr fontId="1" type="noConversion"/>
  </si>
  <si>
    <t>Router WiFi 체크리스트</t>
    <phoneticPr fontId="1" type="noConversion"/>
  </si>
  <si>
    <t xml:space="preserve">테스트대상 구성 : 
- HTR 1대
테스트환경 구성 : 
- AP(2.4GHz) 1대
</t>
    <phoneticPr fontId="1" type="noConversion"/>
  </si>
  <si>
    <t>테스트대상 구성 : 
- HTR 1대
테스트환경 구성 : 
- AP(2.4GHz) 1대
- HDR-9000 1대</t>
    <phoneticPr fontId="1" type="noConversion"/>
  </si>
  <si>
    <t>테스트대상 구성 : 
- HLM 1대
테스트환경 구성 : 
- AP(2.4GHz) 1대</t>
  </si>
  <si>
    <t>테스트대상 구성 : 
- HLM 1대
테스트환경 구성 : 
- AP(2.4GHz) 1대
- HDR-9000 1대</t>
  </si>
  <si>
    <t>테스트대상 구성 (장비 대수, Serial Number, S/W Version): 
- HRK-9000A (1대, 9HA09A24I0014, 1.01.01A)
테스트환경 구성 : 
- AP(2.4GHz Band) 1대</t>
  </si>
  <si>
    <t>테스트대상 구성 (장비 대수, Serial Number, S/W Version): 
- HRK-9000A (1대, 9HA09A24I0014, 1.01.01A)
테스트환경 구성 : 
- AP(2.4GHz Band) 1대
- HDR-9000 1대</t>
  </si>
  <si>
    <t>802.11b/g/n =  Wi-Fi 4 구형 호환 좋음
802.11ac = Wi-Fi 5
802.11ax = Wi-Fi 6
802.11be = Wi-Fi 7
TBD
802.11 b/g/n mixed
또는
802.11 a/b/g/n mixed</t>
    <phoneticPr fontId="1" type="noConversion"/>
  </si>
  <si>
    <t>Mode: Auto
802.11ax only
WiFi 6 only
WiFi 6 mixed with WPA3</t>
    <phoneticPr fontId="1" type="noConversion"/>
  </si>
  <si>
    <t xml:space="preserve">
TBD
WPA2
WPA2-Personal
Encryption: AES</t>
    <phoneticPr fontId="1" type="noConversion"/>
  </si>
  <si>
    <t>WPA3
WPA2/WPA3 mixed
TKIP
Enterprise</t>
    <phoneticPr fontId="1" type="noConversion"/>
  </si>
  <si>
    <t>Wi-Fi Channel 설정</t>
    <phoneticPr fontId="1" type="noConversion"/>
  </si>
  <si>
    <t>테스트대상 구성 (장비 대수, Serial Number, S/W Version): 
- HRK-9000A (1대, 9HA09A24I0014, 1.01.01A)
테스트환경 구성 : 
- AP(2.4GHz Band) 1대</t>
    <phoneticPr fontId="1" type="noConversion"/>
  </si>
  <si>
    <t>MERCUSYS</t>
    <phoneticPr fontId="1" type="noConversion"/>
  </si>
  <si>
    <t>2232318003141</t>
    <phoneticPr fontId="1" type="noConversion"/>
  </si>
  <si>
    <t>테스트대상</t>
    <phoneticPr fontId="1" type="noConversion"/>
  </si>
  <si>
    <t>테스트환경</t>
    <phoneticPr fontId="1" type="noConversion"/>
  </si>
  <si>
    <t>S/W Version(key_seg3)</t>
    <phoneticPr fontId="1" type="noConversion"/>
  </si>
  <si>
    <t>CONFIG-100</t>
    <phoneticPr fontId="1" type="noConversion"/>
  </si>
  <si>
    <t>Division</t>
    <phoneticPr fontId="1" type="noConversion"/>
  </si>
  <si>
    <t>STR Completion Criteria</t>
    <phoneticPr fontId="1" type="noConversion"/>
  </si>
  <si>
    <t>Firmware version(key_seg4)</t>
    <phoneticPr fontId="1" type="noConversion"/>
  </si>
  <si>
    <t>제조사</t>
    <phoneticPr fontId="1" type="noConversion"/>
  </si>
  <si>
    <t>MR30G</t>
    <phoneticPr fontId="1" type="noConversion"/>
  </si>
  <si>
    <t>Huvitz</t>
    <phoneticPr fontId="1" type="noConversion"/>
  </si>
  <si>
    <t>제품표기확인(모델명, 일련번호)</t>
  </si>
  <si>
    <t>sub-data ex&gt; Serial Number(key_seg2)</t>
    <phoneticPr fontId="1" type="noConversion"/>
  </si>
  <si>
    <t>main-data ex&gt; Model Code(key_seg1)</t>
    <phoneticPr fontId="1" type="noConversion"/>
  </si>
  <si>
    <t>Actual Result</t>
  </si>
  <si>
    <t>Test Config</t>
    <phoneticPr fontId="1" type="noConversion"/>
  </si>
  <si>
    <t>Test Config 식별성 데이터</t>
    <phoneticPr fontId="1" type="noConversion"/>
  </si>
  <si>
    <t>Test Config 재현성 데이터</t>
    <phoneticPr fontId="1" type="noConversion"/>
  </si>
  <si>
    <t>Actual Result</t>
    <phoneticPr fontId="1" type="noConversion"/>
  </si>
  <si>
    <t>Test Config ID</t>
    <phoneticPr fontId="1" type="noConversion"/>
  </si>
  <si>
    <t>Lens</t>
    <phoneticPr fontId="1" type="noConversion"/>
  </si>
  <si>
    <t>모델아이</t>
    <phoneticPr fontId="1" type="noConversion"/>
  </si>
  <si>
    <t>Junction Box Power Cable</t>
  </si>
  <si>
    <t xml:space="preserve">HDC Power Cable </t>
  </si>
  <si>
    <t>HLM Power Cable : L-form Power Cable</t>
  </si>
  <si>
    <t>OP Signal and Power Cable</t>
  </si>
  <si>
    <t>HDR Signal and Power Cable</t>
  </si>
  <si>
    <t xml:space="preserve">Study </t>
    <phoneticPr fontId="1" type="noConversion"/>
  </si>
  <si>
    <t>HTR(TBD)</t>
    <phoneticPr fontId="1" type="noConversion"/>
  </si>
  <si>
    <t>TBD
2.4GHz : xxxxx  (_2_4G 접미사 붙이면 명시적)
5GHz : xxxxx_5G</t>
    <phoneticPr fontId="1" type="noConversion"/>
  </si>
  <si>
    <t>Examples to Avoid in STR</t>
    <phoneticPr fontId="1" type="noConversion"/>
  </si>
  <si>
    <t>Smart Connect: On
or
Band Steering: On</t>
    <phoneticPr fontId="1" type="noConversion"/>
  </si>
  <si>
    <t>Smart Connect: Off
or
Band Steering: Off
SSID 분리표기확인</t>
    <phoneticPr fontId="1" type="noConversion"/>
  </si>
  <si>
    <t>Test Procedure</t>
  </si>
  <si>
    <t>Test Senario ID</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</si>
  <si>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</si>
  <si>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</si>
  <si>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1. AP 연결 후 (HDC-001), Web service 탭에서 DR connect OFF 클릭
2. HDR과 Wi-Fi 연결 후 HDR에서 차트 동작을 진행해본다.</t>
    <phoneticPr fontId="1" type="noConversion"/>
  </si>
  <si>
    <t>Test Case ID</t>
    <phoneticPr fontId="1" type="noConversion"/>
  </si>
  <si>
    <t>Config Reproducing Procedure</t>
    <phoneticPr fontId="1" type="noConversion"/>
  </si>
  <si>
    <t>TC-HDC-001</t>
  </si>
  <si>
    <t>TC-HDC-002</t>
  </si>
  <si>
    <t>- HDR-9000 1대
테스트환경 구성 : 
- AP(2.4GHz) 1대</t>
    <phoneticPr fontId="1" type="noConversion"/>
  </si>
  <si>
    <t>TC-HDC-007</t>
  </si>
  <si>
    <t>TC-HDC-003</t>
  </si>
  <si>
    <t>TC-HDC-004</t>
  </si>
  <si>
    <t>TC-HDC-005</t>
  </si>
  <si>
    <t>TC-HDC-006</t>
  </si>
  <si>
    <t>TC-HRK-001</t>
  </si>
  <si>
    <t>TC-HDR-001</t>
  </si>
  <si>
    <t>TC-HDR-002</t>
  </si>
  <si>
    <t>TC-HTR-001</t>
  </si>
  <si>
    <t>TC-HLM-001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</si>
</sst>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11">
    <font>
      <sz val="11"/>
      <color theme="1"/>
      <name val="맑은 고딕"/>
      <family val="2"/>
      <charset val="129"/>
      <scheme val="minor"/>
    </font>
    <font>
      <sz val="8"/>
      <name val="맑은 고딕"/>
      <family val="2"/>
      <charset val="129"/>
      <scheme val="minor"/>
    </font>
    <font>
      <b/>
      <sz val="11"/>
      <color theme="1"/>
      <name val="Malgun Gothic"/>
      <family val="3"/>
      <charset val="129"/>
    </font>
    <font>
      <sz val="11"/>
      <color theme="1"/>
      <name val="Malgun Gothic"/>
      <family val="3"/>
      <charset val="129"/>
    </font>
    <font>
      <b/>
      <sz val="11"/>
      <color rgb="FFFF0000"/>
      <name val="Malgun Gothic"/>
      <family val="3"/>
      <charset val="129"/>
    </font>
    <font>
      <sz val="10"/>
      <color theme="1"/>
      <name val="Arial"/>
      <family val="2"/>
    </font>
    <font>
      <sz val="11"/>
      <color rgb="FFFF0000"/>
      <name val="Malgun Gothic"/>
      <family val="3"/>
      <charset val="129"/>
    </font>
    <font>
      <b/>
      <sz val="11"/>
      <color theme="1"/>
      <name val="맑은 고딕"/>
      <family val="2"/>
      <charset val="129"/>
      <scheme val="minor"/>
    </font>
    <font>
      <sz val="11"/>
      <color theme="0"/>
      <name val="맑은 고딕"/>
      <family val="2"/>
      <charset val="129"/>
      <scheme val="minor"/>
    </font>
    <font>
      <b/>
      <sz val="11"/>
      <color theme="1"/>
      <name val="맑은 고딕"/>
      <family val="3"/>
      <charset val="129"/>
      <scheme val="minor"/>
    </font>
    <font>
      <b/>
      <sz val="11"/>
      <color indexed="8"/>
      <name val="Malgun Gothic"/>
      <family val="3"/>
      <charset val="129"/>
    </font>
  </fonts>
  <fills count="6">
    <fill>
      <patternFill patternType="none"/>
    </fill>
    <fill>
      <patternFill patternType="gray125"/>
    </fill>
    <fill>
      <patternFill patternType="solid">
        <fgColor rgb="FFD9EAD3"/>
        <bgColor indexed="64"/>
      </patternFill>
    </fill>
    <fill>
      <patternFill patternType="solid">
        <fgColor rgb="FFB7E1CD"/>
        <bgColor indexed="64"/>
      </patternFill>
    </fill>
    <fill>
      <patternFill patternType="solid">
        <fgColor rgb="FFB7B7B7"/>
        <bgColor indexed="64"/>
      </patternFill>
    </fill>
    <fill>
      <patternFill patternType="solid">
        <fgColor theme="4"/>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s>
  <cellStyleXfs count="2">
    <xf numFmtId="0" fontId="0" fillId="0" borderId="0">
      <alignment vertical="center"/>
    </xf>
    <xf numFmtId="0" fontId="8" fillId="5" borderId="0" applyNumberFormat="0" applyBorder="0" applyAlignment="0" applyProtection="0">
      <alignment vertical="center"/>
    </xf>
  </cellStyleXfs>
  <cellXfs count="52">
    <xf numFmtId="0" fontId="0" fillId="0" borderId="0" xfId="0">
      <alignment vertical="center"/>
    </xf>
    <xf numFmtId="0" fontId="2" fillId="2" borderId="2"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4" fillId="0" borderId="4" xfId="0" applyFont="1" applyBorder="1" applyAlignment="1">
      <alignment vertical="center" wrapText="1"/>
    </xf>
    <xf numFmtId="0" fontId="5" fillId="0" borderId="4" xfId="0" applyFont="1" applyBorder="1" applyAlignment="1">
      <alignment vertical="center" wrapText="1"/>
    </xf>
    <xf numFmtId="0" fontId="3" fillId="0" borderId="4" xfId="0" applyFont="1" applyBorder="1" applyAlignment="1">
      <alignment horizontal="center" vertical="center" wrapText="1"/>
    </xf>
    <xf numFmtId="0" fontId="5" fillId="0" borderId="4" xfId="0" applyFont="1" applyBorder="1" applyAlignment="1">
      <alignment wrapText="1"/>
    </xf>
    <xf numFmtId="0" fontId="3" fillId="0" borderId="4" xfId="0" applyFont="1" applyBorder="1" applyAlignment="1">
      <alignment wrapText="1"/>
    </xf>
    <xf numFmtId="0" fontId="6" fillId="0" borderId="4" xfId="0" applyFont="1" applyBorder="1" applyAlignment="1">
      <alignment wrapText="1"/>
    </xf>
    <xf numFmtId="0" fontId="2" fillId="4" borderId="1" xfId="0" applyFont="1" applyFill="1" applyBorder="1" applyAlignment="1">
      <alignment horizontal="center" vertical="center" wrapText="1"/>
    </xf>
    <xf numFmtId="0" fontId="2" fillId="4" borderId="2" xfId="0" applyFont="1" applyFill="1" applyBorder="1" applyAlignment="1">
      <alignment horizontal="center" vertical="center" wrapText="1"/>
    </xf>
    <xf numFmtId="176" fontId="3" fillId="0" borderId="3" xfId="0" applyNumberFormat="1" applyFont="1" applyBorder="1" applyAlignment="1">
      <alignment horizontal="center" vertical="center" wrapText="1"/>
    </xf>
    <xf numFmtId="0" fontId="2" fillId="0" borderId="8" xfId="0" applyFont="1" applyBorder="1" applyAlignment="1">
      <alignment vertical="center" wrapText="1"/>
    </xf>
    <xf numFmtId="0" fontId="2" fillId="0" borderId="8" xfId="0" applyFont="1" applyFill="1" applyBorder="1" applyAlignment="1">
      <alignment vertical="center" wrapText="1"/>
    </xf>
    <xf numFmtId="0" fontId="7" fillId="0" borderId="8" xfId="0" applyFont="1" applyBorder="1" applyAlignment="1">
      <alignment vertical="center" wrapText="1"/>
    </xf>
    <xf numFmtId="0" fontId="2" fillId="2" borderId="8" xfId="0" applyFont="1" applyFill="1" applyBorder="1" applyAlignment="1">
      <alignment horizontal="center" vertical="center" wrapText="1"/>
    </xf>
    <xf numFmtId="0" fontId="7" fillId="0" borderId="8" xfId="0" applyFont="1" applyBorder="1" applyAlignment="1">
      <alignment horizontal="center" vertical="center"/>
    </xf>
    <xf numFmtId="0" fontId="9" fillId="0" borderId="8" xfId="0" applyFont="1" applyBorder="1" applyAlignment="1">
      <alignment vertical="center" wrapText="1"/>
    </xf>
    <xf numFmtId="0" fontId="2" fillId="0" borderId="8" xfId="0" applyFont="1" applyBorder="1" applyAlignment="1">
      <alignment horizontal="center" vertical="center" wrapText="1"/>
    </xf>
    <xf numFmtId="0" fontId="7" fillId="0" borderId="8" xfId="0" applyFont="1" applyBorder="1">
      <alignment vertical="center"/>
    </xf>
    <xf numFmtId="0" fontId="8" fillId="5" borderId="8" xfId="1" applyBorder="1">
      <alignment vertical="center"/>
    </xf>
    <xf numFmtId="0" fontId="8" fillId="5" borderId="8" xfId="1" applyBorder="1" applyAlignment="1">
      <alignment horizontal="center" vertical="center" wrapText="1"/>
    </xf>
    <xf numFmtId="0" fontId="8" fillId="5" borderId="2" xfId="1" applyBorder="1" applyAlignment="1">
      <alignment horizontal="center" vertical="center" wrapText="1"/>
    </xf>
    <xf numFmtId="0" fontId="8" fillId="5" borderId="10" xfId="1" applyBorder="1" applyAlignment="1">
      <alignment horizontal="center" vertical="center" wrapText="1"/>
    </xf>
    <xf numFmtId="0" fontId="8" fillId="5" borderId="8" xfId="1" applyBorder="1" applyAlignment="1">
      <alignment horizontal="center" vertical="center"/>
    </xf>
    <xf numFmtId="0" fontId="2" fillId="2" borderId="9" xfId="0" applyFont="1" applyFill="1" applyBorder="1" applyAlignment="1">
      <alignment horizontal="center" vertical="center" wrapText="1"/>
    </xf>
    <xf numFmtId="0" fontId="3" fillId="0" borderId="7" xfId="0" applyFont="1" applyBorder="1" applyAlignment="1">
      <alignment vertical="center" wrapText="1"/>
    </xf>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5" fillId="0" borderId="7" xfId="0" applyFont="1" applyBorder="1" applyAlignment="1">
      <alignment wrapText="1"/>
    </xf>
    <xf numFmtId="0" fontId="5" fillId="0" borderId="6" xfId="0" applyFont="1" applyBorder="1" applyAlignment="1">
      <alignment wrapText="1"/>
    </xf>
    <xf numFmtId="0" fontId="5" fillId="0" borderId="7" xfId="0" applyFont="1" applyBorder="1" applyAlignment="1">
      <alignment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10" fillId="2" borderId="1" xfId="0" applyFont="1" applyFill="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8" xfId="0" applyFont="1" applyBorder="1" applyAlignment="1">
      <alignment vertical="center"/>
    </xf>
    <xf numFmtId="0" fontId="0" fillId="0" borderId="8" xfId="0" applyFont="1" applyBorder="1">
      <alignment vertical="center"/>
    </xf>
    <xf numFmtId="0" fontId="0" fillId="0" borderId="0" xfId="0" applyFont="1">
      <alignment vertical="center"/>
    </xf>
    <xf numFmtId="0" fontId="0" fillId="0" borderId="8" xfId="0" applyFont="1" applyFill="1" applyBorder="1">
      <alignment vertical="center"/>
    </xf>
    <xf numFmtId="49" fontId="0" fillId="0" borderId="8" xfId="0" applyNumberFormat="1" applyFont="1" applyBorder="1">
      <alignment vertical="center"/>
    </xf>
    <xf numFmtId="0" fontId="0" fillId="0" borderId="5" xfId="0" applyFont="1" applyBorder="1" applyAlignment="1">
      <alignment horizontal="left" vertical="center" wrapText="1"/>
    </xf>
    <xf numFmtId="0" fontId="0" fillId="0" borderId="6" xfId="0" applyFont="1" applyBorder="1" applyAlignment="1">
      <alignment horizontal="left" vertical="center" wrapText="1"/>
    </xf>
    <xf numFmtId="0" fontId="3" fillId="0" borderId="7" xfId="0" quotePrefix="1" applyFont="1" applyBorder="1" applyAlignment="1">
      <alignment vertical="center" wrapText="1"/>
    </xf>
  </cellXfs>
  <cellStyles count="2">
    <cellStyle name="강조색1" xfId="1" builtinId="29"/>
    <cellStyle name="표준" xfId="0" builtinId="0"/>
  </cellStyles>
  <dxfs count="21">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CC438-CA5A-4FA1-AD29-C701790FD4F1}">
  <dimension ref="A1:M22"/>
  <sheetViews>
    <sheetView zoomScale="71" workbookViewId="0">
      <selection activeCell="D11" sqref="D11"/>
    </sheetView>
  </sheetViews>
  <sheetFormatPr defaultColWidth="17.5" defaultRowHeight="17"/>
  <cols>
    <col min="1" max="1" width="14.4140625" bestFit="1" customWidth="1"/>
    <col min="2" max="2" width="11" bestFit="1" customWidth="1"/>
    <col min="3" max="3" width="11.08203125" bestFit="1" customWidth="1"/>
    <col min="4" max="4" width="37.1640625" bestFit="1" customWidth="1"/>
    <col min="5" max="5" width="37.6640625" bestFit="1" customWidth="1"/>
    <col min="6" max="6" width="27.75" customWidth="1"/>
    <col min="7" max="7" width="28" bestFit="1" customWidth="1"/>
    <col min="8" max="8" width="30.5" bestFit="1" customWidth="1"/>
    <col min="9" max="9" width="32.08203125" customWidth="1"/>
    <col min="10" max="10" width="53.83203125" customWidth="1"/>
    <col min="11" max="11" width="53.9140625" customWidth="1"/>
    <col min="12" max="12" width="43" customWidth="1"/>
    <col min="13" max="13" width="48.9140625" customWidth="1"/>
  </cols>
  <sheetData>
    <row r="1" spans="1:13">
      <c r="A1" s="27" t="s">
        <v>422</v>
      </c>
      <c r="B1" s="27"/>
      <c r="C1" s="27"/>
      <c r="D1" s="27"/>
      <c r="E1" s="27"/>
      <c r="F1" s="27"/>
      <c r="G1" s="27"/>
      <c r="H1" s="27" t="s">
        <v>423</v>
      </c>
      <c r="I1" s="27"/>
      <c r="J1" s="27"/>
      <c r="K1" s="27"/>
    </row>
    <row r="2" spans="1:13">
      <c r="A2" s="23" t="s">
        <v>425</v>
      </c>
      <c r="B2" s="23" t="s">
        <v>411</v>
      </c>
      <c r="C2" s="23" t="s">
        <v>414</v>
      </c>
      <c r="D2" s="23" t="s">
        <v>419</v>
      </c>
      <c r="E2" s="23" t="s">
        <v>418</v>
      </c>
      <c r="F2" s="23" t="s">
        <v>409</v>
      </c>
      <c r="G2" s="23" t="s">
        <v>413</v>
      </c>
      <c r="H2" s="23" t="s">
        <v>445</v>
      </c>
      <c r="I2" s="23" t="s">
        <v>412</v>
      </c>
      <c r="J2" s="24" t="s">
        <v>436</v>
      </c>
      <c r="K2" s="24" t="s">
        <v>369</v>
      </c>
      <c r="L2" s="24" t="s">
        <v>8</v>
      </c>
      <c r="M2" s="26" t="s">
        <v>433</v>
      </c>
    </row>
    <row r="3" spans="1:13">
      <c r="A3" s="44" t="s">
        <v>410</v>
      </c>
      <c r="B3" s="45" t="s">
        <v>407</v>
      </c>
      <c r="C3" s="45" t="s">
        <v>416</v>
      </c>
      <c r="D3" s="45" t="s">
        <v>0</v>
      </c>
      <c r="E3" s="45" t="s">
        <v>1</v>
      </c>
      <c r="F3" s="45" t="s">
        <v>8</v>
      </c>
      <c r="G3" s="45"/>
      <c r="H3" s="45" t="s">
        <v>417</v>
      </c>
      <c r="I3" s="15"/>
      <c r="J3" s="15"/>
      <c r="K3" s="15"/>
      <c r="L3" s="46"/>
      <c r="M3" s="46"/>
    </row>
    <row r="4" spans="1:13">
      <c r="A4" s="44" t="s">
        <v>410</v>
      </c>
      <c r="B4" s="45" t="s">
        <v>407</v>
      </c>
      <c r="C4" s="45" t="s">
        <v>416</v>
      </c>
      <c r="D4" s="45" t="s">
        <v>3</v>
      </c>
      <c r="E4" s="45" t="s">
        <v>2</v>
      </c>
      <c r="F4" s="45" t="s">
        <v>8</v>
      </c>
      <c r="G4" s="45"/>
      <c r="H4" s="45" t="s">
        <v>417</v>
      </c>
      <c r="I4" s="15"/>
      <c r="J4" s="15"/>
      <c r="K4" s="15"/>
      <c r="L4" s="46"/>
      <c r="M4" s="46"/>
    </row>
    <row r="5" spans="1:13">
      <c r="A5" s="44" t="s">
        <v>410</v>
      </c>
      <c r="B5" s="45" t="s">
        <v>407</v>
      </c>
      <c r="C5" s="45" t="s">
        <v>416</v>
      </c>
      <c r="D5" s="45" t="s">
        <v>434</v>
      </c>
      <c r="E5" s="45" t="s">
        <v>8</v>
      </c>
      <c r="F5" s="45" t="s">
        <v>8</v>
      </c>
      <c r="G5" s="45"/>
      <c r="H5" s="45"/>
      <c r="I5" s="15"/>
      <c r="J5" s="15"/>
      <c r="K5" s="15"/>
      <c r="L5" s="46"/>
      <c r="M5" s="46"/>
    </row>
    <row r="6" spans="1:13">
      <c r="A6" s="44" t="s">
        <v>410</v>
      </c>
      <c r="B6" s="45" t="s">
        <v>407</v>
      </c>
      <c r="C6" s="45" t="s">
        <v>416</v>
      </c>
      <c r="D6" s="45" t="s">
        <v>4</v>
      </c>
      <c r="E6" s="45" t="s">
        <v>8</v>
      </c>
      <c r="F6" s="45" t="s">
        <v>8</v>
      </c>
      <c r="G6" s="45"/>
      <c r="H6" s="45"/>
      <c r="I6" s="15"/>
      <c r="J6" s="15"/>
      <c r="K6" s="15"/>
      <c r="L6" s="46"/>
      <c r="M6" s="46"/>
    </row>
    <row r="7" spans="1:13">
      <c r="A7" s="44" t="s">
        <v>410</v>
      </c>
      <c r="B7" s="45" t="s">
        <v>407</v>
      </c>
      <c r="C7" s="45" t="s">
        <v>416</v>
      </c>
      <c r="D7" s="45" t="s">
        <v>5</v>
      </c>
      <c r="E7" s="45" t="s">
        <v>8</v>
      </c>
      <c r="F7" s="45" t="s">
        <v>363</v>
      </c>
      <c r="G7" s="45"/>
      <c r="H7" s="45"/>
      <c r="I7" s="15"/>
      <c r="J7" s="15"/>
      <c r="K7" s="15"/>
      <c r="L7" s="46"/>
      <c r="M7" s="46"/>
    </row>
    <row r="8" spans="1:13">
      <c r="A8" s="44" t="s">
        <v>410</v>
      </c>
      <c r="B8" s="45" t="s">
        <v>407</v>
      </c>
      <c r="C8" s="45" t="s">
        <v>416</v>
      </c>
      <c r="D8" s="45" t="s">
        <v>6</v>
      </c>
      <c r="E8" s="45" t="s">
        <v>8</v>
      </c>
      <c r="F8" s="45" t="s">
        <v>8</v>
      </c>
      <c r="G8" s="45"/>
      <c r="H8" s="45"/>
      <c r="I8" s="15"/>
      <c r="J8" s="15"/>
      <c r="K8" s="15"/>
      <c r="L8" s="46"/>
      <c r="M8" s="46"/>
    </row>
    <row r="9" spans="1:13">
      <c r="A9" s="44" t="s">
        <v>410</v>
      </c>
      <c r="B9" s="45" t="s">
        <v>407</v>
      </c>
      <c r="C9" s="45" t="s">
        <v>416</v>
      </c>
      <c r="D9" s="47" t="s">
        <v>361</v>
      </c>
      <c r="E9" s="45" t="s">
        <v>362</v>
      </c>
      <c r="F9" s="45"/>
      <c r="G9" s="45"/>
      <c r="H9" s="45"/>
      <c r="I9" s="15"/>
      <c r="J9" s="15"/>
      <c r="K9" s="15"/>
      <c r="L9" s="46"/>
      <c r="M9" s="46"/>
    </row>
    <row r="10" spans="1:13">
      <c r="A10" s="44" t="s">
        <v>410</v>
      </c>
      <c r="B10" s="45" t="s">
        <v>408</v>
      </c>
      <c r="C10" s="45" t="s">
        <v>405</v>
      </c>
      <c r="D10" s="47" t="s">
        <v>415</v>
      </c>
      <c r="E10" s="48" t="s">
        <v>406</v>
      </c>
      <c r="F10" s="45" t="s">
        <v>8</v>
      </c>
      <c r="G10" s="45"/>
      <c r="H10" s="45" t="s">
        <v>417</v>
      </c>
      <c r="I10" s="15"/>
      <c r="J10" s="15"/>
      <c r="K10" s="15"/>
      <c r="L10" s="46"/>
      <c r="M10" s="46"/>
    </row>
    <row r="11" spans="1:13" ht="85">
      <c r="A11" s="44" t="s">
        <v>410</v>
      </c>
      <c r="B11" s="45" t="s">
        <v>408</v>
      </c>
      <c r="C11" s="45" t="s">
        <v>405</v>
      </c>
      <c r="D11" s="47" t="s">
        <v>415</v>
      </c>
      <c r="E11" s="15" t="s">
        <v>365</v>
      </c>
      <c r="F11" s="15"/>
      <c r="G11" s="45"/>
      <c r="H11" s="16" t="s">
        <v>370</v>
      </c>
      <c r="I11" s="16" t="s">
        <v>438</v>
      </c>
      <c r="J11" s="20" t="s">
        <v>437</v>
      </c>
      <c r="K11" s="15"/>
      <c r="L11" s="15" t="s">
        <v>435</v>
      </c>
      <c r="M11" s="15" t="s">
        <v>435</v>
      </c>
    </row>
    <row r="12" spans="1:13" ht="102" customHeight="1">
      <c r="A12" s="44" t="s">
        <v>410</v>
      </c>
      <c r="B12" s="45" t="s">
        <v>408</v>
      </c>
      <c r="C12" s="45" t="s">
        <v>405</v>
      </c>
      <c r="D12" s="47" t="s">
        <v>415</v>
      </c>
      <c r="E12" s="15" t="s">
        <v>403</v>
      </c>
      <c r="F12" s="15"/>
      <c r="G12" s="45"/>
      <c r="H12" s="16" t="s">
        <v>379</v>
      </c>
      <c r="I12" s="17" t="s">
        <v>380</v>
      </c>
      <c r="J12" s="15" t="s">
        <v>388</v>
      </c>
      <c r="K12" s="15"/>
      <c r="L12" s="15" t="s">
        <v>374</v>
      </c>
      <c r="M12" s="15" t="s">
        <v>374</v>
      </c>
    </row>
    <row r="13" spans="1:13" ht="119">
      <c r="A13" s="44" t="s">
        <v>410</v>
      </c>
      <c r="B13" s="45" t="s">
        <v>408</v>
      </c>
      <c r="C13" s="45" t="s">
        <v>405</v>
      </c>
      <c r="D13" s="47" t="s">
        <v>415</v>
      </c>
      <c r="E13" s="15" t="s">
        <v>364</v>
      </c>
      <c r="F13" s="15"/>
      <c r="G13" s="45"/>
      <c r="H13" s="16" t="s">
        <v>381</v>
      </c>
      <c r="I13" s="17" t="s">
        <v>383</v>
      </c>
      <c r="J13" s="15" t="s">
        <v>389</v>
      </c>
      <c r="K13" s="15" t="s">
        <v>368</v>
      </c>
      <c r="L13" s="15" t="s">
        <v>375</v>
      </c>
      <c r="M13" s="15" t="s">
        <v>375</v>
      </c>
    </row>
    <row r="14" spans="1:13" ht="170">
      <c r="A14" s="44" t="s">
        <v>410</v>
      </c>
      <c r="B14" s="45" t="s">
        <v>408</v>
      </c>
      <c r="C14" s="45" t="s">
        <v>405</v>
      </c>
      <c r="D14" s="47" t="s">
        <v>415</v>
      </c>
      <c r="E14" s="15" t="s">
        <v>367</v>
      </c>
      <c r="F14" s="15"/>
      <c r="G14" s="45"/>
      <c r="H14" s="16" t="s">
        <v>371</v>
      </c>
      <c r="I14" s="17" t="s">
        <v>382</v>
      </c>
      <c r="J14" s="15" t="s">
        <v>400</v>
      </c>
      <c r="K14" s="15"/>
      <c r="L14" s="15" t="s">
        <v>399</v>
      </c>
      <c r="M14" s="15" t="s">
        <v>399</v>
      </c>
    </row>
    <row r="15" spans="1:13" ht="85">
      <c r="A15" s="44" t="s">
        <v>410</v>
      </c>
      <c r="B15" s="45" t="s">
        <v>408</v>
      </c>
      <c r="C15" s="45" t="s">
        <v>405</v>
      </c>
      <c r="D15" s="47" t="s">
        <v>415</v>
      </c>
      <c r="E15" s="15" t="s">
        <v>366</v>
      </c>
      <c r="F15" s="15"/>
      <c r="G15" s="45"/>
      <c r="H15" s="17" t="s">
        <v>376</v>
      </c>
      <c r="I15" s="22"/>
      <c r="J15" s="15" t="s">
        <v>402</v>
      </c>
      <c r="K15" s="15"/>
      <c r="L15" s="15" t="s">
        <v>401</v>
      </c>
      <c r="M15" s="15" t="s">
        <v>401</v>
      </c>
    </row>
    <row r="16" spans="1:13">
      <c r="A16" s="44" t="s">
        <v>410</v>
      </c>
      <c r="B16" s="45" t="s">
        <v>408</v>
      </c>
      <c r="C16" s="47" t="s">
        <v>8</v>
      </c>
      <c r="D16" s="47" t="s">
        <v>426</v>
      </c>
      <c r="E16" s="45"/>
      <c r="F16" s="45"/>
      <c r="G16" s="45"/>
      <c r="H16" s="45"/>
      <c r="I16" s="45"/>
      <c r="J16" s="15"/>
      <c r="K16" s="45"/>
      <c r="L16" s="46"/>
      <c r="M16" s="46"/>
    </row>
    <row r="17" spans="1:13">
      <c r="A17" s="44" t="s">
        <v>410</v>
      </c>
      <c r="B17" s="45" t="s">
        <v>408</v>
      </c>
      <c r="C17" s="47" t="s">
        <v>8</v>
      </c>
      <c r="D17" s="47" t="s">
        <v>427</v>
      </c>
      <c r="E17" s="45"/>
      <c r="F17" s="45"/>
      <c r="G17" s="45"/>
      <c r="H17" s="45"/>
      <c r="I17" s="45"/>
      <c r="J17" s="15"/>
      <c r="K17" s="45"/>
      <c r="L17" s="46"/>
      <c r="M17" s="46"/>
    </row>
    <row r="18" spans="1:13">
      <c r="A18" s="44" t="s">
        <v>410</v>
      </c>
      <c r="B18" s="45" t="s">
        <v>408</v>
      </c>
      <c r="C18" s="47" t="s">
        <v>8</v>
      </c>
      <c r="D18" s="47" t="s">
        <v>428</v>
      </c>
      <c r="E18" s="45"/>
      <c r="F18" s="45"/>
      <c r="G18" s="45"/>
      <c r="H18" s="45"/>
      <c r="I18" s="45"/>
      <c r="J18" s="15"/>
      <c r="K18" s="45"/>
      <c r="L18" s="46"/>
      <c r="M18" s="46"/>
    </row>
    <row r="19" spans="1:13">
      <c r="A19" s="44" t="s">
        <v>410</v>
      </c>
      <c r="B19" s="45" t="s">
        <v>408</v>
      </c>
      <c r="C19" s="47" t="s">
        <v>8</v>
      </c>
      <c r="D19" s="45" t="s">
        <v>429</v>
      </c>
      <c r="E19" s="45"/>
      <c r="F19" s="45"/>
      <c r="G19" s="45"/>
      <c r="H19" s="45"/>
      <c r="I19" s="45"/>
      <c r="J19" s="15"/>
      <c r="K19" s="45"/>
      <c r="L19" s="46"/>
      <c r="M19" s="46"/>
    </row>
    <row r="20" spans="1:13">
      <c r="A20" s="44" t="s">
        <v>410</v>
      </c>
      <c r="B20" s="45" t="s">
        <v>408</v>
      </c>
      <c r="C20" s="47" t="s">
        <v>8</v>
      </c>
      <c r="D20" s="45" t="s">
        <v>430</v>
      </c>
      <c r="E20" s="45"/>
      <c r="F20" s="45"/>
      <c r="G20" s="45"/>
      <c r="H20" s="45"/>
      <c r="I20" s="45"/>
      <c r="J20" s="45"/>
      <c r="K20" s="45"/>
      <c r="L20" s="46"/>
      <c r="M20" s="46"/>
    </row>
    <row r="21" spans="1:13">
      <c r="A21" s="44" t="s">
        <v>410</v>
      </c>
      <c r="B21" s="45" t="s">
        <v>408</v>
      </c>
      <c r="C21" s="47" t="s">
        <v>8</v>
      </c>
      <c r="D21" s="45" t="s">
        <v>431</v>
      </c>
      <c r="E21" s="45"/>
      <c r="F21" s="45"/>
      <c r="G21" s="45"/>
      <c r="H21" s="45"/>
      <c r="I21" s="45"/>
      <c r="J21" s="45"/>
      <c r="K21" s="45"/>
      <c r="L21" s="46"/>
      <c r="M21" s="46"/>
    </row>
    <row r="22" spans="1:13">
      <c r="A22" s="44" t="s">
        <v>410</v>
      </c>
      <c r="B22" s="45" t="s">
        <v>408</v>
      </c>
      <c r="C22" s="47" t="s">
        <v>8</v>
      </c>
      <c r="D22" s="45" t="s">
        <v>432</v>
      </c>
      <c r="E22" s="45"/>
      <c r="F22" s="45"/>
      <c r="G22" s="45"/>
      <c r="H22" s="45"/>
      <c r="I22" s="45"/>
      <c r="J22" s="45"/>
      <c r="K22" s="45"/>
      <c r="L22" s="46"/>
      <c r="M22" s="46"/>
    </row>
  </sheetData>
  <mergeCells count="2">
    <mergeCell ref="H1:K1"/>
    <mergeCell ref="A1:G1"/>
  </mergeCells>
  <phoneticPr fontId="1" type="noConversion"/>
  <conditionalFormatting sqref="A1:M22">
    <cfRule type="containsText" dxfId="19" priority="1" operator="containsText" text="TBD">
      <formula>NOT(ISERROR(SEARCH("TBD",A1)))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356F1-8FCB-4688-B1E4-59832202414D}">
  <dimension ref="A1:G8"/>
  <sheetViews>
    <sheetView zoomScale="62" workbookViewId="0">
      <selection activeCell="A2" sqref="A2:G8"/>
    </sheetView>
  </sheetViews>
  <sheetFormatPr defaultColWidth="17.5" defaultRowHeight="17"/>
  <cols>
    <col min="1" max="1" width="24.58203125" bestFit="1" customWidth="1"/>
    <col min="2" max="2" width="27" customWidth="1"/>
    <col min="3" max="3" width="51.58203125" customWidth="1"/>
    <col min="4" max="4" width="48.75" bestFit="1" customWidth="1"/>
    <col min="5" max="5" width="39" customWidth="1"/>
    <col min="6" max="6" width="33.58203125" bestFit="1" customWidth="1"/>
    <col min="7" max="7" width="47.75" customWidth="1"/>
  </cols>
  <sheetData>
    <row r="1" spans="1:7" ht="34" customHeight="1">
      <c r="A1" s="28" t="s">
        <v>392</v>
      </c>
      <c r="B1" s="28"/>
      <c r="C1" s="28"/>
      <c r="D1" s="28"/>
      <c r="E1" s="28"/>
      <c r="F1" s="28"/>
      <c r="G1" s="28"/>
    </row>
    <row r="2" spans="1:7" ht="21.5" customHeight="1">
      <c r="A2" s="18" t="s">
        <v>9</v>
      </c>
      <c r="B2" s="18" t="s">
        <v>10</v>
      </c>
      <c r="C2" s="24" t="s">
        <v>372</v>
      </c>
      <c r="D2" s="24" t="s">
        <v>387</v>
      </c>
      <c r="E2" s="24" t="s">
        <v>386</v>
      </c>
      <c r="F2" s="24" t="s">
        <v>378</v>
      </c>
      <c r="G2" s="24" t="s">
        <v>385</v>
      </c>
    </row>
    <row r="3" spans="1:7" ht="119">
      <c r="A3" s="21">
        <v>1</v>
      </c>
      <c r="B3" s="15" t="s">
        <v>365</v>
      </c>
      <c r="C3" s="15" t="s">
        <v>373</v>
      </c>
      <c r="D3" s="15"/>
      <c r="E3" s="16" t="s">
        <v>377</v>
      </c>
      <c r="F3" s="16" t="s">
        <v>384</v>
      </c>
      <c r="G3" s="15"/>
    </row>
    <row r="4" spans="1:7" ht="51">
      <c r="A4" s="21">
        <v>2</v>
      </c>
      <c r="B4" s="15" t="s">
        <v>403</v>
      </c>
      <c r="C4" s="15" t="s">
        <v>374</v>
      </c>
      <c r="D4" s="15" t="s">
        <v>388</v>
      </c>
      <c r="E4" s="16" t="s">
        <v>379</v>
      </c>
      <c r="F4" s="17" t="s">
        <v>380</v>
      </c>
      <c r="G4" s="15"/>
    </row>
    <row r="5" spans="1:7" ht="85">
      <c r="A5" s="21">
        <v>3</v>
      </c>
      <c r="B5" s="15" t="s">
        <v>364</v>
      </c>
      <c r="C5" s="15" t="s">
        <v>375</v>
      </c>
      <c r="D5" s="15" t="s">
        <v>389</v>
      </c>
      <c r="E5" s="16" t="s">
        <v>381</v>
      </c>
      <c r="F5" s="17" t="s">
        <v>383</v>
      </c>
      <c r="G5" s="15" t="s">
        <v>368</v>
      </c>
    </row>
    <row r="6" spans="1:7" ht="170">
      <c r="A6" s="21">
        <v>4</v>
      </c>
      <c r="B6" s="15" t="s">
        <v>367</v>
      </c>
      <c r="C6" s="15" t="s">
        <v>399</v>
      </c>
      <c r="D6" s="15" t="s">
        <v>400</v>
      </c>
      <c r="E6" s="16" t="s">
        <v>371</v>
      </c>
      <c r="F6" s="17" t="s">
        <v>382</v>
      </c>
      <c r="G6" s="15"/>
    </row>
    <row r="7" spans="1:7" ht="85">
      <c r="A7" s="21">
        <v>5</v>
      </c>
      <c r="B7" s="15" t="s">
        <v>366</v>
      </c>
      <c r="C7" s="15" t="s">
        <v>401</v>
      </c>
      <c r="D7" s="15" t="s">
        <v>402</v>
      </c>
      <c r="E7" s="17" t="s">
        <v>376</v>
      </c>
      <c r="F7" s="22"/>
      <c r="G7" s="15"/>
    </row>
    <row r="8" spans="1:7" ht="34">
      <c r="A8" s="19" t="s">
        <v>8</v>
      </c>
      <c r="B8" s="16" t="s">
        <v>391</v>
      </c>
      <c r="C8" s="20"/>
      <c r="D8" s="20" t="s">
        <v>390</v>
      </c>
      <c r="E8" s="22"/>
      <c r="F8" s="22"/>
      <c r="G8" s="22"/>
    </row>
  </sheetData>
  <mergeCells count="1">
    <mergeCell ref="A1:G1"/>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E0C8-7CE1-46D8-B9F3-5E7DCDFF3D1F}">
  <dimension ref="A1:J4"/>
  <sheetViews>
    <sheetView topLeftCell="E1" zoomScale="70" zoomScaleNormal="70" workbookViewId="0">
      <selection sqref="A1:J4"/>
    </sheetView>
  </sheetViews>
  <sheetFormatPr defaultColWidth="52.9140625" defaultRowHeight="17"/>
  <cols>
    <col min="1" max="1" width="8.4140625" bestFit="1" customWidth="1"/>
    <col min="2" max="2" width="27.58203125" bestFit="1" customWidth="1"/>
    <col min="3" max="3" width="52.6640625" bestFit="1" customWidth="1"/>
    <col min="4" max="4" width="52.58203125" bestFit="1" customWidth="1"/>
    <col min="5" max="5" width="48.4140625" customWidth="1"/>
    <col min="6" max="6" width="52.83203125" bestFit="1" customWidth="1"/>
    <col min="8" max="8" width="52.5" bestFit="1" customWidth="1"/>
    <col min="9" max="9" width="22.25" bestFit="1" customWidth="1"/>
    <col min="10" max="10" width="52.58203125" bestFit="1" customWidth="1"/>
  </cols>
  <sheetData>
    <row r="1" spans="1:10" ht="17.5" thickBot="1">
      <c r="A1" s="4" t="s">
        <v>9</v>
      </c>
      <c r="B1" s="5" t="s">
        <v>11</v>
      </c>
      <c r="C1" s="5" t="s">
        <v>12</v>
      </c>
      <c r="D1" s="5" t="s">
        <v>13</v>
      </c>
      <c r="E1" s="25" t="s">
        <v>421</v>
      </c>
      <c r="F1" s="25" t="s">
        <v>439</v>
      </c>
      <c r="G1" s="25" t="s">
        <v>420</v>
      </c>
      <c r="H1" s="5" t="s">
        <v>14</v>
      </c>
      <c r="I1" s="5" t="s">
        <v>15</v>
      </c>
      <c r="J1" s="5" t="s">
        <v>16</v>
      </c>
    </row>
    <row r="2" spans="1:10" ht="85.5" thickBot="1">
      <c r="A2" s="32" t="s">
        <v>17</v>
      </c>
      <c r="B2" s="32" t="s">
        <v>18</v>
      </c>
      <c r="C2" s="29" t="s">
        <v>358</v>
      </c>
      <c r="D2" s="29" t="s">
        <v>19</v>
      </c>
      <c r="E2" s="29" t="s">
        <v>404</v>
      </c>
      <c r="F2" s="3" t="s">
        <v>20</v>
      </c>
      <c r="G2" s="3" t="s">
        <v>360</v>
      </c>
      <c r="H2" s="29" t="s">
        <v>21</v>
      </c>
      <c r="I2" s="29" t="s">
        <v>22</v>
      </c>
      <c r="J2" s="6" t="s">
        <v>23</v>
      </c>
    </row>
    <row r="3" spans="1:10" ht="34.5" thickBot="1">
      <c r="A3" s="33"/>
      <c r="B3" s="33"/>
      <c r="C3" s="30"/>
      <c r="D3" s="30"/>
      <c r="E3" s="30"/>
      <c r="F3" s="3" t="s">
        <v>359</v>
      </c>
      <c r="G3" s="3" t="s">
        <v>24</v>
      </c>
      <c r="H3" s="30"/>
      <c r="I3" s="30"/>
      <c r="J3" s="7"/>
    </row>
    <row r="4" spans="1:10" ht="136.5" thickBot="1">
      <c r="A4" s="34"/>
      <c r="B4" s="34"/>
      <c r="C4" s="31"/>
      <c r="D4" s="31"/>
      <c r="E4" s="31"/>
      <c r="F4" s="3" t="s">
        <v>25</v>
      </c>
      <c r="G4" s="3" t="s">
        <v>26</v>
      </c>
      <c r="H4" s="31"/>
      <c r="I4" s="31"/>
      <c r="J4" s="7"/>
    </row>
  </sheetData>
  <mergeCells count="7">
    <mergeCell ref="I2:I4"/>
    <mergeCell ref="A2:A4"/>
    <mergeCell ref="B2:B4"/>
    <mergeCell ref="C2:C4"/>
    <mergeCell ref="D2:D4"/>
    <mergeCell ref="E2:E4"/>
    <mergeCell ref="H2:H4"/>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2A724-A177-408E-A72A-AA4756D6BFC4}">
  <dimension ref="A1:K220"/>
  <sheetViews>
    <sheetView tabSelected="1" zoomScale="40" zoomScaleNormal="40" workbookViewId="0">
      <selection activeCell="E11" sqref="E11:E14"/>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15.9140625" customWidth="1"/>
    <col min="7" max="7" width="110.25" customWidth="1"/>
    <col min="8" max="8" width="133.25" customWidth="1"/>
    <col min="9" max="9" width="52.5" bestFit="1" customWidth="1"/>
    <col min="10" max="10" width="33.6640625" customWidth="1"/>
    <col min="11" max="11" width="75.9140625" customWidth="1"/>
  </cols>
  <sheetData>
    <row r="1" spans="1:11" ht="17.5" thickBot="1">
      <c r="A1" s="4" t="s">
        <v>440</v>
      </c>
      <c r="B1" s="5" t="s">
        <v>11</v>
      </c>
      <c r="C1" s="5" t="s">
        <v>12</v>
      </c>
      <c r="D1" s="5" t="s">
        <v>13</v>
      </c>
      <c r="E1" s="25" t="s">
        <v>425</v>
      </c>
      <c r="F1" s="25" t="s">
        <v>444</v>
      </c>
      <c r="G1" s="25" t="s">
        <v>439</v>
      </c>
      <c r="H1" s="25" t="s">
        <v>424</v>
      </c>
      <c r="I1" s="5" t="s">
        <v>14</v>
      </c>
      <c r="J1" s="5" t="s">
        <v>15</v>
      </c>
      <c r="K1" s="5" t="s">
        <v>16</v>
      </c>
    </row>
    <row r="2" spans="1:11" ht="68.5" thickBot="1">
      <c r="A2" s="32" t="s">
        <v>17</v>
      </c>
      <c r="B2" s="32" t="s">
        <v>18</v>
      </c>
      <c r="C2" s="29" t="s">
        <v>358</v>
      </c>
      <c r="D2" s="29" t="s">
        <v>19</v>
      </c>
      <c r="E2" s="29" t="s">
        <v>397</v>
      </c>
      <c r="F2" s="32" t="s">
        <v>454</v>
      </c>
      <c r="G2" s="3" t="s">
        <v>20</v>
      </c>
      <c r="H2" s="3" t="s">
        <v>360</v>
      </c>
      <c r="I2" s="29" t="s">
        <v>21</v>
      </c>
      <c r="J2" s="29" t="s">
        <v>22</v>
      </c>
      <c r="K2" s="6" t="s">
        <v>23</v>
      </c>
    </row>
    <row r="3" spans="1:11" ht="17.5" thickBot="1">
      <c r="A3" s="33"/>
      <c r="B3" s="33"/>
      <c r="C3" s="30"/>
      <c r="D3" s="30"/>
      <c r="E3" s="30"/>
      <c r="F3" s="33"/>
      <c r="G3" s="3" t="s">
        <v>359</v>
      </c>
      <c r="H3" s="3" t="s">
        <v>24</v>
      </c>
      <c r="I3" s="30"/>
      <c r="J3" s="30"/>
      <c r="K3" s="7"/>
    </row>
    <row r="4" spans="1:11" ht="85.5" thickBot="1">
      <c r="A4" s="34"/>
      <c r="B4" s="34"/>
      <c r="C4" s="31"/>
      <c r="D4" s="31"/>
      <c r="E4" s="31"/>
      <c r="F4" s="34"/>
      <c r="G4" s="3" t="s">
        <v>25</v>
      </c>
      <c r="H4" s="3" t="s">
        <v>26</v>
      </c>
      <c r="I4" s="31"/>
      <c r="J4" s="31"/>
      <c r="K4" s="7"/>
    </row>
    <row r="5" spans="1:11" ht="136.5" thickBot="1">
      <c r="A5" s="2" t="s">
        <v>27</v>
      </c>
      <c r="B5" s="8" t="s">
        <v>28</v>
      </c>
      <c r="C5" s="3" t="s">
        <v>29</v>
      </c>
      <c r="D5" s="3" t="s">
        <v>30</v>
      </c>
      <c r="E5" s="3" t="s">
        <v>398</v>
      </c>
      <c r="F5" s="2" t="s">
        <v>27</v>
      </c>
      <c r="G5" s="3" t="s">
        <v>31</v>
      </c>
      <c r="H5" s="3" t="s">
        <v>32</v>
      </c>
      <c r="I5" s="3" t="s">
        <v>33</v>
      </c>
      <c r="J5" s="3" t="s">
        <v>34</v>
      </c>
      <c r="K5" s="7"/>
    </row>
    <row r="6" spans="1:11" ht="153.5" thickBot="1">
      <c r="A6" s="32" t="s">
        <v>35</v>
      </c>
      <c r="B6" s="32" t="s">
        <v>36</v>
      </c>
      <c r="C6" s="29" t="s">
        <v>37</v>
      </c>
      <c r="D6" s="29" t="s">
        <v>38</v>
      </c>
      <c r="E6" s="29" t="s">
        <v>398</v>
      </c>
      <c r="F6" s="32" t="s">
        <v>35</v>
      </c>
      <c r="G6" s="3" t="s">
        <v>39</v>
      </c>
      <c r="H6" s="3" t="s">
        <v>40</v>
      </c>
      <c r="I6" s="29" t="s">
        <v>41</v>
      </c>
      <c r="J6" s="29" t="s">
        <v>34</v>
      </c>
      <c r="K6" s="7"/>
    </row>
    <row r="7" spans="1:11" ht="34.5" thickBot="1">
      <c r="A7" s="33"/>
      <c r="B7" s="33"/>
      <c r="C7" s="30"/>
      <c r="D7" s="30"/>
      <c r="E7" s="30"/>
      <c r="F7" s="33"/>
      <c r="G7" s="3" t="s">
        <v>42</v>
      </c>
      <c r="H7" s="3" t="s">
        <v>43</v>
      </c>
      <c r="I7" s="30"/>
      <c r="J7" s="30"/>
      <c r="K7" s="7"/>
    </row>
    <row r="8" spans="1:11" ht="17.5" thickBot="1">
      <c r="A8" s="33"/>
      <c r="B8" s="33"/>
      <c r="C8" s="30"/>
      <c r="D8" s="30"/>
      <c r="E8" s="30"/>
      <c r="F8" s="33"/>
      <c r="G8" s="3" t="s">
        <v>44</v>
      </c>
      <c r="H8" s="3" t="s">
        <v>45</v>
      </c>
      <c r="I8" s="30"/>
      <c r="J8" s="30"/>
      <c r="K8" s="7"/>
    </row>
    <row r="9" spans="1:11" ht="34.5" thickBot="1">
      <c r="A9" s="33"/>
      <c r="B9" s="33"/>
      <c r="C9" s="30"/>
      <c r="D9" s="30"/>
      <c r="E9" s="30"/>
      <c r="F9" s="33"/>
      <c r="G9" s="3" t="s">
        <v>46</v>
      </c>
      <c r="H9" s="3" t="s">
        <v>47</v>
      </c>
      <c r="I9" s="30"/>
      <c r="J9" s="30"/>
      <c r="K9" s="7"/>
    </row>
    <row r="10" spans="1:11" ht="51.5" thickBot="1">
      <c r="A10" s="34"/>
      <c r="B10" s="34"/>
      <c r="C10" s="31"/>
      <c r="D10" s="31"/>
      <c r="E10" s="31"/>
      <c r="F10" s="34"/>
      <c r="G10" s="3" t="s">
        <v>48</v>
      </c>
      <c r="H10" s="3" t="s">
        <v>49</v>
      </c>
      <c r="I10" s="31"/>
      <c r="J10" s="31"/>
      <c r="K10" s="7"/>
    </row>
    <row r="11" spans="1:11" ht="153.5" thickBot="1">
      <c r="A11" s="32" t="s">
        <v>50</v>
      </c>
      <c r="B11" s="32" t="s">
        <v>51</v>
      </c>
      <c r="C11" s="29" t="s">
        <v>52</v>
      </c>
      <c r="D11" s="29" t="s">
        <v>38</v>
      </c>
      <c r="E11" s="29" t="s">
        <v>398</v>
      </c>
      <c r="F11" s="32" t="s">
        <v>50</v>
      </c>
      <c r="G11" s="3" t="s">
        <v>53</v>
      </c>
      <c r="H11" s="3" t="s">
        <v>40</v>
      </c>
      <c r="I11" s="29" t="s">
        <v>41</v>
      </c>
      <c r="J11" s="29" t="s">
        <v>34</v>
      </c>
      <c r="K11" s="7"/>
    </row>
    <row r="12" spans="1:11" ht="34.5" thickBot="1">
      <c r="A12" s="33"/>
      <c r="B12" s="33"/>
      <c r="C12" s="30"/>
      <c r="D12" s="30"/>
      <c r="E12" s="30"/>
      <c r="F12" s="33"/>
      <c r="G12" s="3" t="s">
        <v>54</v>
      </c>
      <c r="H12" s="3" t="s">
        <v>55</v>
      </c>
      <c r="I12" s="30"/>
      <c r="J12" s="30"/>
      <c r="K12" s="7"/>
    </row>
    <row r="13" spans="1:11" ht="136.5" thickBot="1">
      <c r="A13" s="33"/>
      <c r="B13" s="33"/>
      <c r="C13" s="30"/>
      <c r="D13" s="30"/>
      <c r="E13" s="30"/>
      <c r="F13" s="33"/>
      <c r="G13" s="3" t="s">
        <v>46</v>
      </c>
      <c r="H13" s="3" t="s">
        <v>56</v>
      </c>
      <c r="I13" s="30"/>
      <c r="J13" s="30"/>
      <c r="K13" s="7"/>
    </row>
    <row r="14" spans="1:11" ht="51.5" thickBot="1">
      <c r="A14" s="34"/>
      <c r="B14" s="34"/>
      <c r="C14" s="31"/>
      <c r="D14" s="31"/>
      <c r="E14" s="31"/>
      <c r="F14" s="34"/>
      <c r="G14" s="3" t="s">
        <v>48</v>
      </c>
      <c r="H14" s="3" t="s">
        <v>49</v>
      </c>
      <c r="I14" s="31"/>
      <c r="J14" s="31"/>
      <c r="K14" s="7"/>
    </row>
    <row r="15" spans="1:11" ht="68.5" thickBot="1">
      <c r="A15" s="32" t="s">
        <v>57</v>
      </c>
      <c r="B15" s="32" t="s">
        <v>58</v>
      </c>
      <c r="C15" s="29" t="s">
        <v>59</v>
      </c>
      <c r="D15" s="29" t="s">
        <v>60</v>
      </c>
      <c r="E15" s="29" t="s">
        <v>398</v>
      </c>
      <c r="F15" s="32" t="s">
        <v>57</v>
      </c>
      <c r="G15" s="3" t="s">
        <v>61</v>
      </c>
      <c r="H15" s="3" t="s">
        <v>62</v>
      </c>
      <c r="I15" s="29" t="s">
        <v>63</v>
      </c>
      <c r="J15" s="29" t="s">
        <v>64</v>
      </c>
      <c r="K15" s="7"/>
    </row>
    <row r="16" spans="1:11" ht="272.5" thickBot="1">
      <c r="A16" s="34"/>
      <c r="B16" s="34"/>
      <c r="C16" s="31"/>
      <c r="D16" s="31"/>
      <c r="E16" s="31"/>
      <c r="F16" s="34"/>
      <c r="G16" s="3" t="s">
        <v>65</v>
      </c>
      <c r="H16" s="3" t="s">
        <v>441</v>
      </c>
      <c r="I16" s="31"/>
      <c r="J16" s="31"/>
      <c r="K16" s="7"/>
    </row>
    <row r="17" spans="1:11" ht="68.5" thickBot="1">
      <c r="A17" s="32" t="s">
        <v>67</v>
      </c>
      <c r="B17" s="32" t="s">
        <v>68</v>
      </c>
      <c r="C17" s="29" t="s">
        <v>69</v>
      </c>
      <c r="D17" s="29" t="s">
        <v>60</v>
      </c>
      <c r="E17" s="29" t="s">
        <v>398</v>
      </c>
      <c r="F17" s="32" t="s">
        <v>67</v>
      </c>
      <c r="G17" s="3" t="s">
        <v>70</v>
      </c>
      <c r="H17" s="3" t="s">
        <v>71</v>
      </c>
      <c r="I17" s="29" t="s">
        <v>63</v>
      </c>
      <c r="J17" s="29" t="s">
        <v>64</v>
      </c>
      <c r="K17" s="7"/>
    </row>
    <row r="18" spans="1:11" ht="238.5" thickBot="1">
      <c r="A18" s="34"/>
      <c r="B18" s="34"/>
      <c r="C18" s="31"/>
      <c r="D18" s="31"/>
      <c r="E18" s="31"/>
      <c r="F18" s="34"/>
      <c r="G18" s="3" t="s">
        <v>72</v>
      </c>
      <c r="H18" s="3" t="s">
        <v>442</v>
      </c>
      <c r="I18" s="31"/>
      <c r="J18" s="31"/>
      <c r="K18" s="7"/>
    </row>
    <row r="19" spans="1:11" ht="68.5" thickBot="1">
      <c r="A19" s="32" t="s">
        <v>73</v>
      </c>
      <c r="B19" s="32" t="s">
        <v>74</v>
      </c>
      <c r="C19" s="29" t="s">
        <v>75</v>
      </c>
      <c r="D19" s="29" t="s">
        <v>60</v>
      </c>
      <c r="E19" s="29" t="s">
        <v>398</v>
      </c>
      <c r="F19" s="32" t="s">
        <v>73</v>
      </c>
      <c r="G19" s="3" t="s">
        <v>76</v>
      </c>
      <c r="H19" s="3" t="s">
        <v>77</v>
      </c>
      <c r="I19" s="29" t="s">
        <v>78</v>
      </c>
      <c r="J19" s="29" t="s">
        <v>64</v>
      </c>
      <c r="K19" s="7"/>
    </row>
    <row r="20" spans="1:11" ht="238.5" thickBot="1">
      <c r="A20" s="34"/>
      <c r="B20" s="34"/>
      <c r="C20" s="31"/>
      <c r="D20" s="31"/>
      <c r="E20" s="31"/>
      <c r="F20" s="34"/>
      <c r="G20" s="3" t="s">
        <v>72</v>
      </c>
      <c r="H20" s="3" t="s">
        <v>442</v>
      </c>
      <c r="I20" s="31"/>
      <c r="J20" s="31"/>
      <c r="K20" s="7"/>
    </row>
    <row r="21" spans="1:11" ht="68.5" thickBot="1">
      <c r="A21" s="32" t="s">
        <v>79</v>
      </c>
      <c r="B21" s="32" t="s">
        <v>80</v>
      </c>
      <c r="C21" s="29" t="s">
        <v>81</v>
      </c>
      <c r="D21" s="29" t="s">
        <v>60</v>
      </c>
      <c r="E21" s="29" t="s">
        <v>398</v>
      </c>
      <c r="F21" s="32" t="s">
        <v>79</v>
      </c>
      <c r="G21" s="3" t="s">
        <v>82</v>
      </c>
      <c r="H21" s="3" t="s">
        <v>83</v>
      </c>
      <c r="I21" s="29" t="s">
        <v>84</v>
      </c>
      <c r="J21" s="29" t="s">
        <v>64</v>
      </c>
      <c r="K21" s="7"/>
    </row>
    <row r="22" spans="1:11" ht="238.5" thickBot="1">
      <c r="A22" s="34"/>
      <c r="B22" s="34"/>
      <c r="C22" s="31"/>
      <c r="D22" s="31"/>
      <c r="E22" s="31"/>
      <c r="F22" s="34"/>
      <c r="G22" s="3" t="s">
        <v>85</v>
      </c>
      <c r="H22" s="3" t="s">
        <v>442</v>
      </c>
      <c r="I22" s="31"/>
      <c r="J22" s="31"/>
      <c r="K22" s="7"/>
    </row>
    <row r="23" spans="1:11" ht="68.5" thickBot="1">
      <c r="A23" s="32" t="s">
        <v>86</v>
      </c>
      <c r="B23" s="32" t="s">
        <v>87</v>
      </c>
      <c r="C23" s="29" t="s">
        <v>88</v>
      </c>
      <c r="D23" s="29" t="s">
        <v>60</v>
      </c>
      <c r="E23" s="29" t="s">
        <v>398</v>
      </c>
      <c r="F23" s="32" t="s">
        <v>86</v>
      </c>
      <c r="G23" s="3" t="s">
        <v>89</v>
      </c>
      <c r="H23" s="3" t="s">
        <v>83</v>
      </c>
      <c r="I23" s="29" t="s">
        <v>84</v>
      </c>
      <c r="J23" s="29" t="s">
        <v>64</v>
      </c>
      <c r="K23" s="7"/>
    </row>
    <row r="24" spans="1:11" ht="34.5" thickBot="1">
      <c r="A24" s="33"/>
      <c r="B24" s="33"/>
      <c r="C24" s="30"/>
      <c r="D24" s="30"/>
      <c r="E24" s="30"/>
      <c r="F24" s="33"/>
      <c r="G24" s="3" t="s">
        <v>90</v>
      </c>
      <c r="H24" s="3" t="s">
        <v>91</v>
      </c>
      <c r="I24" s="30"/>
      <c r="J24" s="30"/>
      <c r="K24" s="7"/>
    </row>
    <row r="25" spans="1:11" ht="34.5" thickBot="1">
      <c r="A25" s="33"/>
      <c r="B25" s="33"/>
      <c r="C25" s="30"/>
      <c r="D25" s="30"/>
      <c r="E25" s="30"/>
      <c r="F25" s="33"/>
      <c r="G25" s="3" t="s">
        <v>92</v>
      </c>
      <c r="H25" s="3" t="s">
        <v>93</v>
      </c>
      <c r="I25" s="30"/>
      <c r="J25" s="30"/>
      <c r="K25" s="7"/>
    </row>
    <row r="26" spans="1:11" ht="170.5" thickBot="1">
      <c r="A26" s="34"/>
      <c r="B26" s="34"/>
      <c r="C26" s="31"/>
      <c r="D26" s="31"/>
      <c r="E26" s="31"/>
      <c r="F26" s="34"/>
      <c r="G26" s="3" t="s">
        <v>94</v>
      </c>
      <c r="H26" s="3" t="s">
        <v>66</v>
      </c>
      <c r="I26" s="31"/>
      <c r="J26" s="31"/>
      <c r="K26" s="7"/>
    </row>
    <row r="27" spans="1:11" ht="136.5" customHeight="1" thickBot="1">
      <c r="A27" s="32" t="s">
        <v>95</v>
      </c>
      <c r="B27" s="32" t="s">
        <v>96</v>
      </c>
      <c r="C27" s="41" t="s">
        <v>97</v>
      </c>
      <c r="D27" s="41" t="s">
        <v>98</v>
      </c>
      <c r="E27" s="29" t="s">
        <v>398</v>
      </c>
      <c r="F27" s="32" t="s">
        <v>95</v>
      </c>
      <c r="G27" s="3" t="s">
        <v>99</v>
      </c>
      <c r="H27" s="3" t="s">
        <v>100</v>
      </c>
      <c r="I27" s="29" t="s">
        <v>101</v>
      </c>
      <c r="J27" s="29" t="s">
        <v>102</v>
      </c>
      <c r="K27" s="3" t="s">
        <v>103</v>
      </c>
    </row>
    <row r="28" spans="1:11" ht="170.5" customHeight="1" thickBot="1">
      <c r="A28" s="33"/>
      <c r="B28" s="33"/>
      <c r="C28" s="42"/>
      <c r="D28" s="42"/>
      <c r="E28" s="30"/>
      <c r="F28" s="33"/>
      <c r="G28" s="3" t="s">
        <v>104</v>
      </c>
      <c r="H28" s="3" t="s">
        <v>105</v>
      </c>
      <c r="I28" s="30"/>
      <c r="J28" s="30"/>
      <c r="K28" s="7"/>
    </row>
    <row r="29" spans="1:11" ht="85.5" customHeight="1" thickBot="1">
      <c r="A29" s="33"/>
      <c r="B29" s="33"/>
      <c r="C29" s="42"/>
      <c r="D29" s="42"/>
      <c r="E29" s="30"/>
      <c r="F29" s="33"/>
      <c r="G29" s="3" t="s">
        <v>106</v>
      </c>
      <c r="H29" s="3" t="s">
        <v>107</v>
      </c>
      <c r="I29" s="30"/>
      <c r="J29" s="30"/>
      <c r="K29" s="7"/>
    </row>
    <row r="30" spans="1:11" ht="68.5" customHeight="1" thickBot="1">
      <c r="A30" s="33"/>
      <c r="B30" s="33"/>
      <c r="C30" s="42"/>
      <c r="D30" s="42"/>
      <c r="E30" s="30"/>
      <c r="F30" s="33"/>
      <c r="G30" s="3" t="s">
        <v>108</v>
      </c>
      <c r="H30" s="3" t="s">
        <v>109</v>
      </c>
      <c r="I30" s="30"/>
      <c r="J30" s="30"/>
      <c r="K30" s="7"/>
    </row>
    <row r="31" spans="1:11" ht="51.5" customHeight="1" thickBot="1">
      <c r="A31" s="33"/>
      <c r="B31" s="33"/>
      <c r="C31" s="42"/>
      <c r="D31" s="42"/>
      <c r="E31" s="30"/>
      <c r="F31" s="33"/>
      <c r="G31" s="3" t="s">
        <v>110</v>
      </c>
      <c r="H31" s="3" t="s">
        <v>111</v>
      </c>
      <c r="I31" s="30"/>
      <c r="J31" s="30"/>
      <c r="K31" s="7"/>
    </row>
    <row r="32" spans="1:11" ht="119.5" customHeight="1" thickBot="1">
      <c r="A32" s="33"/>
      <c r="B32" s="33"/>
      <c r="C32" s="42"/>
      <c r="D32" s="42"/>
      <c r="E32" s="30"/>
      <c r="F32" s="33"/>
      <c r="G32" s="3" t="s">
        <v>112</v>
      </c>
      <c r="H32" s="3" t="s">
        <v>113</v>
      </c>
      <c r="I32" s="30"/>
      <c r="J32" s="30"/>
      <c r="K32" s="7"/>
    </row>
    <row r="33" spans="1:11" ht="153.5" customHeight="1" thickBot="1">
      <c r="A33" s="33"/>
      <c r="B33" s="33"/>
      <c r="C33" s="42"/>
      <c r="D33" s="42"/>
      <c r="E33" s="30"/>
      <c r="F33" s="33"/>
      <c r="G33" s="3" t="s">
        <v>114</v>
      </c>
      <c r="H33" s="3" t="s">
        <v>115</v>
      </c>
      <c r="I33" s="30"/>
      <c r="J33" s="30"/>
      <c r="K33" s="7"/>
    </row>
    <row r="34" spans="1:11" ht="68.5" customHeight="1" thickBot="1">
      <c r="A34" s="33"/>
      <c r="B34" s="33"/>
      <c r="C34" s="42"/>
      <c r="D34" s="42"/>
      <c r="E34" s="31"/>
      <c r="F34" s="33"/>
      <c r="G34" s="3" t="s">
        <v>48</v>
      </c>
      <c r="H34" s="3" t="s">
        <v>116</v>
      </c>
      <c r="I34" s="31"/>
      <c r="J34" s="31"/>
      <c r="K34" s="7"/>
    </row>
    <row r="35" spans="1:11" ht="136.5" customHeight="1" thickBot="1">
      <c r="A35" s="33"/>
      <c r="B35" s="33"/>
      <c r="C35" s="42"/>
      <c r="D35" s="49"/>
      <c r="E35" s="29" t="s">
        <v>398</v>
      </c>
      <c r="F35" s="33"/>
      <c r="G35" s="3" t="s">
        <v>99</v>
      </c>
      <c r="H35" s="3" t="s">
        <v>100</v>
      </c>
      <c r="I35" s="29" t="s">
        <v>101</v>
      </c>
      <c r="J35" s="29" t="s">
        <v>102</v>
      </c>
      <c r="K35" s="3" t="s">
        <v>103</v>
      </c>
    </row>
    <row r="36" spans="1:11" ht="170.5" customHeight="1" thickBot="1">
      <c r="A36" s="33"/>
      <c r="B36" s="33"/>
      <c r="C36" s="42"/>
      <c r="D36" s="49"/>
      <c r="E36" s="30"/>
      <c r="F36" s="33"/>
      <c r="G36" s="3" t="s">
        <v>104</v>
      </c>
      <c r="H36" s="3" t="s">
        <v>105</v>
      </c>
      <c r="I36" s="30"/>
      <c r="J36" s="30"/>
      <c r="K36" s="7"/>
    </row>
    <row r="37" spans="1:11" ht="85.5" customHeight="1" thickBot="1">
      <c r="A37" s="33"/>
      <c r="B37" s="33"/>
      <c r="C37" s="42"/>
      <c r="D37" s="49"/>
      <c r="E37" s="30"/>
      <c r="F37" s="33"/>
      <c r="G37" s="3" t="s">
        <v>106</v>
      </c>
      <c r="H37" s="3" t="s">
        <v>107</v>
      </c>
      <c r="I37" s="30"/>
      <c r="J37" s="30"/>
      <c r="K37" s="7"/>
    </row>
    <row r="38" spans="1:11" ht="68.5" customHeight="1" thickBot="1">
      <c r="A38" s="33"/>
      <c r="B38" s="33"/>
      <c r="C38" s="42"/>
      <c r="D38" s="49"/>
      <c r="E38" s="30"/>
      <c r="F38" s="33"/>
      <c r="G38" s="3" t="s">
        <v>108</v>
      </c>
      <c r="H38" s="3" t="s">
        <v>109</v>
      </c>
      <c r="I38" s="30"/>
      <c r="J38" s="30"/>
      <c r="K38" s="7"/>
    </row>
    <row r="39" spans="1:11" ht="51.5" customHeight="1" thickBot="1">
      <c r="A39" s="33"/>
      <c r="B39" s="33"/>
      <c r="C39" s="42"/>
      <c r="D39" s="49"/>
      <c r="E39" s="30"/>
      <c r="F39" s="33"/>
      <c r="G39" s="3" t="s">
        <v>110</v>
      </c>
      <c r="H39" s="3" t="s">
        <v>111</v>
      </c>
      <c r="I39" s="30"/>
      <c r="J39" s="30"/>
      <c r="K39" s="7"/>
    </row>
    <row r="40" spans="1:11" ht="119.5" customHeight="1" thickBot="1">
      <c r="A40" s="33"/>
      <c r="B40" s="33"/>
      <c r="C40" s="42"/>
      <c r="D40" s="49"/>
      <c r="E40" s="30"/>
      <c r="F40" s="33"/>
      <c r="G40" s="3" t="s">
        <v>112</v>
      </c>
      <c r="H40" s="3" t="s">
        <v>113</v>
      </c>
      <c r="I40" s="30"/>
      <c r="J40" s="30"/>
      <c r="K40" s="7"/>
    </row>
    <row r="41" spans="1:11" ht="153.5" customHeight="1" thickBot="1">
      <c r="A41" s="33"/>
      <c r="B41" s="33"/>
      <c r="C41" s="42"/>
      <c r="D41" s="49"/>
      <c r="E41" s="30"/>
      <c r="F41" s="33"/>
      <c r="G41" s="3" t="s">
        <v>114</v>
      </c>
      <c r="H41" s="3" t="s">
        <v>115</v>
      </c>
      <c r="I41" s="30"/>
      <c r="J41" s="30"/>
      <c r="K41" s="7"/>
    </row>
    <row r="42" spans="1:11" ht="68.5" customHeight="1" thickBot="1">
      <c r="A42" s="34"/>
      <c r="B42" s="34"/>
      <c r="C42" s="43"/>
      <c r="D42" s="50"/>
      <c r="E42" s="31"/>
      <c r="F42" s="34"/>
      <c r="G42" s="3" t="s">
        <v>48</v>
      </c>
      <c r="H42" s="3" t="s">
        <v>116</v>
      </c>
      <c r="I42" s="31"/>
      <c r="J42" s="31"/>
      <c r="K42" s="7"/>
    </row>
    <row r="43" spans="1:11" ht="136.5" thickBot="1">
      <c r="A43" s="32" t="s">
        <v>117</v>
      </c>
      <c r="B43" s="32" t="s">
        <v>118</v>
      </c>
      <c r="C43" s="29" t="s">
        <v>119</v>
      </c>
      <c r="D43" s="29" t="s">
        <v>38</v>
      </c>
      <c r="E43" s="29" t="s">
        <v>398</v>
      </c>
      <c r="F43" s="32" t="s">
        <v>117</v>
      </c>
      <c r="G43" s="3" t="s">
        <v>120</v>
      </c>
      <c r="H43" s="3" t="s">
        <v>121</v>
      </c>
      <c r="I43" s="29" t="s">
        <v>101</v>
      </c>
      <c r="J43" s="29" t="s">
        <v>22</v>
      </c>
      <c r="K43" s="7"/>
    </row>
    <row r="44" spans="1:11" ht="51.5" thickBot="1">
      <c r="A44" s="33"/>
      <c r="B44" s="33"/>
      <c r="C44" s="30"/>
      <c r="D44" s="30"/>
      <c r="E44" s="30"/>
      <c r="F44" s="33"/>
      <c r="G44" s="3" t="s">
        <v>106</v>
      </c>
      <c r="H44" s="3" t="s">
        <v>107</v>
      </c>
      <c r="I44" s="30"/>
      <c r="J44" s="30"/>
      <c r="K44" s="9"/>
    </row>
    <row r="45" spans="1:11" ht="85.5" thickBot="1">
      <c r="A45" s="33"/>
      <c r="B45" s="33"/>
      <c r="C45" s="30"/>
      <c r="D45" s="30"/>
      <c r="E45" s="30"/>
      <c r="F45" s="33"/>
      <c r="G45" s="3" t="s">
        <v>122</v>
      </c>
      <c r="H45" s="3" t="s">
        <v>123</v>
      </c>
      <c r="I45" s="30"/>
      <c r="J45" s="30"/>
      <c r="K45" s="9"/>
    </row>
    <row r="46" spans="1:11" ht="17.5" thickBot="1">
      <c r="A46" s="33"/>
      <c r="B46" s="33"/>
      <c r="C46" s="30"/>
      <c r="D46" s="30"/>
      <c r="E46" s="30"/>
      <c r="F46" s="33"/>
      <c r="G46" s="3" t="s">
        <v>124</v>
      </c>
      <c r="H46" s="9"/>
      <c r="I46" s="30"/>
      <c r="J46" s="30"/>
      <c r="K46" s="9"/>
    </row>
    <row r="47" spans="1:11" ht="34.5" thickBot="1">
      <c r="A47" s="33"/>
      <c r="B47" s="33"/>
      <c r="C47" s="30"/>
      <c r="D47" s="30"/>
      <c r="E47" s="30"/>
      <c r="F47" s="33"/>
      <c r="G47" s="3" t="s">
        <v>108</v>
      </c>
      <c r="H47" s="3" t="s">
        <v>109</v>
      </c>
      <c r="I47" s="30"/>
      <c r="J47" s="30"/>
      <c r="K47" s="9"/>
    </row>
    <row r="48" spans="1:11" ht="17.5" thickBot="1">
      <c r="A48" s="33"/>
      <c r="B48" s="33"/>
      <c r="C48" s="30"/>
      <c r="D48" s="30"/>
      <c r="E48" s="30"/>
      <c r="F48" s="33"/>
      <c r="G48" s="3" t="s">
        <v>110</v>
      </c>
      <c r="H48" s="3" t="s">
        <v>111</v>
      </c>
      <c r="I48" s="30"/>
      <c r="J48" s="30"/>
      <c r="K48" s="9"/>
    </row>
    <row r="49" spans="1:11" ht="68.5" thickBot="1">
      <c r="A49" s="33"/>
      <c r="B49" s="33"/>
      <c r="C49" s="30"/>
      <c r="D49" s="30"/>
      <c r="E49" s="30"/>
      <c r="F49" s="33"/>
      <c r="G49" s="3" t="s">
        <v>112</v>
      </c>
      <c r="H49" s="3" t="s">
        <v>125</v>
      </c>
      <c r="I49" s="30"/>
      <c r="J49" s="30"/>
      <c r="K49" s="9"/>
    </row>
    <row r="50" spans="1:11" ht="34.5" thickBot="1">
      <c r="A50" s="34"/>
      <c r="B50" s="34"/>
      <c r="C50" s="31"/>
      <c r="D50" s="31"/>
      <c r="E50" s="31"/>
      <c r="F50" s="34"/>
      <c r="G50" s="3" t="s">
        <v>48</v>
      </c>
      <c r="H50" s="3" t="s">
        <v>116</v>
      </c>
      <c r="I50" s="31"/>
      <c r="J50" s="31"/>
      <c r="K50" s="9"/>
    </row>
    <row r="51" spans="1:11">
      <c r="A51" s="46"/>
      <c r="B51" s="46"/>
      <c r="C51" s="46"/>
      <c r="D51" s="46"/>
      <c r="E51" s="46"/>
      <c r="F51" s="46"/>
      <c r="G51" s="46"/>
      <c r="H51" s="46"/>
      <c r="I51" s="46"/>
      <c r="J51" s="46"/>
    </row>
    <row r="52" spans="1:11">
      <c r="A52" s="46"/>
      <c r="B52" s="46"/>
      <c r="C52" s="46"/>
      <c r="D52" s="46"/>
      <c r="E52" s="46"/>
      <c r="F52" s="46"/>
      <c r="G52" s="46"/>
      <c r="H52" s="46"/>
      <c r="I52" s="46"/>
      <c r="J52" s="46"/>
    </row>
    <row r="53" spans="1:11">
      <c r="A53" s="46"/>
      <c r="B53" s="46"/>
      <c r="C53" s="46"/>
      <c r="D53" s="46"/>
      <c r="E53" s="46"/>
      <c r="F53" s="46"/>
      <c r="G53" s="46"/>
      <c r="H53" s="46"/>
      <c r="I53" s="46"/>
      <c r="J53" s="46"/>
    </row>
    <row r="54" spans="1:11">
      <c r="A54" s="46"/>
      <c r="B54" s="46"/>
      <c r="C54" s="46"/>
      <c r="D54" s="46"/>
      <c r="E54" s="46"/>
      <c r="F54" s="46"/>
      <c r="G54" s="46"/>
      <c r="H54" s="46"/>
      <c r="I54" s="46"/>
      <c r="J54" s="46"/>
    </row>
    <row r="55" spans="1:11">
      <c r="A55" s="46"/>
      <c r="B55" s="46"/>
      <c r="C55" s="46"/>
      <c r="D55" s="46"/>
      <c r="E55" s="46"/>
      <c r="F55" s="46"/>
      <c r="G55" s="46"/>
      <c r="H55" s="46"/>
      <c r="I55" s="46"/>
      <c r="J55" s="46"/>
    </row>
    <row r="56" spans="1:11">
      <c r="A56" s="46"/>
      <c r="B56" s="46"/>
      <c r="C56" s="46"/>
      <c r="D56" s="46"/>
      <c r="E56" s="46"/>
      <c r="F56" s="46"/>
      <c r="G56" s="46"/>
      <c r="H56" s="46"/>
      <c r="I56" s="46"/>
      <c r="J56" s="46"/>
    </row>
    <row r="57" spans="1:11">
      <c r="A57" s="46"/>
      <c r="B57" s="46"/>
      <c r="C57" s="46"/>
      <c r="D57" s="46"/>
      <c r="E57" s="46"/>
      <c r="F57" s="46"/>
      <c r="G57" s="46"/>
      <c r="H57" s="46"/>
      <c r="I57" s="46"/>
      <c r="J57" s="46"/>
    </row>
    <row r="58" spans="1:11">
      <c r="A58" s="46"/>
      <c r="B58" s="46"/>
      <c r="C58" s="46"/>
      <c r="D58" s="46"/>
      <c r="E58" s="46"/>
      <c r="F58" s="46"/>
      <c r="G58" s="46"/>
      <c r="H58" s="46"/>
      <c r="I58" s="46"/>
      <c r="J58" s="46"/>
    </row>
    <row r="59" spans="1:11">
      <c r="A59" s="46"/>
      <c r="B59" s="46"/>
      <c r="C59" s="46"/>
      <c r="D59" s="46"/>
      <c r="E59" s="46"/>
      <c r="F59" s="46"/>
      <c r="G59" s="46"/>
      <c r="H59" s="46"/>
      <c r="I59" s="46"/>
      <c r="J59" s="46"/>
    </row>
    <row r="60" spans="1:11">
      <c r="A60" s="46"/>
      <c r="B60" s="46"/>
      <c r="C60" s="46"/>
      <c r="D60" s="46"/>
      <c r="E60" s="46"/>
      <c r="F60" s="46"/>
      <c r="G60" s="46"/>
      <c r="H60" s="46"/>
      <c r="I60" s="46"/>
      <c r="J60" s="46"/>
    </row>
    <row r="61" spans="1:11">
      <c r="A61" s="46"/>
      <c r="B61" s="46"/>
      <c r="C61" s="46"/>
      <c r="D61" s="46"/>
      <c r="E61" s="46"/>
      <c r="F61" s="46"/>
      <c r="G61" s="46"/>
      <c r="H61" s="46"/>
      <c r="I61" s="46"/>
      <c r="J61" s="46"/>
    </row>
    <row r="62" spans="1:11">
      <c r="A62" s="46"/>
      <c r="B62" s="46"/>
      <c r="C62" s="46"/>
      <c r="D62" s="46"/>
      <c r="E62" s="46"/>
      <c r="F62" s="46"/>
      <c r="G62" s="46"/>
      <c r="H62" s="46"/>
      <c r="I62" s="46"/>
      <c r="J62" s="46"/>
    </row>
    <row r="63" spans="1:11">
      <c r="A63" s="46"/>
      <c r="B63" s="46"/>
      <c r="C63" s="46"/>
      <c r="D63" s="46"/>
      <c r="E63" s="46"/>
      <c r="F63" s="46"/>
      <c r="G63" s="46"/>
      <c r="H63" s="46"/>
      <c r="I63" s="46"/>
      <c r="J63" s="46"/>
    </row>
    <row r="64" spans="1:11">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83">
    <mergeCell ref="I27:I34"/>
    <mergeCell ref="J27:J34"/>
    <mergeCell ref="A27:A42"/>
    <mergeCell ref="B27:B42"/>
    <mergeCell ref="C27:C42"/>
    <mergeCell ref="D27:D42"/>
    <mergeCell ref="F27:F42"/>
    <mergeCell ref="E27:E34"/>
    <mergeCell ref="J35:J42"/>
    <mergeCell ref="A43:A50"/>
    <mergeCell ref="B43:B50"/>
    <mergeCell ref="C43:C50"/>
    <mergeCell ref="D43:D50"/>
    <mergeCell ref="E43:E50"/>
    <mergeCell ref="I43:I50"/>
    <mergeCell ref="J43:J50"/>
    <mergeCell ref="E35:E42"/>
    <mergeCell ref="I35:I42"/>
    <mergeCell ref="F43:F50"/>
    <mergeCell ref="J21:J22"/>
    <mergeCell ref="A23:A26"/>
    <mergeCell ref="B23:B26"/>
    <mergeCell ref="C23:C26"/>
    <mergeCell ref="D23:D26"/>
    <mergeCell ref="E23:E26"/>
    <mergeCell ref="I23:I26"/>
    <mergeCell ref="J23:J26"/>
    <mergeCell ref="A21:A22"/>
    <mergeCell ref="B21:B22"/>
    <mergeCell ref="C21:C22"/>
    <mergeCell ref="D21:D22"/>
    <mergeCell ref="E21:E22"/>
    <mergeCell ref="I21:I22"/>
    <mergeCell ref="F21:F22"/>
    <mergeCell ref="F23:F26"/>
    <mergeCell ref="J17:J18"/>
    <mergeCell ref="A19:A20"/>
    <mergeCell ref="B19:B20"/>
    <mergeCell ref="C19:C20"/>
    <mergeCell ref="D19:D20"/>
    <mergeCell ref="E19:E20"/>
    <mergeCell ref="I19:I20"/>
    <mergeCell ref="J19:J20"/>
    <mergeCell ref="A17:A18"/>
    <mergeCell ref="B17:B18"/>
    <mergeCell ref="C17:C18"/>
    <mergeCell ref="D17:D18"/>
    <mergeCell ref="E17:E18"/>
    <mergeCell ref="I17:I18"/>
    <mergeCell ref="F17:F18"/>
    <mergeCell ref="F19:F20"/>
    <mergeCell ref="J11:J14"/>
    <mergeCell ref="A15:A16"/>
    <mergeCell ref="B15:B16"/>
    <mergeCell ref="C15:C16"/>
    <mergeCell ref="D15:D16"/>
    <mergeCell ref="E15:E16"/>
    <mergeCell ref="I15:I16"/>
    <mergeCell ref="J15:J16"/>
    <mergeCell ref="A11:A14"/>
    <mergeCell ref="B11:B14"/>
    <mergeCell ref="C11:C14"/>
    <mergeCell ref="D11:D14"/>
    <mergeCell ref="E11:E14"/>
    <mergeCell ref="I11:I14"/>
    <mergeCell ref="F11:F14"/>
    <mergeCell ref="F15:F16"/>
    <mergeCell ref="J2:J4"/>
    <mergeCell ref="A6:A10"/>
    <mergeCell ref="B6:B10"/>
    <mergeCell ref="C6:C10"/>
    <mergeCell ref="D6:D10"/>
    <mergeCell ref="E6:E10"/>
    <mergeCell ref="I6:I10"/>
    <mergeCell ref="J6:J10"/>
    <mergeCell ref="A2:A4"/>
    <mergeCell ref="B2:B4"/>
    <mergeCell ref="C2:C4"/>
    <mergeCell ref="D2:D4"/>
    <mergeCell ref="E2:E4"/>
    <mergeCell ref="I2:I4"/>
    <mergeCell ref="F2:F4"/>
    <mergeCell ref="F6:F10"/>
  </mergeCells>
  <phoneticPr fontId="1" type="noConversion"/>
  <conditionalFormatting sqref="A1:E26 A43:E50 E35:E42 G35:K50 G1:K26">
    <cfRule type="containsText" dxfId="18" priority="5" operator="containsText" text="TBD">
      <formula>NOT(ISERROR(SEARCH("TBD",A1)))</formula>
    </cfRule>
  </conditionalFormatting>
  <conditionalFormatting sqref="A27:E27 B28:E34 G27:K34">
    <cfRule type="containsText" dxfId="17" priority="4" operator="containsText" text="TBD">
      <formula>NOT(ISERROR(SEARCH("TBD",A27)))</formula>
    </cfRule>
  </conditionalFormatting>
  <conditionalFormatting sqref="F2:F26 F43:F50">
    <cfRule type="containsText" dxfId="12" priority="3" operator="containsText" text="TBD">
      <formula>NOT(ISERROR(SEARCH("TBD",F2)))</formula>
    </cfRule>
  </conditionalFormatting>
  <conditionalFormatting sqref="F27">
    <cfRule type="containsText" dxfId="11" priority="2" operator="containsText" text="TBD">
      <formula>NOT(ISERROR(SEARCH("TBD",F27)))</formula>
    </cfRule>
  </conditionalFormatting>
  <conditionalFormatting sqref="F1">
    <cfRule type="containsText" dxfId="7" priority="1" operator="containsText" text="TBD">
      <formula>NOT(ISERROR(SEARCH("TBD",F1)))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DF70-132F-4F82-9E1F-34735E113B71}">
  <dimension ref="A1:K220"/>
  <sheetViews>
    <sheetView zoomScale="65" zoomScaleNormal="65" workbookViewId="0">
      <selection activeCell="F2" sqref="F2:F4"/>
    </sheetView>
  </sheetViews>
  <sheetFormatPr defaultColWidth="52.9140625" defaultRowHeight="17"/>
  <cols>
    <col min="1" max="1" width="15.9140625" customWidth="1"/>
    <col min="2" max="2" width="24.83203125" bestFit="1" customWidth="1"/>
    <col min="3" max="3" width="52.75" bestFit="1" customWidth="1"/>
    <col min="4" max="4" width="52.58203125" bestFit="1" customWidth="1"/>
    <col min="5" max="5" width="22.6640625" bestFit="1" customWidth="1"/>
    <col min="6" max="6" width="15.9140625" customWidth="1"/>
    <col min="8" max="8" width="52.83203125" bestFit="1" customWidth="1"/>
    <col min="9" max="9" width="48.58203125" bestFit="1" customWidth="1"/>
    <col min="10" max="10" width="9.33203125" bestFit="1" customWidth="1"/>
    <col min="11" max="11" width="8.6640625" bestFit="1" customWidth="1"/>
  </cols>
  <sheetData>
    <row r="1" spans="1:11" ht="17.5" thickBot="1">
      <c r="A1" s="40" t="s">
        <v>440</v>
      </c>
      <c r="B1" s="1" t="s">
        <v>11</v>
      </c>
      <c r="C1" s="1" t="s">
        <v>12</v>
      </c>
      <c r="D1" s="1" t="s">
        <v>13</v>
      </c>
      <c r="E1" s="25" t="s">
        <v>425</v>
      </c>
      <c r="F1" s="25" t="s">
        <v>444</v>
      </c>
      <c r="G1" s="25" t="s">
        <v>439</v>
      </c>
      <c r="H1" s="25" t="s">
        <v>424</v>
      </c>
      <c r="I1" s="1" t="s">
        <v>14</v>
      </c>
      <c r="J1" s="1" t="s">
        <v>15</v>
      </c>
      <c r="K1" s="1" t="s">
        <v>16</v>
      </c>
    </row>
    <row r="2" spans="1:11" ht="68.5" thickBot="1">
      <c r="A2" s="32" t="s">
        <v>126</v>
      </c>
      <c r="B2" s="32" t="s">
        <v>18</v>
      </c>
      <c r="C2" s="29" t="s">
        <v>127</v>
      </c>
      <c r="D2" s="29" t="s">
        <v>19</v>
      </c>
      <c r="E2" s="29" t="s">
        <v>395</v>
      </c>
      <c r="F2" s="32" t="s">
        <v>458</v>
      </c>
      <c r="G2" s="3" t="s">
        <v>128</v>
      </c>
      <c r="H2" s="3" t="s">
        <v>360</v>
      </c>
      <c r="I2" s="29" t="s">
        <v>21</v>
      </c>
      <c r="J2" s="8" t="s">
        <v>129</v>
      </c>
      <c r="K2" s="9"/>
    </row>
    <row r="3" spans="1:11" ht="136.5" thickBot="1">
      <c r="A3" s="34"/>
      <c r="B3" s="34"/>
      <c r="C3" s="31"/>
      <c r="D3" s="31"/>
      <c r="E3" s="31"/>
      <c r="F3" s="34"/>
      <c r="G3" s="3" t="s">
        <v>25</v>
      </c>
      <c r="H3" s="3" t="s">
        <v>26</v>
      </c>
      <c r="I3" s="31"/>
      <c r="J3" s="8" t="s">
        <v>129</v>
      </c>
      <c r="K3" s="9"/>
    </row>
    <row r="4" spans="1:11" ht="136.5" thickBot="1">
      <c r="A4" s="2" t="s">
        <v>130</v>
      </c>
      <c r="B4" s="8" t="s">
        <v>28</v>
      </c>
      <c r="C4" s="3" t="s">
        <v>131</v>
      </c>
      <c r="D4" s="3" t="s">
        <v>30</v>
      </c>
      <c r="E4" s="3" t="s">
        <v>396</v>
      </c>
      <c r="F4" s="2" t="s">
        <v>130</v>
      </c>
      <c r="G4" s="3" t="s">
        <v>132</v>
      </c>
      <c r="H4" s="3" t="s">
        <v>133</v>
      </c>
      <c r="I4" s="3" t="s">
        <v>33</v>
      </c>
      <c r="J4" s="8" t="s">
        <v>129</v>
      </c>
      <c r="K4" s="9"/>
    </row>
    <row r="5" spans="1:11" ht="136.5" thickBot="1">
      <c r="A5" s="32" t="s">
        <v>134</v>
      </c>
      <c r="B5" s="32" t="s">
        <v>135</v>
      </c>
      <c r="C5" s="29" t="s">
        <v>136</v>
      </c>
      <c r="D5" s="29" t="s">
        <v>38</v>
      </c>
      <c r="E5" s="29" t="s">
        <v>396</v>
      </c>
      <c r="F5" s="32" t="s">
        <v>134</v>
      </c>
      <c r="G5" s="3" t="s">
        <v>137</v>
      </c>
      <c r="H5" s="3" t="s">
        <v>138</v>
      </c>
      <c r="I5" s="29" t="s">
        <v>139</v>
      </c>
      <c r="J5" s="8" t="s">
        <v>129</v>
      </c>
      <c r="K5" s="9"/>
    </row>
    <row r="6" spans="1:11" ht="68.5" thickBot="1">
      <c r="A6" s="33"/>
      <c r="B6" s="33"/>
      <c r="C6" s="30"/>
      <c r="D6" s="30"/>
      <c r="E6" s="30"/>
      <c r="F6" s="33"/>
      <c r="G6" s="3" t="s">
        <v>140</v>
      </c>
      <c r="H6" s="3" t="s">
        <v>141</v>
      </c>
      <c r="I6" s="30"/>
      <c r="J6" s="7"/>
      <c r="K6" s="9"/>
    </row>
    <row r="7" spans="1:11" ht="51.5" thickBot="1">
      <c r="A7" s="34"/>
      <c r="B7" s="34"/>
      <c r="C7" s="31"/>
      <c r="D7" s="31"/>
      <c r="E7" s="31"/>
      <c r="F7" s="34"/>
      <c r="G7" s="3" t="s">
        <v>48</v>
      </c>
      <c r="H7" s="3" t="s">
        <v>142</v>
      </c>
      <c r="I7" s="31"/>
      <c r="J7" s="8" t="s">
        <v>129</v>
      </c>
      <c r="K7" s="9"/>
    </row>
    <row r="8" spans="1:11" ht="238.5" thickBot="1">
      <c r="A8" s="2" t="s">
        <v>143</v>
      </c>
      <c r="B8" s="8" t="s">
        <v>144</v>
      </c>
      <c r="C8" s="3" t="s">
        <v>145</v>
      </c>
      <c r="D8" s="3" t="s">
        <v>38</v>
      </c>
      <c r="E8" s="3" t="s">
        <v>396</v>
      </c>
      <c r="F8" s="2" t="s">
        <v>143</v>
      </c>
      <c r="G8" s="3" t="s">
        <v>146</v>
      </c>
      <c r="H8" s="3" t="s">
        <v>138</v>
      </c>
      <c r="I8" s="3" t="s">
        <v>139</v>
      </c>
      <c r="J8" s="8" t="s">
        <v>129</v>
      </c>
      <c r="K8" s="9"/>
    </row>
    <row r="9" spans="1:11" ht="136.5" thickBot="1">
      <c r="A9" s="32" t="s">
        <v>147</v>
      </c>
      <c r="B9" s="32" t="s">
        <v>96</v>
      </c>
      <c r="C9" s="29" t="s">
        <v>148</v>
      </c>
      <c r="D9" s="29" t="s">
        <v>98</v>
      </c>
      <c r="E9" s="29" t="s">
        <v>396</v>
      </c>
      <c r="F9" s="32" t="s">
        <v>147</v>
      </c>
      <c r="G9" s="3" t="s">
        <v>149</v>
      </c>
      <c r="H9" s="3" t="s">
        <v>150</v>
      </c>
      <c r="I9" s="29" t="s">
        <v>101</v>
      </c>
      <c r="J9" s="8" t="s">
        <v>129</v>
      </c>
      <c r="K9" s="9"/>
    </row>
    <row r="10" spans="1:11" ht="85.5" thickBot="1">
      <c r="A10" s="33"/>
      <c r="B10" s="33"/>
      <c r="C10" s="30"/>
      <c r="D10" s="30"/>
      <c r="E10" s="30"/>
      <c r="F10" s="33"/>
      <c r="G10" s="3" t="s">
        <v>151</v>
      </c>
      <c r="H10" s="3" t="s">
        <v>152</v>
      </c>
      <c r="I10" s="30"/>
      <c r="J10" s="8" t="s">
        <v>129</v>
      </c>
      <c r="K10" s="9"/>
    </row>
    <row r="11" spans="1:11" ht="17.5" thickBot="1">
      <c r="A11" s="33"/>
      <c r="B11" s="33"/>
      <c r="C11" s="30"/>
      <c r="D11" s="30"/>
      <c r="E11" s="30"/>
      <c r="F11" s="33"/>
      <c r="G11" s="3" t="s">
        <v>153</v>
      </c>
      <c r="H11" s="3" t="s">
        <v>109</v>
      </c>
      <c r="I11" s="30"/>
      <c r="J11" s="8" t="s">
        <v>129</v>
      </c>
      <c r="K11" s="9"/>
    </row>
    <row r="12" spans="1:11" ht="85.5" thickBot="1">
      <c r="A12" s="33"/>
      <c r="B12" s="33"/>
      <c r="C12" s="30"/>
      <c r="D12" s="30"/>
      <c r="E12" s="30"/>
      <c r="F12" s="33"/>
      <c r="G12" s="3" t="s">
        <v>154</v>
      </c>
      <c r="H12" s="3" t="s">
        <v>107</v>
      </c>
      <c r="I12" s="30"/>
      <c r="J12" s="8" t="s">
        <v>129</v>
      </c>
      <c r="K12" s="9"/>
    </row>
    <row r="13" spans="1:11" ht="34.5" thickBot="1">
      <c r="A13" s="33"/>
      <c r="B13" s="33"/>
      <c r="C13" s="30"/>
      <c r="D13" s="30"/>
      <c r="E13" s="30"/>
      <c r="F13" s="33"/>
      <c r="G13" s="3" t="s">
        <v>155</v>
      </c>
      <c r="H13" s="3" t="s">
        <v>156</v>
      </c>
      <c r="I13" s="30"/>
      <c r="J13" s="8" t="s">
        <v>129</v>
      </c>
      <c r="K13" s="9"/>
    </row>
    <row r="14" spans="1:11" ht="119.5" thickBot="1">
      <c r="A14" s="33"/>
      <c r="B14" s="33"/>
      <c r="C14" s="30"/>
      <c r="D14" s="30"/>
      <c r="E14" s="30"/>
      <c r="F14" s="33"/>
      <c r="G14" s="3" t="s">
        <v>157</v>
      </c>
      <c r="H14" s="3" t="s">
        <v>158</v>
      </c>
      <c r="I14" s="30"/>
      <c r="J14" s="8" t="s">
        <v>129</v>
      </c>
      <c r="K14" s="9"/>
    </row>
    <row r="15" spans="1:11" ht="51.5" thickBot="1">
      <c r="A15" s="34"/>
      <c r="B15" s="34"/>
      <c r="C15" s="31"/>
      <c r="D15" s="31"/>
      <c r="E15" s="31"/>
      <c r="F15" s="34"/>
      <c r="G15" s="3" t="s">
        <v>48</v>
      </c>
      <c r="H15" s="3" t="s">
        <v>142</v>
      </c>
      <c r="I15" s="31"/>
      <c r="J15" s="8" t="s">
        <v>129</v>
      </c>
      <c r="K15" s="9"/>
    </row>
    <row r="16" spans="1:11" ht="17.5" thickBot="1">
      <c r="A16" s="32" t="s">
        <v>159</v>
      </c>
      <c r="B16" s="32" t="s">
        <v>118</v>
      </c>
      <c r="C16" s="29" t="s">
        <v>119</v>
      </c>
      <c r="D16" s="29" t="s">
        <v>38</v>
      </c>
      <c r="E16" s="29" t="s">
        <v>396</v>
      </c>
      <c r="F16" s="32" t="s">
        <v>159</v>
      </c>
      <c r="G16" s="3" t="s">
        <v>160</v>
      </c>
      <c r="H16" s="3" t="s">
        <v>161</v>
      </c>
      <c r="I16" s="29" t="s">
        <v>101</v>
      </c>
      <c r="J16" s="8" t="s">
        <v>129</v>
      </c>
      <c r="K16" s="9"/>
    </row>
    <row r="17" spans="1:11" ht="136.5" thickBot="1">
      <c r="A17" s="33"/>
      <c r="B17" s="33"/>
      <c r="C17" s="30"/>
      <c r="D17" s="30"/>
      <c r="E17" s="30"/>
      <c r="F17" s="33"/>
      <c r="G17" s="3" t="s">
        <v>162</v>
      </c>
      <c r="H17" s="3" t="s">
        <v>150</v>
      </c>
      <c r="I17" s="30"/>
      <c r="J17" s="8" t="s">
        <v>129</v>
      </c>
      <c r="K17" s="9"/>
    </row>
    <row r="18" spans="1:11" ht="153.5" thickBot="1">
      <c r="A18" s="33"/>
      <c r="B18" s="33"/>
      <c r="C18" s="30"/>
      <c r="D18" s="30"/>
      <c r="E18" s="30"/>
      <c r="F18" s="33"/>
      <c r="G18" s="3" t="s">
        <v>163</v>
      </c>
      <c r="H18" s="3" t="s">
        <v>158</v>
      </c>
      <c r="I18" s="30"/>
      <c r="J18" s="8" t="s">
        <v>129</v>
      </c>
      <c r="K18" s="9"/>
    </row>
    <row r="19" spans="1:11" ht="51.5" thickBot="1">
      <c r="A19" s="34"/>
      <c r="B19" s="34"/>
      <c r="C19" s="31"/>
      <c r="D19" s="31"/>
      <c r="E19" s="31"/>
      <c r="F19" s="34"/>
      <c r="G19" s="3" t="s">
        <v>48</v>
      </c>
      <c r="H19" s="3" t="s">
        <v>142</v>
      </c>
      <c r="I19" s="31"/>
      <c r="J19" s="8" t="s">
        <v>129</v>
      </c>
      <c r="K19" s="9"/>
    </row>
    <row r="20" spans="1:11">
      <c r="A20" s="46"/>
      <c r="B20" s="46"/>
      <c r="C20" s="46"/>
      <c r="D20" s="46"/>
      <c r="E20" s="46"/>
      <c r="F20" s="46"/>
      <c r="G20" s="46"/>
      <c r="H20" s="46"/>
      <c r="I20" s="46"/>
      <c r="J20" s="46"/>
    </row>
    <row r="21" spans="1:11">
      <c r="A21" s="46"/>
      <c r="B21" s="46"/>
      <c r="C21" s="46"/>
      <c r="D21" s="46"/>
      <c r="E21" s="46"/>
      <c r="F21" s="46"/>
      <c r="G21" s="46"/>
      <c r="H21" s="46"/>
      <c r="I21" s="46"/>
      <c r="J21" s="46"/>
    </row>
    <row r="22" spans="1:11">
      <c r="A22" s="46"/>
      <c r="B22" s="46"/>
      <c r="C22" s="46"/>
      <c r="D22" s="46"/>
      <c r="E22" s="46"/>
      <c r="F22" s="46"/>
      <c r="G22" s="46"/>
      <c r="H22" s="46"/>
      <c r="I22" s="46"/>
      <c r="J22" s="46"/>
    </row>
    <row r="23" spans="1:11">
      <c r="A23" s="46"/>
      <c r="B23" s="46"/>
      <c r="C23" s="46"/>
      <c r="D23" s="46"/>
      <c r="E23" s="46"/>
      <c r="F23" s="46"/>
      <c r="G23" s="46"/>
      <c r="H23" s="46"/>
      <c r="I23" s="46"/>
      <c r="J23" s="46"/>
    </row>
    <row r="24" spans="1:11">
      <c r="A24" s="46"/>
      <c r="B24" s="46"/>
      <c r="C24" s="46"/>
      <c r="D24" s="46"/>
      <c r="E24" s="46"/>
      <c r="F24" s="46"/>
      <c r="G24" s="46"/>
      <c r="H24" s="46"/>
      <c r="I24" s="46"/>
      <c r="J24" s="46"/>
    </row>
    <row r="25" spans="1:11">
      <c r="A25" s="46"/>
      <c r="B25" s="46"/>
      <c r="C25" s="46"/>
      <c r="D25" s="46"/>
      <c r="E25" s="46"/>
      <c r="F25" s="46"/>
      <c r="G25" s="46"/>
      <c r="H25" s="46"/>
      <c r="I25" s="46"/>
      <c r="J25" s="46"/>
    </row>
    <row r="26" spans="1:11">
      <c r="A26" s="46"/>
      <c r="B26" s="46"/>
      <c r="C26" s="46"/>
      <c r="D26" s="46"/>
      <c r="E26" s="46"/>
      <c r="F26" s="46"/>
      <c r="G26" s="46"/>
      <c r="H26" s="46"/>
      <c r="I26" s="46"/>
      <c r="J26" s="46"/>
    </row>
    <row r="27" spans="1:11">
      <c r="A27" s="46"/>
      <c r="B27" s="46"/>
      <c r="C27" s="46"/>
      <c r="D27" s="46"/>
      <c r="E27" s="46"/>
      <c r="F27" s="46"/>
      <c r="G27" s="46"/>
      <c r="H27" s="46"/>
      <c r="I27" s="46"/>
      <c r="J27" s="46"/>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28">
    <mergeCell ref="I16:I19"/>
    <mergeCell ref="A9:A15"/>
    <mergeCell ref="B9:B15"/>
    <mergeCell ref="C9:C15"/>
    <mergeCell ref="D9:D15"/>
    <mergeCell ref="E9:E15"/>
    <mergeCell ref="I9:I15"/>
    <mergeCell ref="A16:A19"/>
    <mergeCell ref="B16:B19"/>
    <mergeCell ref="C16:C19"/>
    <mergeCell ref="D16:D19"/>
    <mergeCell ref="E16:E19"/>
    <mergeCell ref="F9:F15"/>
    <mergeCell ref="F16:F19"/>
    <mergeCell ref="I5:I7"/>
    <mergeCell ref="A2:A3"/>
    <mergeCell ref="B2:B3"/>
    <mergeCell ref="C2:C3"/>
    <mergeCell ref="D2:D3"/>
    <mergeCell ref="E2:E3"/>
    <mergeCell ref="I2:I3"/>
    <mergeCell ref="A5:A7"/>
    <mergeCell ref="B5:B7"/>
    <mergeCell ref="C5:C7"/>
    <mergeCell ref="D5:D7"/>
    <mergeCell ref="E5:E7"/>
    <mergeCell ref="F2:F3"/>
    <mergeCell ref="F5:F7"/>
  </mergeCells>
  <phoneticPr fontId="1" type="noConversion"/>
  <conditionalFormatting sqref="A1:E19 G1:K19">
    <cfRule type="containsText" dxfId="16" priority="3" operator="containsText" text="TBD">
      <formula>NOT(ISERROR(SEARCH("TBD",A1)))</formula>
    </cfRule>
  </conditionalFormatting>
  <conditionalFormatting sqref="F2:F19">
    <cfRule type="containsText" dxfId="8" priority="2" operator="containsText" text="TBD">
      <formula>NOT(ISERROR(SEARCH("TBD",F2)))</formula>
    </cfRule>
  </conditionalFormatting>
  <conditionalFormatting sqref="F1">
    <cfRule type="containsText" dxfId="3" priority="1" operator="containsText" text="TBD">
      <formula>NOT(ISERROR(SEARCH("TBD",F1)))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E59B-075D-41F5-B5CE-6398D79B6392}">
  <dimension ref="A1:K220"/>
  <sheetViews>
    <sheetView zoomScale="65" zoomScaleNormal="65" workbookViewId="0">
      <selection activeCell="F2" sqref="F2:F4"/>
    </sheetView>
  </sheetViews>
  <sheetFormatPr defaultColWidth="52.9140625" defaultRowHeight="17"/>
  <cols>
    <col min="1" max="1" width="15.9140625" customWidth="1"/>
    <col min="2" max="2" width="27.58203125" bestFit="1" customWidth="1"/>
    <col min="3" max="3" width="52.1640625" bestFit="1" customWidth="1"/>
    <col min="4" max="4" width="52.58203125" bestFit="1" customWidth="1"/>
    <col min="5" max="5" width="26.9140625" customWidth="1"/>
    <col min="6" max="6" width="15.9140625" customWidth="1"/>
    <col min="7" max="8" width="52.83203125" bestFit="1" customWidth="1"/>
    <col min="9" max="9" width="52.5" bestFit="1" customWidth="1"/>
    <col min="10" max="10" width="9.33203125" bestFit="1" customWidth="1"/>
    <col min="11" max="11" width="8.6640625" bestFit="1" customWidth="1"/>
  </cols>
  <sheetData>
    <row r="1" spans="1:11" ht="17.5" thickBot="1">
      <c r="A1" s="40" t="s">
        <v>440</v>
      </c>
      <c r="B1" s="1" t="s">
        <v>11</v>
      </c>
      <c r="C1" s="1" t="s">
        <v>12</v>
      </c>
      <c r="D1" s="1" t="s">
        <v>13</v>
      </c>
      <c r="E1" s="25" t="s">
        <v>425</v>
      </c>
      <c r="F1" s="25" t="s">
        <v>444</v>
      </c>
      <c r="G1" s="25" t="s">
        <v>439</v>
      </c>
      <c r="H1" s="25" t="s">
        <v>424</v>
      </c>
      <c r="I1" s="1" t="s">
        <v>14</v>
      </c>
      <c r="J1" s="1" t="s">
        <v>15</v>
      </c>
      <c r="K1" s="1" t="s">
        <v>16</v>
      </c>
    </row>
    <row r="2" spans="1:11" ht="85.5" thickBot="1">
      <c r="A2" s="32" t="s">
        <v>164</v>
      </c>
      <c r="B2" s="32" t="s">
        <v>18</v>
      </c>
      <c r="C2" s="29" t="s">
        <v>165</v>
      </c>
      <c r="D2" s="29" t="s">
        <v>19</v>
      </c>
      <c r="E2" s="29" t="s">
        <v>393</v>
      </c>
      <c r="F2" s="32" t="s">
        <v>457</v>
      </c>
      <c r="G2" s="3" t="s">
        <v>166</v>
      </c>
      <c r="H2" s="3" t="s">
        <v>360</v>
      </c>
      <c r="I2" s="29" t="s">
        <v>21</v>
      </c>
      <c r="J2" s="8" t="s">
        <v>129</v>
      </c>
      <c r="K2" s="35"/>
    </row>
    <row r="3" spans="1:11" ht="136.5" thickBot="1">
      <c r="A3" s="34"/>
      <c r="B3" s="34"/>
      <c r="C3" s="31"/>
      <c r="D3" s="31"/>
      <c r="E3" s="31"/>
      <c r="F3" s="34"/>
      <c r="G3" s="3" t="s">
        <v>25</v>
      </c>
      <c r="H3" s="3" t="s">
        <v>26</v>
      </c>
      <c r="I3" s="31"/>
      <c r="J3" s="8" t="s">
        <v>129</v>
      </c>
      <c r="K3" s="36"/>
    </row>
    <row r="4" spans="1:11" ht="136.5" thickBot="1">
      <c r="A4" s="2" t="s">
        <v>167</v>
      </c>
      <c r="B4" s="8" t="s">
        <v>28</v>
      </c>
      <c r="C4" s="3" t="s">
        <v>168</v>
      </c>
      <c r="D4" s="3" t="s">
        <v>169</v>
      </c>
      <c r="E4" s="3" t="s">
        <v>394</v>
      </c>
      <c r="F4" s="2" t="s">
        <v>167</v>
      </c>
      <c r="G4" s="3" t="s">
        <v>170</v>
      </c>
      <c r="H4" s="3" t="s">
        <v>171</v>
      </c>
      <c r="I4" s="3" t="s">
        <v>33</v>
      </c>
      <c r="J4" s="8" t="s">
        <v>129</v>
      </c>
      <c r="K4" s="9"/>
    </row>
    <row r="5" spans="1:11" ht="170.5" thickBot="1">
      <c r="A5" s="32" t="s">
        <v>172</v>
      </c>
      <c r="B5" s="32" t="s">
        <v>36</v>
      </c>
      <c r="C5" s="29" t="s">
        <v>173</v>
      </c>
      <c r="D5" s="29" t="s">
        <v>38</v>
      </c>
      <c r="E5" s="29" t="s">
        <v>174</v>
      </c>
      <c r="F5" s="32" t="s">
        <v>172</v>
      </c>
      <c r="G5" s="3" t="s">
        <v>175</v>
      </c>
      <c r="H5" s="3" t="s">
        <v>176</v>
      </c>
      <c r="I5" s="29" t="s">
        <v>41</v>
      </c>
      <c r="J5" s="8" t="s">
        <v>129</v>
      </c>
      <c r="K5" s="9"/>
    </row>
    <row r="6" spans="1:11" ht="51.5" thickBot="1">
      <c r="A6" s="34"/>
      <c r="B6" s="34"/>
      <c r="C6" s="31"/>
      <c r="D6" s="31"/>
      <c r="E6" s="31"/>
      <c r="F6" s="34"/>
      <c r="G6" s="3" t="s">
        <v>177</v>
      </c>
      <c r="H6" s="3" t="s">
        <v>178</v>
      </c>
      <c r="I6" s="31"/>
      <c r="J6" s="8" t="s">
        <v>129</v>
      </c>
      <c r="K6" s="9"/>
    </row>
    <row r="7" spans="1:11" ht="153.5" thickBot="1">
      <c r="A7" s="32" t="s">
        <v>179</v>
      </c>
      <c r="B7" s="32" t="s">
        <v>51</v>
      </c>
      <c r="C7" s="29" t="s">
        <v>180</v>
      </c>
      <c r="D7" s="29" t="s">
        <v>38</v>
      </c>
      <c r="E7" s="29" t="s">
        <v>174</v>
      </c>
      <c r="F7" s="32" t="s">
        <v>179</v>
      </c>
      <c r="G7" s="3" t="s">
        <v>181</v>
      </c>
      <c r="H7" s="3" t="s">
        <v>176</v>
      </c>
      <c r="I7" s="29" t="s">
        <v>41</v>
      </c>
      <c r="J7" s="8" t="s">
        <v>129</v>
      </c>
      <c r="K7" s="9"/>
    </row>
    <row r="8" spans="1:11" ht="51.5" thickBot="1">
      <c r="A8" s="34"/>
      <c r="B8" s="34"/>
      <c r="C8" s="31"/>
      <c r="D8" s="31"/>
      <c r="E8" s="31"/>
      <c r="F8" s="34"/>
      <c r="G8" s="3" t="s">
        <v>177</v>
      </c>
      <c r="H8" s="3" t="s">
        <v>178</v>
      </c>
      <c r="I8" s="31"/>
      <c r="J8" s="8" t="s">
        <v>129</v>
      </c>
      <c r="K8" s="9"/>
    </row>
    <row r="9" spans="1:11" ht="102.5" thickBot="1">
      <c r="A9" s="2" t="s">
        <v>182</v>
      </c>
      <c r="B9" s="8" t="s">
        <v>58</v>
      </c>
      <c r="C9" s="3" t="s">
        <v>183</v>
      </c>
      <c r="D9" s="3" t="s">
        <v>60</v>
      </c>
      <c r="E9" s="3" t="s">
        <v>174</v>
      </c>
      <c r="F9" s="2" t="s">
        <v>182</v>
      </c>
      <c r="G9" s="3" t="s">
        <v>184</v>
      </c>
      <c r="H9" s="3" t="s">
        <v>185</v>
      </c>
      <c r="I9" s="3" t="s">
        <v>63</v>
      </c>
      <c r="J9" s="8" t="s">
        <v>129</v>
      </c>
      <c r="K9" s="9"/>
    </row>
    <row r="10" spans="1:11" ht="102.5" thickBot="1">
      <c r="A10" s="2" t="s">
        <v>186</v>
      </c>
      <c r="B10" s="8" t="s">
        <v>68</v>
      </c>
      <c r="C10" s="3" t="s">
        <v>183</v>
      </c>
      <c r="D10" s="3" t="s">
        <v>60</v>
      </c>
      <c r="E10" s="3" t="s">
        <v>174</v>
      </c>
      <c r="F10" s="2" t="s">
        <v>186</v>
      </c>
      <c r="G10" s="3" t="s">
        <v>187</v>
      </c>
      <c r="H10" s="3" t="s">
        <v>188</v>
      </c>
      <c r="I10" s="3" t="s">
        <v>63</v>
      </c>
      <c r="J10" s="8" t="s">
        <v>129</v>
      </c>
      <c r="K10" s="9"/>
    </row>
    <row r="11" spans="1:11" ht="102.5" thickBot="1">
      <c r="A11" s="2" t="s">
        <v>189</v>
      </c>
      <c r="B11" s="8" t="s">
        <v>74</v>
      </c>
      <c r="C11" s="3" t="s">
        <v>183</v>
      </c>
      <c r="D11" s="3" t="s">
        <v>60</v>
      </c>
      <c r="E11" s="3" t="s">
        <v>174</v>
      </c>
      <c r="F11" s="2" t="s">
        <v>189</v>
      </c>
      <c r="G11" s="3" t="s">
        <v>190</v>
      </c>
      <c r="H11" s="3" t="s">
        <v>191</v>
      </c>
      <c r="I11" s="3" t="s">
        <v>78</v>
      </c>
      <c r="J11" s="8" t="s">
        <v>129</v>
      </c>
      <c r="K11" s="9"/>
    </row>
    <row r="12" spans="1:11" ht="102.5" thickBot="1">
      <c r="A12" s="2" t="s">
        <v>192</v>
      </c>
      <c r="B12" s="8" t="s">
        <v>80</v>
      </c>
      <c r="C12" s="3" t="s">
        <v>183</v>
      </c>
      <c r="D12" s="3" t="s">
        <v>60</v>
      </c>
      <c r="E12" s="3" t="s">
        <v>174</v>
      </c>
      <c r="F12" s="2" t="s">
        <v>192</v>
      </c>
      <c r="G12" s="3" t="s">
        <v>193</v>
      </c>
      <c r="H12" s="3" t="s">
        <v>194</v>
      </c>
      <c r="I12" s="3" t="s">
        <v>84</v>
      </c>
      <c r="J12" s="8" t="s">
        <v>129</v>
      </c>
      <c r="K12" s="9"/>
    </row>
    <row r="13" spans="1:11" ht="102.5" thickBot="1">
      <c r="A13" s="32" t="s">
        <v>195</v>
      </c>
      <c r="B13" s="32" t="s">
        <v>196</v>
      </c>
      <c r="C13" s="29" t="s">
        <v>197</v>
      </c>
      <c r="D13" s="29" t="s">
        <v>198</v>
      </c>
      <c r="E13" s="29" t="s">
        <v>174</v>
      </c>
      <c r="F13" s="32" t="s">
        <v>195</v>
      </c>
      <c r="G13" s="3" t="s">
        <v>199</v>
      </c>
      <c r="H13" s="3" t="s">
        <v>200</v>
      </c>
      <c r="I13" s="7"/>
      <c r="J13" s="8" t="s">
        <v>129</v>
      </c>
      <c r="K13" s="9"/>
    </row>
    <row r="14" spans="1:11" ht="102.5" thickBot="1">
      <c r="A14" s="33"/>
      <c r="B14" s="33"/>
      <c r="C14" s="30"/>
      <c r="D14" s="30"/>
      <c r="E14" s="30"/>
      <c r="F14" s="33"/>
      <c r="G14" s="3" t="s">
        <v>201</v>
      </c>
      <c r="H14" s="3" t="s">
        <v>202</v>
      </c>
      <c r="I14" s="29" t="s">
        <v>203</v>
      </c>
      <c r="J14" s="8" t="s">
        <v>129</v>
      </c>
      <c r="K14" s="9"/>
    </row>
    <row r="15" spans="1:11" ht="102.5" thickBot="1">
      <c r="A15" s="34"/>
      <c r="B15" s="34"/>
      <c r="C15" s="31"/>
      <c r="D15" s="31"/>
      <c r="E15" s="31"/>
      <c r="F15" s="34"/>
      <c r="G15" s="3" t="s">
        <v>204</v>
      </c>
      <c r="H15" s="3" t="s">
        <v>200</v>
      </c>
      <c r="I15" s="31"/>
      <c r="J15" s="8" t="s">
        <v>129</v>
      </c>
      <c r="K15" s="9"/>
    </row>
    <row r="16" spans="1:11" ht="85.5" thickBot="1">
      <c r="A16" s="32" t="s">
        <v>205</v>
      </c>
      <c r="B16" s="32" t="s">
        <v>96</v>
      </c>
      <c r="C16" s="29" t="s">
        <v>206</v>
      </c>
      <c r="D16" s="29" t="s">
        <v>98</v>
      </c>
      <c r="E16" s="29" t="s">
        <v>174</v>
      </c>
      <c r="F16" s="32" t="s">
        <v>205</v>
      </c>
      <c r="G16" s="3" t="s">
        <v>151</v>
      </c>
      <c r="H16" s="3" t="s">
        <v>207</v>
      </c>
      <c r="I16" s="29" t="s">
        <v>101</v>
      </c>
      <c r="J16" s="8" t="s">
        <v>129</v>
      </c>
      <c r="K16" s="9"/>
    </row>
    <row r="17" spans="1:11" ht="102.5" thickBot="1">
      <c r="A17" s="33"/>
      <c r="B17" s="33"/>
      <c r="C17" s="30"/>
      <c r="D17" s="30"/>
      <c r="E17" s="30"/>
      <c r="F17" s="33"/>
      <c r="G17" s="3" t="s">
        <v>208</v>
      </c>
      <c r="H17" s="3" t="s">
        <v>209</v>
      </c>
      <c r="I17" s="30"/>
      <c r="J17" s="8" t="s">
        <v>129</v>
      </c>
      <c r="K17" s="9"/>
    </row>
    <row r="18" spans="1:11" ht="85.5" thickBot="1">
      <c r="A18" s="33"/>
      <c r="B18" s="33"/>
      <c r="C18" s="30"/>
      <c r="D18" s="30"/>
      <c r="E18" s="30"/>
      <c r="F18" s="33"/>
      <c r="G18" s="3" t="s">
        <v>210</v>
      </c>
      <c r="H18" s="3" t="s">
        <v>176</v>
      </c>
      <c r="I18" s="30"/>
      <c r="J18" s="8" t="s">
        <v>129</v>
      </c>
      <c r="K18" s="9"/>
    </row>
    <row r="19" spans="1:11" ht="51.5" thickBot="1">
      <c r="A19" s="34"/>
      <c r="B19" s="34"/>
      <c r="C19" s="31"/>
      <c r="D19" s="31"/>
      <c r="E19" s="31"/>
      <c r="F19" s="34"/>
      <c r="G19" s="3" t="s">
        <v>177</v>
      </c>
      <c r="H19" s="3" t="s">
        <v>178</v>
      </c>
      <c r="I19" s="31"/>
      <c r="J19" s="8" t="s">
        <v>129</v>
      </c>
      <c r="K19" s="9"/>
    </row>
    <row r="20" spans="1:11" ht="102.5" thickBot="1">
      <c r="A20" s="32" t="s">
        <v>211</v>
      </c>
      <c r="B20" s="32" t="s">
        <v>118</v>
      </c>
      <c r="C20" s="29" t="s">
        <v>119</v>
      </c>
      <c r="D20" s="29" t="s">
        <v>38</v>
      </c>
      <c r="E20" s="29" t="s">
        <v>174</v>
      </c>
      <c r="F20" s="32" t="s">
        <v>211</v>
      </c>
      <c r="G20" s="3" t="s">
        <v>154</v>
      </c>
      <c r="H20" s="3" t="s">
        <v>200</v>
      </c>
      <c r="I20" s="29" t="s">
        <v>101</v>
      </c>
      <c r="J20" s="8" t="s">
        <v>129</v>
      </c>
      <c r="K20" s="9"/>
    </row>
    <row r="21" spans="1:11" ht="119.5" thickBot="1">
      <c r="A21" s="33"/>
      <c r="B21" s="33"/>
      <c r="C21" s="30"/>
      <c r="D21" s="30"/>
      <c r="E21" s="30"/>
      <c r="F21" s="33"/>
      <c r="G21" s="3" t="s">
        <v>122</v>
      </c>
      <c r="H21" s="3" t="s">
        <v>171</v>
      </c>
      <c r="I21" s="30"/>
      <c r="J21" s="8" t="s">
        <v>129</v>
      </c>
      <c r="K21" s="9"/>
    </row>
    <row r="22" spans="1:11" ht="153.5" thickBot="1">
      <c r="A22" s="33"/>
      <c r="B22" s="33"/>
      <c r="C22" s="30"/>
      <c r="D22" s="30"/>
      <c r="E22" s="30"/>
      <c r="F22" s="33"/>
      <c r="G22" s="3" t="s">
        <v>181</v>
      </c>
      <c r="H22" s="3" t="s">
        <v>176</v>
      </c>
      <c r="I22" s="30"/>
      <c r="J22" s="8" t="s">
        <v>129</v>
      </c>
      <c r="K22" s="35"/>
    </row>
    <row r="23" spans="1:11" ht="51.5" thickBot="1">
      <c r="A23" s="34"/>
      <c r="B23" s="34"/>
      <c r="C23" s="31"/>
      <c r="D23" s="31"/>
      <c r="E23" s="31"/>
      <c r="F23" s="34"/>
      <c r="G23" s="3" t="s">
        <v>177</v>
      </c>
      <c r="H23" s="3" t="s">
        <v>178</v>
      </c>
      <c r="I23" s="31"/>
      <c r="J23" s="8" t="s">
        <v>129</v>
      </c>
      <c r="K23" s="36"/>
    </row>
    <row r="24" spans="1:11">
      <c r="A24" s="46"/>
      <c r="B24" s="46"/>
      <c r="C24" s="46"/>
      <c r="D24" s="46"/>
      <c r="E24" s="46"/>
      <c r="F24" s="46"/>
      <c r="G24" s="46"/>
      <c r="H24" s="46"/>
      <c r="I24" s="46"/>
      <c r="J24" s="46"/>
    </row>
    <row r="25" spans="1:11">
      <c r="A25" s="46"/>
      <c r="B25" s="46"/>
      <c r="C25" s="46"/>
      <c r="D25" s="46"/>
      <c r="E25" s="46"/>
      <c r="F25" s="46"/>
      <c r="G25" s="46"/>
      <c r="H25" s="46"/>
      <c r="I25" s="46"/>
      <c r="J25" s="46"/>
    </row>
    <row r="26" spans="1:11">
      <c r="A26" s="46"/>
      <c r="B26" s="46"/>
      <c r="C26" s="46"/>
      <c r="D26" s="46"/>
      <c r="E26" s="46"/>
      <c r="F26" s="46"/>
      <c r="G26" s="46"/>
      <c r="H26" s="46"/>
      <c r="I26" s="46"/>
      <c r="J26" s="46"/>
    </row>
    <row r="27" spans="1:11">
      <c r="A27" s="46"/>
      <c r="B27" s="46"/>
      <c r="C27" s="46"/>
      <c r="D27" s="46"/>
      <c r="E27" s="46"/>
      <c r="F27" s="46"/>
      <c r="G27" s="46"/>
      <c r="H27" s="46"/>
      <c r="I27" s="46"/>
      <c r="J27" s="46"/>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44">
    <mergeCell ref="F2:F3"/>
    <mergeCell ref="F5:F6"/>
    <mergeCell ref="F7:F8"/>
    <mergeCell ref="F13:F15"/>
    <mergeCell ref="F16:F19"/>
    <mergeCell ref="K22:K23"/>
    <mergeCell ref="A20:A23"/>
    <mergeCell ref="B20:B23"/>
    <mergeCell ref="C20:C23"/>
    <mergeCell ref="D20:D23"/>
    <mergeCell ref="E20:E23"/>
    <mergeCell ref="I20:I23"/>
    <mergeCell ref="F20:F23"/>
    <mergeCell ref="C7:C8"/>
    <mergeCell ref="D7:D8"/>
    <mergeCell ref="E7:E8"/>
    <mergeCell ref="I16:I19"/>
    <mergeCell ref="A13:A15"/>
    <mergeCell ref="B13:B15"/>
    <mergeCell ref="C13:C15"/>
    <mergeCell ref="D13:D15"/>
    <mergeCell ref="E13:E15"/>
    <mergeCell ref="I14:I15"/>
    <mergeCell ref="A16:A19"/>
    <mergeCell ref="B16:B19"/>
    <mergeCell ref="C16:C19"/>
    <mergeCell ref="D16:D19"/>
    <mergeCell ref="E16:E19"/>
    <mergeCell ref="I7:I8"/>
    <mergeCell ref="K2:K3"/>
    <mergeCell ref="A5:A6"/>
    <mergeCell ref="B5:B6"/>
    <mergeCell ref="C5:C6"/>
    <mergeCell ref="D5:D6"/>
    <mergeCell ref="E5:E6"/>
    <mergeCell ref="I5:I6"/>
    <mergeCell ref="A2:A3"/>
    <mergeCell ref="B2:B3"/>
    <mergeCell ref="C2:C3"/>
    <mergeCell ref="D2:D3"/>
    <mergeCell ref="E2:E3"/>
    <mergeCell ref="I2:I3"/>
    <mergeCell ref="A7:A8"/>
    <mergeCell ref="B7:B8"/>
  </mergeCells>
  <phoneticPr fontId="1" type="noConversion"/>
  <conditionalFormatting sqref="A1:E23 G1:K23">
    <cfRule type="containsText" dxfId="15" priority="3" operator="containsText" text="TBD">
      <formula>NOT(ISERROR(SEARCH("TBD",A1)))</formula>
    </cfRule>
  </conditionalFormatting>
  <conditionalFormatting sqref="F2:F23">
    <cfRule type="containsText" dxfId="9" priority="2" operator="containsText" text="TBD">
      <formula>NOT(ISERROR(SEARCH("TBD",F2)))</formula>
    </cfRule>
  </conditionalFormatting>
  <conditionalFormatting sqref="F1">
    <cfRule type="containsText" dxfId="4" priority="1" operator="containsText" text="TBD">
      <formula>NOT(ISERROR(SEARCH("TBD",F1)))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A87-78D4-48A9-8661-9106DEE143B0}">
  <dimension ref="A1:K220"/>
  <sheetViews>
    <sheetView topLeftCell="A15" zoomScale="65" zoomScaleNormal="65" workbookViewId="0">
      <selection activeCell="F2" sqref="F2:F4"/>
    </sheetView>
  </sheetViews>
  <sheetFormatPr defaultColWidth="52.9140625" defaultRowHeight="17"/>
  <cols>
    <col min="1" max="1" width="15.9140625" customWidth="1"/>
    <col min="2" max="2" width="28.5" bestFit="1" customWidth="1"/>
    <col min="4" max="4" width="39.6640625" bestFit="1" customWidth="1"/>
    <col min="5" max="5" width="22.6640625" bestFit="1" customWidth="1"/>
    <col min="6" max="6" width="15.9140625" customWidth="1"/>
    <col min="9" max="9" width="52.5" bestFit="1" customWidth="1"/>
    <col min="10" max="10" width="9.33203125" bestFit="1" customWidth="1"/>
    <col min="11" max="11" width="43.75" bestFit="1" customWidth="1"/>
  </cols>
  <sheetData>
    <row r="1" spans="1:11" ht="17.5" thickBot="1">
      <c r="A1" s="40" t="s">
        <v>440</v>
      </c>
      <c r="B1" s="1" t="s">
        <v>11</v>
      </c>
      <c r="C1" s="1" t="s">
        <v>12</v>
      </c>
      <c r="D1" s="1" t="s">
        <v>13</v>
      </c>
      <c r="E1" s="25" t="s">
        <v>425</v>
      </c>
      <c r="F1" s="25" t="s">
        <v>444</v>
      </c>
      <c r="G1" s="25" t="s">
        <v>439</v>
      </c>
      <c r="H1" s="25" t="s">
        <v>424</v>
      </c>
      <c r="I1" s="1" t="s">
        <v>14</v>
      </c>
      <c r="J1" s="1" t="s">
        <v>15</v>
      </c>
      <c r="K1" s="1" t="s">
        <v>16</v>
      </c>
    </row>
    <row r="2" spans="1:11" ht="85.5" thickBot="1">
      <c r="A2" s="32" t="s">
        <v>212</v>
      </c>
      <c r="B2" s="32" t="s">
        <v>18</v>
      </c>
      <c r="C2" s="29" t="s">
        <v>213</v>
      </c>
      <c r="D2" s="29" t="s">
        <v>214</v>
      </c>
      <c r="E2" s="51" t="s">
        <v>448</v>
      </c>
      <c r="F2" s="32" t="s">
        <v>455</v>
      </c>
      <c r="G2" s="10" t="s">
        <v>216</v>
      </c>
      <c r="H2" s="3" t="s">
        <v>360</v>
      </c>
      <c r="I2" s="29" t="s">
        <v>217</v>
      </c>
      <c r="J2" s="8" t="s">
        <v>129</v>
      </c>
      <c r="K2" s="11" t="s">
        <v>218</v>
      </c>
    </row>
    <row r="3" spans="1:11" ht="102.5" thickBot="1">
      <c r="A3" s="34"/>
      <c r="B3" s="34"/>
      <c r="C3" s="31"/>
      <c r="D3" s="31"/>
      <c r="E3" s="31"/>
      <c r="F3" s="34"/>
      <c r="G3" s="10" t="s">
        <v>219</v>
      </c>
      <c r="H3" s="3" t="s">
        <v>200</v>
      </c>
      <c r="I3" s="31"/>
      <c r="J3" s="8" t="s">
        <v>129</v>
      </c>
      <c r="K3" s="9"/>
    </row>
    <row r="4" spans="1:11" ht="102.5" thickBot="1">
      <c r="A4" s="32" t="s">
        <v>220</v>
      </c>
      <c r="B4" s="32" t="s">
        <v>196</v>
      </c>
      <c r="C4" s="29" t="s">
        <v>221</v>
      </c>
      <c r="D4" s="29" t="s">
        <v>198</v>
      </c>
      <c r="E4" s="29" t="s">
        <v>215</v>
      </c>
      <c r="F4" s="32" t="s">
        <v>456</v>
      </c>
      <c r="G4" s="3" t="s">
        <v>222</v>
      </c>
      <c r="H4" s="3" t="s">
        <v>223</v>
      </c>
      <c r="I4" s="29" t="s">
        <v>203</v>
      </c>
      <c r="J4" s="8" t="s">
        <v>129</v>
      </c>
      <c r="K4" s="9"/>
    </row>
    <row r="5" spans="1:11" ht="102.5" thickBot="1">
      <c r="A5" s="33"/>
      <c r="B5" s="33"/>
      <c r="C5" s="30"/>
      <c r="D5" s="30"/>
      <c r="E5" s="30"/>
      <c r="F5" s="33"/>
      <c r="G5" s="3" t="s">
        <v>224</v>
      </c>
      <c r="H5" s="3" t="s">
        <v>202</v>
      </c>
      <c r="I5" s="30"/>
      <c r="J5" s="8" t="s">
        <v>129</v>
      </c>
      <c r="K5" s="9"/>
    </row>
    <row r="6" spans="1:11" ht="102.5" thickBot="1">
      <c r="A6" s="34"/>
      <c r="B6" s="34"/>
      <c r="C6" s="31"/>
      <c r="D6" s="31"/>
      <c r="E6" s="31"/>
      <c r="F6" s="34"/>
      <c r="G6" s="3" t="s">
        <v>225</v>
      </c>
      <c r="H6" s="3" t="s">
        <v>223</v>
      </c>
      <c r="I6" s="31"/>
      <c r="J6" s="8" t="s">
        <v>129</v>
      </c>
      <c r="K6" s="9"/>
    </row>
    <row r="7" spans="1:11" ht="102.5" thickBot="1">
      <c r="A7" s="2" t="s">
        <v>226</v>
      </c>
      <c r="B7" s="8" t="s">
        <v>227</v>
      </c>
      <c r="C7" s="3" t="s">
        <v>228</v>
      </c>
      <c r="D7" s="3" t="s">
        <v>229</v>
      </c>
      <c r="E7" s="3" t="s">
        <v>230</v>
      </c>
      <c r="F7" s="2" t="str">
        <f>_xlfn.CONCAT("TC-",A7)</f>
        <v>TC-HDR-003</v>
      </c>
      <c r="G7" s="3" t="s">
        <v>231</v>
      </c>
      <c r="H7" s="3" t="s">
        <v>232</v>
      </c>
      <c r="I7" s="3" t="s">
        <v>233</v>
      </c>
      <c r="J7" s="8" t="s">
        <v>129</v>
      </c>
      <c r="K7" s="9"/>
    </row>
    <row r="8" spans="1:11" ht="102.5" thickBot="1">
      <c r="A8" s="2" t="s">
        <v>234</v>
      </c>
      <c r="B8" s="8" t="s">
        <v>235</v>
      </c>
      <c r="C8" s="3" t="s">
        <v>236</v>
      </c>
      <c r="D8" s="3" t="s">
        <v>237</v>
      </c>
      <c r="E8" s="3" t="s">
        <v>238</v>
      </c>
      <c r="F8" s="2" t="str">
        <f t="shared" ref="F8:F9" si="0">_xlfn.CONCAT("TC-",A8)</f>
        <v>TC-HDR-004</v>
      </c>
      <c r="G8" s="3" t="s">
        <v>239</v>
      </c>
      <c r="H8" s="3" t="s">
        <v>240</v>
      </c>
      <c r="I8" s="3" t="s">
        <v>233</v>
      </c>
      <c r="J8" s="8" t="s">
        <v>129</v>
      </c>
      <c r="K8" s="9"/>
    </row>
    <row r="9" spans="1:11" ht="102.5" thickBot="1">
      <c r="A9" s="2" t="s">
        <v>241</v>
      </c>
      <c r="B9" s="8" t="s">
        <v>242</v>
      </c>
      <c r="C9" s="3" t="s">
        <v>243</v>
      </c>
      <c r="D9" s="3" t="s">
        <v>229</v>
      </c>
      <c r="E9" s="3" t="s">
        <v>244</v>
      </c>
      <c r="F9" s="2" t="str">
        <f>_xlfn.CONCAT("TC-",A9)</f>
        <v>TC-HDR-005</v>
      </c>
      <c r="G9" s="3" t="s">
        <v>245</v>
      </c>
      <c r="H9" s="3" t="s">
        <v>246</v>
      </c>
      <c r="I9" s="3" t="s">
        <v>247</v>
      </c>
      <c r="J9" s="8" t="s">
        <v>129</v>
      </c>
      <c r="K9" s="9"/>
    </row>
    <row r="10" spans="1:11" ht="272.5" thickBot="1">
      <c r="A10" s="32" t="s">
        <v>248</v>
      </c>
      <c r="B10" s="32" t="s">
        <v>249</v>
      </c>
      <c r="C10" s="29" t="s">
        <v>250</v>
      </c>
      <c r="D10" s="29" t="s">
        <v>251</v>
      </c>
      <c r="E10" s="29" t="s">
        <v>252</v>
      </c>
      <c r="F10" s="32" t="str">
        <f t="shared" ref="F10:F17" si="1">_xlfn.CONCAT("TC-",A10)</f>
        <v>TC-HDR-006</v>
      </c>
      <c r="G10" s="3" t="s">
        <v>253</v>
      </c>
      <c r="H10" s="3" t="s">
        <v>254</v>
      </c>
      <c r="I10" s="3" t="s">
        <v>255</v>
      </c>
      <c r="J10" s="8" t="s">
        <v>129</v>
      </c>
      <c r="K10" s="9"/>
    </row>
    <row r="11" spans="1:11" ht="204.5" thickBot="1">
      <c r="A11" s="33"/>
      <c r="B11" s="33"/>
      <c r="C11" s="30"/>
      <c r="D11" s="30"/>
      <c r="E11" s="30"/>
      <c r="F11" s="33" t="str">
        <f t="shared" si="1"/>
        <v>TC-</v>
      </c>
      <c r="G11" s="3" t="s">
        <v>256</v>
      </c>
      <c r="H11" s="3" t="s">
        <v>257</v>
      </c>
      <c r="I11" s="29" t="s">
        <v>258</v>
      </c>
      <c r="J11" s="8" t="s">
        <v>129</v>
      </c>
      <c r="K11" s="9"/>
    </row>
    <row r="12" spans="1:11" ht="119.5" thickBot="1">
      <c r="A12" s="33"/>
      <c r="B12" s="33"/>
      <c r="C12" s="30"/>
      <c r="D12" s="30"/>
      <c r="E12" s="30"/>
      <c r="F12" s="33" t="str">
        <f t="shared" si="1"/>
        <v>TC-</v>
      </c>
      <c r="G12" s="3" t="s">
        <v>259</v>
      </c>
      <c r="H12" s="3" t="s">
        <v>260</v>
      </c>
      <c r="I12" s="30"/>
      <c r="J12" s="8" t="s">
        <v>129</v>
      </c>
      <c r="K12" s="9"/>
    </row>
    <row r="13" spans="1:11" ht="68.5" thickBot="1">
      <c r="A13" s="33"/>
      <c r="B13" s="33"/>
      <c r="C13" s="30"/>
      <c r="D13" s="30"/>
      <c r="E13" s="30"/>
      <c r="F13" s="33" t="str">
        <f t="shared" si="1"/>
        <v>TC-</v>
      </c>
      <c r="G13" s="3" t="s">
        <v>48</v>
      </c>
      <c r="H13" s="3" t="s">
        <v>261</v>
      </c>
      <c r="I13" s="30"/>
      <c r="J13" s="8" t="s">
        <v>129</v>
      </c>
      <c r="K13" s="9"/>
    </row>
    <row r="14" spans="1:11" ht="136.5" thickBot="1">
      <c r="A14" s="33"/>
      <c r="B14" s="33"/>
      <c r="C14" s="30"/>
      <c r="D14" s="30"/>
      <c r="E14" s="30"/>
      <c r="F14" s="33" t="str">
        <f t="shared" si="1"/>
        <v>TC-</v>
      </c>
      <c r="G14" s="3" t="s">
        <v>262</v>
      </c>
      <c r="H14" s="3" t="s">
        <v>263</v>
      </c>
      <c r="I14" s="30"/>
      <c r="J14" s="8" t="s">
        <v>129</v>
      </c>
      <c r="K14" s="9"/>
    </row>
    <row r="15" spans="1:11" ht="51.5" thickBot="1">
      <c r="A15" s="33"/>
      <c r="B15" s="33"/>
      <c r="C15" s="30"/>
      <c r="D15" s="30"/>
      <c r="E15" s="30"/>
      <c r="F15" s="33" t="str">
        <f t="shared" si="1"/>
        <v>TC-</v>
      </c>
      <c r="G15" s="3" t="s">
        <v>48</v>
      </c>
      <c r="H15" s="3" t="s">
        <v>264</v>
      </c>
      <c r="I15" s="30"/>
      <c r="J15" s="8" t="s">
        <v>129</v>
      </c>
      <c r="K15" s="9"/>
    </row>
    <row r="16" spans="1:11" ht="170.5" thickBot="1">
      <c r="A16" s="33"/>
      <c r="B16" s="33"/>
      <c r="C16" s="30"/>
      <c r="D16" s="30"/>
      <c r="E16" s="30"/>
      <c r="F16" s="33" t="str">
        <f t="shared" si="1"/>
        <v>TC-</v>
      </c>
      <c r="G16" s="3" t="s">
        <v>265</v>
      </c>
      <c r="H16" s="3" t="s">
        <v>266</v>
      </c>
      <c r="I16" s="30"/>
      <c r="J16" s="8" t="s">
        <v>129</v>
      </c>
      <c r="K16" s="9"/>
    </row>
    <row r="17" spans="1:11" ht="51.5" thickBot="1">
      <c r="A17" s="34"/>
      <c r="B17" s="34"/>
      <c r="C17" s="31"/>
      <c r="D17" s="31"/>
      <c r="E17" s="31"/>
      <c r="F17" s="34" t="str">
        <f t="shared" si="1"/>
        <v>TC-</v>
      </c>
      <c r="G17" s="3" t="s">
        <v>177</v>
      </c>
      <c r="H17" s="3" t="s">
        <v>267</v>
      </c>
      <c r="I17" s="31"/>
      <c r="J17" s="8" t="s">
        <v>129</v>
      </c>
      <c r="K17" s="9"/>
    </row>
    <row r="18" spans="1:11" ht="68.5" thickBot="1">
      <c r="A18" s="2" t="s">
        <v>268</v>
      </c>
      <c r="B18" s="8" t="s">
        <v>269</v>
      </c>
      <c r="C18" s="3" t="s">
        <v>270</v>
      </c>
      <c r="D18" s="3" t="s">
        <v>271</v>
      </c>
      <c r="E18" s="3" t="s">
        <v>272</v>
      </c>
      <c r="F18" s="2" t="str">
        <f>_xlfn.CONCAT("TC-",A18)</f>
        <v>TC-HDR-007</v>
      </c>
      <c r="G18" s="3" t="s">
        <v>7</v>
      </c>
      <c r="H18" s="3" t="s">
        <v>7</v>
      </c>
      <c r="I18" s="3" t="s">
        <v>273</v>
      </c>
      <c r="J18" s="8" t="s">
        <v>129</v>
      </c>
      <c r="K18" s="9"/>
    </row>
    <row r="19" spans="1:11" ht="102.5" thickBot="1">
      <c r="A19" s="2" t="s">
        <v>274</v>
      </c>
      <c r="B19" s="8" t="s">
        <v>275</v>
      </c>
      <c r="C19" s="3" t="s">
        <v>276</v>
      </c>
      <c r="D19" s="3" t="s">
        <v>277</v>
      </c>
      <c r="E19" s="3" t="s">
        <v>278</v>
      </c>
      <c r="F19" s="2" t="str">
        <f>_xlfn.CONCAT("TC-",A19)</f>
        <v>TC-HDR-008</v>
      </c>
      <c r="G19" s="3" t="s">
        <v>279</v>
      </c>
      <c r="H19" s="3" t="s">
        <v>280</v>
      </c>
      <c r="I19" s="3" t="s">
        <v>281</v>
      </c>
      <c r="J19" s="8" t="s">
        <v>129</v>
      </c>
      <c r="K19" s="7"/>
    </row>
    <row r="20" spans="1:11" ht="17.5" thickBot="1">
      <c r="A20" s="32" t="s">
        <v>282</v>
      </c>
      <c r="B20" s="32" t="s">
        <v>283</v>
      </c>
      <c r="C20" s="29" t="s">
        <v>284</v>
      </c>
      <c r="D20" s="29" t="s">
        <v>285</v>
      </c>
      <c r="E20" s="29" t="s">
        <v>278</v>
      </c>
      <c r="F20" s="32" t="str">
        <f t="shared" ref="F20:F26" si="2">_xlfn.CONCAT("TC-",A20)</f>
        <v>TC-HDR-009</v>
      </c>
      <c r="G20" s="3" t="s">
        <v>279</v>
      </c>
      <c r="H20" s="3" t="s">
        <v>280</v>
      </c>
      <c r="I20" s="37"/>
      <c r="J20" s="8" t="s">
        <v>129</v>
      </c>
      <c r="K20" s="7"/>
    </row>
    <row r="21" spans="1:11" ht="17.5" thickBot="1">
      <c r="A21" s="33"/>
      <c r="B21" s="33"/>
      <c r="C21" s="30"/>
      <c r="D21" s="30"/>
      <c r="E21" s="30"/>
      <c r="F21" s="33" t="str">
        <f t="shared" si="2"/>
        <v>TC-</v>
      </c>
      <c r="G21" s="3" t="s">
        <v>286</v>
      </c>
      <c r="H21" s="3" t="s">
        <v>287</v>
      </c>
      <c r="I21" s="38"/>
      <c r="J21" s="8" t="s">
        <v>129</v>
      </c>
      <c r="K21" s="7"/>
    </row>
    <row r="22" spans="1:11" ht="17.5" thickBot="1">
      <c r="A22" s="33"/>
      <c r="B22" s="33"/>
      <c r="C22" s="30"/>
      <c r="D22" s="30"/>
      <c r="E22" s="30"/>
      <c r="F22" s="33" t="str">
        <f t="shared" si="2"/>
        <v>TC-</v>
      </c>
      <c r="G22" s="3" t="s">
        <v>288</v>
      </c>
      <c r="H22" s="3" t="s">
        <v>289</v>
      </c>
      <c r="I22" s="38"/>
      <c r="J22" s="8" t="s">
        <v>129</v>
      </c>
      <c r="K22" s="7"/>
    </row>
    <row r="23" spans="1:11" ht="17.5" thickBot="1">
      <c r="A23" s="33"/>
      <c r="B23" s="33"/>
      <c r="C23" s="30"/>
      <c r="D23" s="30"/>
      <c r="E23" s="30"/>
      <c r="F23" s="33" t="str">
        <f t="shared" si="2"/>
        <v>TC-</v>
      </c>
      <c r="G23" s="3" t="s">
        <v>279</v>
      </c>
      <c r="H23" s="3" t="s">
        <v>280</v>
      </c>
      <c r="I23" s="38"/>
      <c r="J23" s="8" t="s">
        <v>129</v>
      </c>
      <c r="K23" s="7"/>
    </row>
    <row r="24" spans="1:11" ht="102.5" thickBot="1">
      <c r="A24" s="33"/>
      <c r="B24" s="33"/>
      <c r="C24" s="30"/>
      <c r="D24" s="30"/>
      <c r="E24" s="30"/>
      <c r="F24" s="33" t="str">
        <f t="shared" si="2"/>
        <v>TC-</v>
      </c>
      <c r="G24" s="3" t="s">
        <v>151</v>
      </c>
      <c r="H24" s="3" t="s">
        <v>290</v>
      </c>
      <c r="I24" s="38"/>
      <c r="J24" s="8" t="s">
        <v>129</v>
      </c>
      <c r="K24" s="7"/>
    </row>
    <row r="25" spans="1:11" ht="102.5" thickBot="1">
      <c r="A25" s="33"/>
      <c r="B25" s="33"/>
      <c r="C25" s="30"/>
      <c r="D25" s="30"/>
      <c r="E25" s="30"/>
      <c r="F25" s="33" t="str">
        <f t="shared" si="2"/>
        <v>TC-</v>
      </c>
      <c r="G25" s="3" t="s">
        <v>154</v>
      </c>
      <c r="H25" s="3" t="s">
        <v>291</v>
      </c>
      <c r="I25" s="38"/>
      <c r="J25" s="8" t="s">
        <v>129</v>
      </c>
      <c r="K25" s="7"/>
    </row>
    <row r="26" spans="1:11" ht="17.5" thickBot="1">
      <c r="A26" s="34"/>
      <c r="B26" s="34"/>
      <c r="C26" s="31"/>
      <c r="D26" s="31"/>
      <c r="E26" s="31"/>
      <c r="F26" s="34" t="str">
        <f t="shared" si="2"/>
        <v>TC-</v>
      </c>
      <c r="G26" s="3" t="s">
        <v>279</v>
      </c>
      <c r="H26" s="3" t="s">
        <v>280</v>
      </c>
      <c r="I26" s="39"/>
      <c r="J26" s="8" t="s">
        <v>129</v>
      </c>
      <c r="K26" s="7"/>
    </row>
    <row r="27" spans="1:11">
      <c r="A27" s="46"/>
      <c r="B27" s="46"/>
      <c r="C27" s="46"/>
      <c r="D27" s="46"/>
      <c r="E27" s="46"/>
      <c r="F27" s="46"/>
      <c r="G27" s="46"/>
      <c r="H27" s="46"/>
      <c r="I27" s="46"/>
      <c r="J27" s="46"/>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28">
    <mergeCell ref="I20:I26"/>
    <mergeCell ref="A10:A17"/>
    <mergeCell ref="B10:B17"/>
    <mergeCell ref="C10:C17"/>
    <mergeCell ref="D10:D17"/>
    <mergeCell ref="E10:E17"/>
    <mergeCell ref="I11:I17"/>
    <mergeCell ref="A20:A26"/>
    <mergeCell ref="B20:B26"/>
    <mergeCell ref="C20:C26"/>
    <mergeCell ref="D20:D26"/>
    <mergeCell ref="E20:E26"/>
    <mergeCell ref="F10:F17"/>
    <mergeCell ref="F20:F26"/>
    <mergeCell ref="I4:I6"/>
    <mergeCell ref="A2:A3"/>
    <mergeCell ref="B2:B3"/>
    <mergeCell ref="C2:C3"/>
    <mergeCell ref="D2:D3"/>
    <mergeCell ref="E2:E3"/>
    <mergeCell ref="I2:I3"/>
    <mergeCell ref="A4:A6"/>
    <mergeCell ref="B4:B6"/>
    <mergeCell ref="C4:C6"/>
    <mergeCell ref="D4:D6"/>
    <mergeCell ref="E4:E6"/>
    <mergeCell ref="F2:F3"/>
    <mergeCell ref="F4:F6"/>
  </mergeCells>
  <phoneticPr fontId="1" type="noConversion"/>
  <conditionalFormatting sqref="A1:E26 G1:K26">
    <cfRule type="containsText" dxfId="14" priority="3" operator="containsText" text="TBD">
      <formula>NOT(ISERROR(SEARCH("TBD",A1)))</formula>
    </cfRule>
  </conditionalFormatting>
  <conditionalFormatting sqref="F2:F26">
    <cfRule type="containsText" dxfId="0" priority="2" operator="containsText" text="TBD">
      <formula>NOT(ISERROR(SEARCH("TBD",F2)))</formula>
    </cfRule>
  </conditionalFormatting>
  <conditionalFormatting sqref="F1">
    <cfRule type="containsText" dxfId="5" priority="1" operator="containsText" text="TBD">
      <formula>NOT(ISERROR(SEARCH("TBD",F1)))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3A4CE-9737-4D17-B917-088AC2795166}">
  <dimension ref="A1:K220"/>
  <sheetViews>
    <sheetView topLeftCell="A7" zoomScale="52" zoomScaleNormal="65" workbookViewId="0">
      <selection activeCell="F2" sqref="F2:F4"/>
    </sheetView>
  </sheetViews>
  <sheetFormatPr defaultColWidth="52.9140625" defaultRowHeight="17"/>
  <cols>
    <col min="1" max="1" width="15.9140625" customWidth="1"/>
    <col min="2" max="2" width="26.1640625" bestFit="1" customWidth="1"/>
    <col min="3" max="3" width="62.25" customWidth="1"/>
    <col min="4" max="4" width="47.4140625" bestFit="1" customWidth="1"/>
    <col min="5" max="5" width="22.6640625" bestFit="1" customWidth="1"/>
    <col min="6" max="6" width="15.9140625" customWidth="1"/>
    <col min="7" max="7" width="89.4140625" customWidth="1"/>
    <col min="8" max="8" width="52.5" bestFit="1" customWidth="1"/>
    <col min="9" max="9" width="32.83203125" bestFit="1" customWidth="1"/>
    <col min="10" max="10" width="9.33203125" bestFit="1" customWidth="1"/>
    <col min="11" max="11" width="87.5" customWidth="1"/>
  </cols>
  <sheetData>
    <row r="1" spans="1:11" ht="17.5" thickBot="1">
      <c r="A1" s="40" t="s">
        <v>440</v>
      </c>
      <c r="B1" s="1" t="s">
        <v>11</v>
      </c>
      <c r="C1" s="1" t="s">
        <v>12</v>
      </c>
      <c r="D1" s="1" t="s">
        <v>13</v>
      </c>
      <c r="E1" s="25" t="s">
        <v>425</v>
      </c>
      <c r="F1" s="25" t="s">
        <v>444</v>
      </c>
      <c r="G1" s="25" t="s">
        <v>439</v>
      </c>
      <c r="H1" s="25" t="s">
        <v>424</v>
      </c>
      <c r="I1" s="1" t="s">
        <v>14</v>
      </c>
      <c r="J1" s="1" t="s">
        <v>15</v>
      </c>
      <c r="K1" s="1" t="s">
        <v>16</v>
      </c>
    </row>
    <row r="2" spans="1:11" ht="51.5" thickBot="1">
      <c r="A2" s="32" t="s">
        <v>292</v>
      </c>
      <c r="B2" s="32" t="s">
        <v>18</v>
      </c>
      <c r="C2" s="29" t="s">
        <v>293</v>
      </c>
      <c r="D2" s="29" t="s">
        <v>294</v>
      </c>
      <c r="E2" s="3" t="s">
        <v>295</v>
      </c>
      <c r="F2" s="32" t="s">
        <v>446</v>
      </c>
      <c r="G2" s="3" t="s">
        <v>296</v>
      </c>
      <c r="H2" s="3" t="s">
        <v>360</v>
      </c>
      <c r="I2" s="7"/>
      <c r="J2" s="8" t="s">
        <v>129</v>
      </c>
      <c r="K2" s="7"/>
    </row>
    <row r="3" spans="1:11" ht="34.5" thickBot="1">
      <c r="A3" s="33"/>
      <c r="B3" s="33"/>
      <c r="C3" s="30"/>
      <c r="D3" s="30"/>
      <c r="E3" s="3" t="s">
        <v>295</v>
      </c>
      <c r="F3" s="33"/>
      <c r="G3" s="3" t="s">
        <v>297</v>
      </c>
      <c r="H3" s="3" t="s">
        <v>298</v>
      </c>
      <c r="I3" s="7"/>
      <c r="J3" s="8" t="s">
        <v>129</v>
      </c>
      <c r="K3" s="7"/>
    </row>
    <row r="4" spans="1:11" ht="102.5" thickBot="1">
      <c r="A4" s="34"/>
      <c r="B4" s="34"/>
      <c r="C4" s="31"/>
      <c r="D4" s="31"/>
      <c r="E4" s="3" t="s">
        <v>295</v>
      </c>
      <c r="F4" s="34"/>
      <c r="G4" s="3" t="s">
        <v>299</v>
      </c>
      <c r="H4" s="3" t="s">
        <v>300</v>
      </c>
      <c r="I4" s="7"/>
      <c r="J4" s="8" t="s">
        <v>129</v>
      </c>
      <c r="K4" s="7"/>
    </row>
    <row r="5" spans="1:11" ht="102.5" thickBot="1">
      <c r="A5" s="32" t="s">
        <v>301</v>
      </c>
      <c r="B5" s="32" t="s">
        <v>196</v>
      </c>
      <c r="C5" s="29" t="s">
        <v>302</v>
      </c>
      <c r="D5" s="29" t="s">
        <v>294</v>
      </c>
      <c r="E5" s="3" t="s">
        <v>295</v>
      </c>
      <c r="F5" s="32" t="s">
        <v>447</v>
      </c>
      <c r="G5" s="3" t="s">
        <v>303</v>
      </c>
      <c r="H5" s="3" t="s">
        <v>300</v>
      </c>
      <c r="I5" s="7"/>
      <c r="J5" s="8" t="s">
        <v>129</v>
      </c>
      <c r="K5" s="7"/>
    </row>
    <row r="6" spans="1:11" ht="102.5" thickBot="1">
      <c r="A6" s="33"/>
      <c r="B6" s="33"/>
      <c r="C6" s="30"/>
      <c r="D6" s="30"/>
      <c r="E6" s="3" t="s">
        <v>295</v>
      </c>
      <c r="F6" s="33"/>
      <c r="G6" s="3" t="s">
        <v>201</v>
      </c>
      <c r="H6" s="3" t="s">
        <v>304</v>
      </c>
      <c r="I6" s="7"/>
      <c r="J6" s="8" t="s">
        <v>129</v>
      </c>
      <c r="K6" s="7"/>
    </row>
    <row r="7" spans="1:11" ht="102.5" thickBot="1">
      <c r="A7" s="34"/>
      <c r="B7" s="34"/>
      <c r="C7" s="31"/>
      <c r="D7" s="31"/>
      <c r="E7" s="3" t="s">
        <v>295</v>
      </c>
      <c r="F7" s="34"/>
      <c r="G7" s="3" t="s">
        <v>204</v>
      </c>
      <c r="H7" s="3" t="s">
        <v>300</v>
      </c>
      <c r="I7" s="7"/>
      <c r="J7" s="8" t="s">
        <v>129</v>
      </c>
      <c r="K7" s="7"/>
    </row>
    <row r="8" spans="1:11" ht="102.5" thickBot="1">
      <c r="A8" s="32" t="s">
        <v>305</v>
      </c>
      <c r="B8" s="32" t="s">
        <v>306</v>
      </c>
      <c r="C8" s="29" t="s">
        <v>307</v>
      </c>
      <c r="D8" s="29" t="s">
        <v>308</v>
      </c>
      <c r="E8" s="3" t="s">
        <v>295</v>
      </c>
      <c r="F8" s="32" t="s">
        <v>450</v>
      </c>
      <c r="G8" s="3" t="s">
        <v>303</v>
      </c>
      <c r="H8" s="3" t="s">
        <v>300</v>
      </c>
      <c r="I8" s="7"/>
      <c r="J8" s="8" t="s">
        <v>129</v>
      </c>
      <c r="K8" s="7"/>
    </row>
    <row r="9" spans="1:11" ht="51.5" thickBot="1">
      <c r="A9" s="34"/>
      <c r="B9" s="34"/>
      <c r="C9" s="31"/>
      <c r="D9" s="31"/>
      <c r="E9" s="3" t="s">
        <v>295</v>
      </c>
      <c r="F9" s="34"/>
      <c r="G9" s="3" t="s">
        <v>309</v>
      </c>
      <c r="H9" s="3" t="s">
        <v>310</v>
      </c>
      <c r="I9" s="7"/>
      <c r="J9" s="8" t="s">
        <v>129</v>
      </c>
      <c r="K9" s="7"/>
    </row>
    <row r="10" spans="1:11" ht="102.5" thickBot="1">
      <c r="A10" s="32" t="s">
        <v>311</v>
      </c>
      <c r="B10" s="32" t="s">
        <v>312</v>
      </c>
      <c r="C10" s="29" t="s">
        <v>313</v>
      </c>
      <c r="D10" s="29" t="s">
        <v>314</v>
      </c>
      <c r="E10" s="3" t="s">
        <v>295</v>
      </c>
      <c r="F10" s="32" t="s">
        <v>451</v>
      </c>
      <c r="G10" s="3" t="s">
        <v>303</v>
      </c>
      <c r="H10" s="3" t="s">
        <v>300</v>
      </c>
      <c r="I10" s="29" t="s">
        <v>315</v>
      </c>
      <c r="J10" s="8" t="s">
        <v>129</v>
      </c>
      <c r="K10" s="7"/>
    </row>
    <row r="11" spans="1:11" ht="119.5" thickBot="1">
      <c r="A11" s="34"/>
      <c r="B11" s="34"/>
      <c r="C11" s="31"/>
      <c r="D11" s="31"/>
      <c r="E11" s="3" t="s">
        <v>295</v>
      </c>
      <c r="F11" s="34"/>
      <c r="G11" s="3" t="s">
        <v>316</v>
      </c>
      <c r="H11" s="3" t="s">
        <v>317</v>
      </c>
      <c r="I11" s="31"/>
      <c r="J11" s="8" t="s">
        <v>129</v>
      </c>
      <c r="K11" s="7"/>
    </row>
    <row r="12" spans="1:11" ht="102.5" thickBot="1">
      <c r="A12" s="32" t="s">
        <v>318</v>
      </c>
      <c r="B12" s="32" t="s">
        <v>319</v>
      </c>
      <c r="C12" s="29" t="s">
        <v>320</v>
      </c>
      <c r="D12" s="29" t="s">
        <v>321</v>
      </c>
      <c r="E12" s="29" t="s">
        <v>322</v>
      </c>
      <c r="F12" s="32" t="s">
        <v>452</v>
      </c>
      <c r="G12" s="3" t="s">
        <v>303</v>
      </c>
      <c r="H12" s="3" t="s">
        <v>300</v>
      </c>
      <c r="I12" s="7"/>
      <c r="J12" s="8" t="s">
        <v>129</v>
      </c>
      <c r="K12" s="7"/>
    </row>
    <row r="13" spans="1:11" ht="68.5" thickBot="1">
      <c r="A13" s="33"/>
      <c r="B13" s="33"/>
      <c r="C13" s="30"/>
      <c r="D13" s="30"/>
      <c r="E13" s="30"/>
      <c r="F13" s="33"/>
      <c r="G13" s="3" t="s">
        <v>323</v>
      </c>
      <c r="H13" s="3" t="s">
        <v>324</v>
      </c>
      <c r="I13" s="7"/>
      <c r="J13" s="8" t="s">
        <v>129</v>
      </c>
      <c r="K13" s="7"/>
    </row>
    <row r="14" spans="1:11" ht="34.5" thickBot="1">
      <c r="A14" s="33"/>
      <c r="B14" s="33"/>
      <c r="C14" s="30"/>
      <c r="D14" s="30"/>
      <c r="E14" s="30"/>
      <c r="F14" s="33"/>
      <c r="G14" s="3" t="s">
        <v>325</v>
      </c>
      <c r="H14" s="3" t="s">
        <v>326</v>
      </c>
      <c r="I14" s="7"/>
      <c r="J14" s="8" t="s">
        <v>129</v>
      </c>
      <c r="K14" s="7"/>
    </row>
    <row r="15" spans="1:11" ht="102.5" thickBot="1">
      <c r="A15" s="33"/>
      <c r="B15" s="33"/>
      <c r="C15" s="30"/>
      <c r="D15" s="30"/>
      <c r="E15" s="30"/>
      <c r="F15" s="33"/>
      <c r="G15" s="3" t="s">
        <v>327</v>
      </c>
      <c r="H15" s="3" t="s">
        <v>107</v>
      </c>
      <c r="I15" s="7"/>
      <c r="J15" s="8" t="s">
        <v>129</v>
      </c>
      <c r="K15" s="7"/>
    </row>
    <row r="16" spans="1:11" ht="85.5" thickBot="1">
      <c r="A16" s="33"/>
      <c r="B16" s="33"/>
      <c r="C16" s="30"/>
      <c r="D16" s="30"/>
      <c r="E16" s="30"/>
      <c r="F16" s="33"/>
      <c r="G16" s="3" t="s">
        <v>328</v>
      </c>
      <c r="H16" s="3" t="s">
        <v>329</v>
      </c>
      <c r="I16" s="7"/>
      <c r="J16" s="8" t="s">
        <v>129</v>
      </c>
      <c r="K16" s="6" t="s">
        <v>330</v>
      </c>
    </row>
    <row r="17" spans="1:11" ht="51.5" thickBot="1">
      <c r="A17" s="34"/>
      <c r="B17" s="34"/>
      <c r="C17" s="31"/>
      <c r="D17" s="31"/>
      <c r="E17" s="31"/>
      <c r="F17" s="34"/>
      <c r="G17" s="3" t="s">
        <v>331</v>
      </c>
      <c r="H17" s="3" t="s">
        <v>332</v>
      </c>
      <c r="I17" s="7"/>
      <c r="J17" s="8" t="s">
        <v>129</v>
      </c>
      <c r="K17" s="6" t="s">
        <v>333</v>
      </c>
    </row>
    <row r="18" spans="1:11" ht="102.5" thickBot="1">
      <c r="A18" s="32" t="s">
        <v>334</v>
      </c>
      <c r="B18" s="32" t="s">
        <v>335</v>
      </c>
      <c r="C18" s="29" t="s">
        <v>443</v>
      </c>
      <c r="D18" s="29" t="s">
        <v>336</v>
      </c>
      <c r="E18" s="29" t="s">
        <v>322</v>
      </c>
      <c r="F18" s="32" t="s">
        <v>453</v>
      </c>
      <c r="G18" s="3" t="s">
        <v>303</v>
      </c>
      <c r="H18" s="3" t="s">
        <v>300</v>
      </c>
      <c r="I18" s="7"/>
      <c r="J18" s="8" t="s">
        <v>129</v>
      </c>
      <c r="K18" s="7"/>
    </row>
    <row r="19" spans="1:11" ht="68.5" thickBot="1">
      <c r="A19" s="33"/>
      <c r="B19" s="33"/>
      <c r="C19" s="30"/>
      <c r="D19" s="30"/>
      <c r="E19" s="30"/>
      <c r="F19" s="33"/>
      <c r="G19" s="3" t="s">
        <v>323</v>
      </c>
      <c r="H19" s="3" t="s">
        <v>324</v>
      </c>
      <c r="I19" s="7"/>
      <c r="J19" s="8" t="s">
        <v>129</v>
      </c>
      <c r="K19" s="7"/>
    </row>
    <row r="20" spans="1:11" ht="34.5" thickBot="1">
      <c r="A20" s="33"/>
      <c r="B20" s="33"/>
      <c r="C20" s="30"/>
      <c r="D20" s="30"/>
      <c r="E20" s="30"/>
      <c r="F20" s="33"/>
      <c r="G20" s="3" t="s">
        <v>337</v>
      </c>
      <c r="H20" s="3" t="s">
        <v>338</v>
      </c>
      <c r="I20" s="7"/>
      <c r="J20" s="8" t="s">
        <v>129</v>
      </c>
      <c r="K20" s="7"/>
    </row>
    <row r="21" spans="1:11" ht="85.5" thickBot="1">
      <c r="A21" s="33"/>
      <c r="B21" s="33"/>
      <c r="C21" s="30"/>
      <c r="D21" s="30"/>
      <c r="E21" s="30"/>
      <c r="F21" s="33"/>
      <c r="G21" s="3" t="s">
        <v>328</v>
      </c>
      <c r="H21" s="3" t="s">
        <v>339</v>
      </c>
      <c r="I21" s="7"/>
      <c r="J21" s="8" t="s">
        <v>129</v>
      </c>
      <c r="K21" s="6" t="s">
        <v>330</v>
      </c>
    </row>
    <row r="22" spans="1:11" ht="51.5" thickBot="1">
      <c r="A22" s="34"/>
      <c r="B22" s="34"/>
      <c r="C22" s="31"/>
      <c r="D22" s="31"/>
      <c r="E22" s="31"/>
      <c r="F22" s="34"/>
      <c r="G22" s="3" t="s">
        <v>331</v>
      </c>
      <c r="H22" s="3" t="s">
        <v>340</v>
      </c>
      <c r="I22" s="7"/>
      <c r="J22" s="8" t="s">
        <v>129</v>
      </c>
      <c r="K22" s="6" t="s">
        <v>333</v>
      </c>
    </row>
    <row r="23" spans="1:11" ht="102.5" thickBot="1">
      <c r="A23" s="32" t="s">
        <v>341</v>
      </c>
      <c r="B23" s="32" t="s">
        <v>342</v>
      </c>
      <c r="C23" s="29" t="s">
        <v>343</v>
      </c>
      <c r="D23" s="29" t="s">
        <v>321</v>
      </c>
      <c r="E23" s="29" t="s">
        <v>322</v>
      </c>
      <c r="F23" s="32" t="s">
        <v>449</v>
      </c>
      <c r="G23" s="3" t="s">
        <v>303</v>
      </c>
      <c r="H23" s="3" t="s">
        <v>300</v>
      </c>
      <c r="I23" s="29" t="s">
        <v>315</v>
      </c>
      <c r="J23" s="8" t="s">
        <v>129</v>
      </c>
      <c r="K23" s="7"/>
    </row>
    <row r="24" spans="1:11" ht="68.5" thickBot="1">
      <c r="A24" s="33"/>
      <c r="B24" s="33"/>
      <c r="C24" s="30"/>
      <c r="D24" s="30"/>
      <c r="E24" s="30"/>
      <c r="F24" s="33"/>
      <c r="G24" s="3" t="s">
        <v>344</v>
      </c>
      <c r="H24" s="3" t="s">
        <v>317</v>
      </c>
      <c r="I24" s="30"/>
      <c r="J24" s="8" t="s">
        <v>129</v>
      </c>
      <c r="K24" s="7"/>
    </row>
    <row r="25" spans="1:11" ht="34.5" thickBot="1">
      <c r="A25" s="33"/>
      <c r="B25" s="33"/>
      <c r="C25" s="30"/>
      <c r="D25" s="30"/>
      <c r="E25" s="30"/>
      <c r="F25" s="33"/>
      <c r="G25" s="3" t="s">
        <v>325</v>
      </c>
      <c r="H25" s="3" t="s">
        <v>326</v>
      </c>
      <c r="I25" s="30"/>
      <c r="J25" s="8" t="s">
        <v>129</v>
      </c>
      <c r="K25" s="7"/>
    </row>
    <row r="26" spans="1:11" ht="85.5" thickBot="1">
      <c r="A26" s="33"/>
      <c r="B26" s="33"/>
      <c r="C26" s="30"/>
      <c r="D26" s="30"/>
      <c r="E26" s="30"/>
      <c r="F26" s="33"/>
      <c r="G26" s="3" t="s">
        <v>328</v>
      </c>
      <c r="H26" s="3" t="s">
        <v>329</v>
      </c>
      <c r="I26" s="30"/>
      <c r="J26" s="8" t="s">
        <v>129</v>
      </c>
      <c r="K26" s="6" t="s">
        <v>330</v>
      </c>
    </row>
    <row r="27" spans="1:11" ht="51.5" thickBot="1">
      <c r="A27" s="34"/>
      <c r="B27" s="34"/>
      <c r="C27" s="31"/>
      <c r="D27" s="31"/>
      <c r="E27" s="31"/>
      <c r="F27" s="34"/>
      <c r="G27" s="3" t="s">
        <v>331</v>
      </c>
      <c r="H27" s="3" t="s">
        <v>340</v>
      </c>
      <c r="I27" s="31"/>
      <c r="J27" s="8" t="s">
        <v>129</v>
      </c>
      <c r="K27" s="6" t="s">
        <v>333</v>
      </c>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40">
    <mergeCell ref="F2:F4"/>
    <mergeCell ref="F5:F7"/>
    <mergeCell ref="F8:F9"/>
    <mergeCell ref="F10:F11"/>
    <mergeCell ref="F12:F17"/>
    <mergeCell ref="I23:I27"/>
    <mergeCell ref="A18:A22"/>
    <mergeCell ref="B18:B22"/>
    <mergeCell ref="C18:C22"/>
    <mergeCell ref="D18:D22"/>
    <mergeCell ref="E18:E22"/>
    <mergeCell ref="A23:A27"/>
    <mergeCell ref="B23:B27"/>
    <mergeCell ref="C23:C27"/>
    <mergeCell ref="D23:D27"/>
    <mergeCell ref="E23:E27"/>
    <mergeCell ref="F18:F22"/>
    <mergeCell ref="F23:F27"/>
    <mergeCell ref="I10:I11"/>
    <mergeCell ref="A12:A17"/>
    <mergeCell ref="B12:B17"/>
    <mergeCell ref="C12:C17"/>
    <mergeCell ref="D12:D17"/>
    <mergeCell ref="E12:E17"/>
    <mergeCell ref="A8:A9"/>
    <mergeCell ref="B8:B9"/>
    <mergeCell ref="C8:C9"/>
    <mergeCell ref="D8:D9"/>
    <mergeCell ref="A10:A11"/>
    <mergeCell ref="B10:B11"/>
    <mergeCell ref="C10:C11"/>
    <mergeCell ref="D10:D11"/>
    <mergeCell ref="A2:A4"/>
    <mergeCell ref="B2:B4"/>
    <mergeCell ref="C2:C4"/>
    <mergeCell ref="D2:D4"/>
    <mergeCell ref="A5:A7"/>
    <mergeCell ref="B5:B7"/>
    <mergeCell ref="C5:C7"/>
    <mergeCell ref="D5:D7"/>
  </mergeCells>
  <phoneticPr fontId="1" type="noConversion"/>
  <conditionalFormatting sqref="A1:E27 G1:K27">
    <cfRule type="containsText" dxfId="13" priority="5" operator="containsText" text="TBD">
      <formula>NOT(ISERROR(SEARCH("TBD",A1)))</formula>
    </cfRule>
  </conditionalFormatting>
  <conditionalFormatting sqref="F2 F8:F27">
    <cfRule type="containsText" dxfId="10" priority="4" operator="containsText" text="TBD">
      <formula>NOT(ISERROR(SEARCH("TBD",F2)))</formula>
    </cfRule>
  </conditionalFormatting>
  <conditionalFormatting sqref="F1">
    <cfRule type="containsText" dxfId="6" priority="3" operator="containsText" text="TBD">
      <formula>NOT(ISERROR(SEARCH("TBD",F1)))</formula>
    </cfRule>
  </conditionalFormatting>
  <conditionalFormatting sqref="F5">
    <cfRule type="containsText" dxfId="1" priority="1" operator="containsText" text="TBD">
      <formula>NOT(ISERROR(SEARCH("TBD",F5)))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6708-9481-4C7A-9D43-FED2BE541669}">
  <dimension ref="A1:G4"/>
  <sheetViews>
    <sheetView workbookViewId="0">
      <selection activeCell="C3" sqref="A1:G4"/>
    </sheetView>
  </sheetViews>
  <sheetFormatPr defaultColWidth="53.5" defaultRowHeight="17"/>
  <cols>
    <col min="1" max="1" width="9.5" bestFit="1" customWidth="1"/>
    <col min="2" max="2" width="8.4140625" bestFit="1" customWidth="1"/>
    <col min="3" max="3" width="20.08203125" bestFit="1" customWidth="1"/>
    <col min="5" max="5" width="31.33203125" bestFit="1" customWidth="1"/>
  </cols>
  <sheetData>
    <row r="1" spans="1:7" ht="17.5" thickBot="1">
      <c r="A1" s="12" t="s">
        <v>345</v>
      </c>
      <c r="B1" s="13" t="s">
        <v>9</v>
      </c>
      <c r="C1" s="13" t="s">
        <v>11</v>
      </c>
      <c r="D1" s="13" t="s">
        <v>346</v>
      </c>
      <c r="E1" s="1" t="s">
        <v>347</v>
      </c>
      <c r="F1" s="1" t="s">
        <v>348</v>
      </c>
      <c r="G1" s="1" t="s">
        <v>349</v>
      </c>
    </row>
    <row r="2" spans="1:7" ht="17.5" thickBot="1">
      <c r="A2" s="14">
        <v>46113</v>
      </c>
      <c r="B2" s="8" t="s">
        <v>35</v>
      </c>
      <c r="C2" s="8" t="s">
        <v>350</v>
      </c>
      <c r="D2" s="3" t="s">
        <v>351</v>
      </c>
      <c r="E2" s="3" t="s">
        <v>352</v>
      </c>
      <c r="F2" s="3" t="s">
        <v>353</v>
      </c>
      <c r="G2" s="9"/>
    </row>
    <row r="3" spans="1:7" ht="85.5" thickBot="1">
      <c r="A3" s="14">
        <v>46113</v>
      </c>
      <c r="B3" s="8" t="s">
        <v>95</v>
      </c>
      <c r="C3" s="8" t="s">
        <v>96</v>
      </c>
      <c r="D3" s="3" t="s">
        <v>98</v>
      </c>
      <c r="E3" s="3" t="s">
        <v>354</v>
      </c>
      <c r="F3" s="3" t="s">
        <v>355</v>
      </c>
      <c r="G3" s="9"/>
    </row>
    <row r="4" spans="1:7" ht="68.5" thickBot="1">
      <c r="A4" s="14">
        <v>46113</v>
      </c>
      <c r="B4" s="8" t="s">
        <v>117</v>
      </c>
      <c r="C4" s="8" t="s">
        <v>118</v>
      </c>
      <c r="D4" s="3" t="s">
        <v>38</v>
      </c>
      <c r="E4" s="3" t="s">
        <v>356</v>
      </c>
      <c r="F4" s="3" t="s">
        <v>357</v>
      </c>
      <c r="G4" s="9"/>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Test Config ID 관리</vt:lpstr>
      <vt:lpstr>테스트 환경</vt:lpstr>
      <vt:lpstr>TRACE ID</vt:lpstr>
      <vt:lpstr>HRK</vt:lpstr>
      <vt:lpstr>HLM</vt:lpstr>
      <vt:lpstr>HTR</vt:lpstr>
      <vt:lpstr>HDR</vt:lpstr>
      <vt:lpstr>HDC</vt:lpstr>
      <vt:lpstr>문제점 관리</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2026-04-30T07:43:20Z</dcterms:created>
  <dcterms:modified xsi:type="dcterms:W3CDTF">2026-05-06T06:55:45Z</dcterms:modified>
</cp:coreProperties>
</file>