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commerce\Desktop\99. INSERT문\"/>
    </mc:Choice>
  </mc:AlternateContent>
  <bookViews>
    <workbookView xWindow="0" yWindow="0" windowWidth="28800" windowHeight="1228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4" i="1" l="1"/>
  <c r="T61" i="1" l="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3" i="1" l="1"/>
  <c r="T4" i="1"/>
  <c r="T5" i="1"/>
  <c r="T6" i="1"/>
  <c r="T7" i="1"/>
  <c r="T8" i="1"/>
  <c r="T9" i="1"/>
  <c r="T10" i="1"/>
  <c r="T11" i="1"/>
  <c r="T12" i="1"/>
  <c r="T13" i="1"/>
  <c r="T14" i="1"/>
  <c r="T15" i="1"/>
  <c r="T16" i="1"/>
  <c r="T17" i="1"/>
  <c r="T18" i="1"/>
  <c r="T19" i="1"/>
  <c r="T20" i="1"/>
  <c r="T21" i="1"/>
  <c r="T22" i="1"/>
  <c r="T23"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2" i="1"/>
</calcChain>
</file>

<file path=xl/comments1.xml><?xml version="1.0" encoding="utf-8"?>
<comments xmlns="http://schemas.openxmlformats.org/spreadsheetml/2006/main">
  <authors>
    <author>이커머스 7차</author>
  </authors>
  <commentList>
    <comment ref="C61" authorId="0" shapeId="0">
      <text>
        <r>
          <rPr>
            <b/>
            <sz val="9"/>
            <color indexed="81"/>
            <rFont val="Tahoma"/>
            <family val="2"/>
          </rPr>
          <t>SET DEFINE OFF;</t>
        </r>
        <r>
          <rPr>
            <sz val="9"/>
            <color indexed="81"/>
            <rFont val="Tahoma"/>
            <family val="2"/>
          </rPr>
          <t xml:space="preserve">
</t>
        </r>
      </text>
    </comment>
  </commentList>
</comments>
</file>

<file path=xl/sharedStrings.xml><?xml version="1.0" encoding="utf-8"?>
<sst xmlns="http://schemas.openxmlformats.org/spreadsheetml/2006/main" count="914" uniqueCount="339">
  <si>
    <t>슈렁큰 90s 트러커 자켓_A9155</t>
  </si>
  <si>
    <t>NULL</t>
  </si>
  <si>
    <t>SYSDATE</t>
  </si>
  <si>
    <t>https://img.ssfshop.com/cmd/LB_750x1000/src/https://img.ssfshop.com/goods/ORBR/24/08/08/GPD224080868574_0_THNAIL_ORGINL_20240808153654683.jpg</t>
  </si>
  <si>
    <t>그래픽 에센셜 스포티 티_A8798</t>
  </si>
  <si>
    <t>https://img.ssfshop.com/cmd/LB_750x1000/src/https://img.ssfshop.com/goods/ORBR/24/07/26/GPD224072627409_0_THNAIL_ORGINL_20240726150448483.jpg</t>
  </si>
  <si>
    <t>퍼펙트 티셔츠_39185</t>
  </si>
  <si>
    <t>https://img.ssfshop.com/cmd/LB_750x1000/src/https://img.ssfshop.com/goods/ORBR/24/07/24/GPD224072408782_0_THNAIL_ORGINL_20240724135054187.jpg</t>
  </si>
  <si>
    <t>그래픽 어센틱 티셔츠_A6126</t>
  </si>
  <si>
    <t>https://img.ssfshop.com/cmd/LB_750x1000/src/https://img.ssfshop.com/goods/ORBR/24/06/17/GPD224061729930_0_THNAIL_ORGINL_20240617165443451.jpg</t>
  </si>
  <si>
    <t>https://img.ssfshop.com/cmd/LB_750x1000/src/https://img.ssfshop.com/goods/ORBR/24/06/17/GPD224061729924_0_THNAIL_ORGINL_20240617165335798.jpg</t>
  </si>
  <si>
    <t>그래픽 리키 티셔츠_17944</t>
  </si>
  <si>
    <t>https://img.ssfshop.com/cmd/LB_750x1000/src/https://img.ssfshop.com/goods/ORBR/24/03/25/GPD224032506191_0_THNAIL_ORGINL_20240325180210283.jpg</t>
  </si>
  <si>
    <t>그래픽 링거 미니 티셔츠_A3523</t>
  </si>
  <si>
    <t>https://img.ssfshop.com/cmd/LB_750x1000/src/https://img.ssfshop.com/goods/ORBR/24/03/25/GPD224032506199_0_THNAIL_ORGINL_20240325180726218.jpg</t>
  </si>
  <si>
    <t>https://img.ssfshop.com/cmd/LB_750x1000/src/https://img.ssfshop.com/goods/ORBR/24/03/25/GPD224032506195_0_THNAIL_ORGINL_20240325180325823.jpg</t>
  </si>
  <si>
    <t>https://img.ssfshop.com/cmd/LB_750x1000/src/https://img.ssfshop.com/goods/ORBR/24/03/25/GPD224032506192_0_THNAIL_ORGINL_20240325180251571.jpg</t>
  </si>
  <si>
    <t>https://img.ssfshop.com/cmd/LB_750x1000/src/https://img.ssfshop.com/goods/ORBR/24/03/25/GPD224032506196_0_THNAIL_ORGINL_20240325180437893.jpg</t>
  </si>
  <si>
    <t>https://img.ssfshop.com/cmd/LB_750x1000/src/https://img.ssfshop.com/goods/ORBR/23/09/25/GPD223092579471_0_THNAIL_ORGINL_20240607160833724.jpg</t>
  </si>
  <si>
    <t>로우 루즈 진_A5566</t>
  </si>
  <si>
    <t>https://img.ssfshop.com/cmd/LB_750x1000/src/https://img.ssfshop.com/goods/ORBR/24/08/30/GPD224083004448_0_THNAIL_ORGINL_20240830173231078.jpg</t>
  </si>
  <si>
    <t>94 배기 카고 팬츠_A4707</t>
  </si>
  <si>
    <t>https://img.ssfshop.com/cmd/LB_750x1000/src/https://img.ssfshop.com/goods/ORBR/24/07/26/GPD224072626849_0_THNAIL_ORGINL_20240726105754184.jpg</t>
  </si>
  <si>
    <t>로우 프로 진_A0964</t>
  </si>
  <si>
    <t>https://img.ssfshop.com/cmd/LB_750x1000/src/https://img.ssfshop.com/goods/ORBR/24/07/26/GPD224072626846_0_THNAIL_ORGINL_20240726105637433.jpg</t>
  </si>
  <si>
    <t>립케이지 와이드 레그 진_A6081</t>
  </si>
  <si>
    <t>https://img.ssfshop.com/cmd/LB_750x1000/src/https://img.ssfshop.com/goods/ORBR/24/08/08/GPD224080868312_0_THNAIL_ORGINL_20240808153053687.jpg</t>
  </si>
  <si>
    <t>https://img.ssfshop.com/cmd/LB_750x1000/src/https://img.ssfshop.com/goods/ORBR/24/08/08/GPD224080868278_0_THNAIL_ORGINL_20240808153006592.jpg</t>
  </si>
  <si>
    <t>립케이지 풀 렝스 진_79078</t>
  </si>
  <si>
    <t>https://img.ssfshop.com/cmd/LB_750x1000/src/https://img.ssfshop.com/goods/ORBR/24/08/08/GPD224080868254_0_THNAIL_ORGINL_20240808152924292.jpg</t>
  </si>
  <si>
    <t>https://img.ssfshop.com/cmd/LB_750x1000/src/https://img.ssfshop.com/goods/ORBR/24/07/26/GPD224072626848_0_THNAIL_ORGINL_20240726105718027.jpg</t>
  </si>
  <si>
    <t>XL 스트레이트 진_A8701</t>
  </si>
  <si>
    <t>https://img.ssfshop.com/cmd/LB_750x1000/src/https://img.ssfshop.com/goods/ORBR/24/07/30/GPD224073050801_0_THNAIL_ORGINL_20240730141252997.jpg</t>
  </si>
  <si>
    <t>립케이지 버뮤다 쇼츠_A8720</t>
  </si>
  <si>
    <t>https://img.ssfshop.com/cmd/LB_750x1000/src/https://img.ssfshop.com/goods/ORBR/24/07/26/GPD224072627414_0_THNAIL_ORGINL_20240726150709031.jpg</t>
  </si>
  <si>
    <t>https://img.ssfshop.com/cmd/LB_750x1000/src/https://img.ssfshop.com/goods/ORBR/24/07/26/GPD224072627412_0_THNAIL_ORGINL_20240726150636273.jpg?isCDNTester=true</t>
  </si>
  <si>
    <t>https://img.ssfshop.com/cmd/LB_750x1000/src/https://img.ssfshop.com/goods/ORBR/24/08/08/GPD224080868548_0_THNAIL_ORGINL_20240808153617221.jpg</t>
    <phoneticPr fontId="1" type="noConversion"/>
  </si>
  <si>
    <t>SEQ_SLE</t>
  </si>
  <si>
    <t>SLE_NM</t>
  </si>
  <si>
    <t>CD_CTG</t>
  </si>
  <si>
    <t>CD_STATE_SALE</t>
  </si>
  <si>
    <t>PRICE_COST</t>
  </si>
  <si>
    <t>DISCOUNT</t>
  </si>
  <si>
    <t>DESCES</t>
  </si>
  <si>
    <t>COLOR</t>
  </si>
  <si>
    <t>MERTERIAL</t>
  </si>
  <si>
    <t>IMG</t>
  </si>
  <si>
    <t>SIZE</t>
  </si>
  <si>
    <t>SIZE_DETAIL</t>
  </si>
  <si>
    <t>HEART</t>
  </si>
  <si>
    <t>REVIEW</t>
  </si>
  <si>
    <t>DT_SALE_START</t>
  </si>
  <si>
    <t>DT_REG</t>
  </si>
  <si>
    <t>REGISTER</t>
  </si>
  <si>
    <t>DT_UPT</t>
  </si>
  <si>
    <t>UPDATER</t>
  </si>
  <si>
    <t>Skateboarding™ 스포츠 자켓_A4297</t>
  </si>
  <si>
    <t>https://img.ssfshop.com/cmd/LB_750x1000/src/https://img.ssfshop.com/goods/ORBR/24/09/11/GPD224091196001_0_THNAIL_ORGINL_20240911160816350.jpg</t>
  </si>
  <si>
    <t>타입 II 트러커 자켓_A7632</t>
  </si>
  <si>
    <t>https://img.ssfshop.com/cmd/LB_750x1000/src/https://img.ssfshop.com/goods/ORBR/24/09/11/GPD224091196120_0_THNAIL_ORGINL_20240911161249639.jpg</t>
  </si>
  <si>
    <t>Skateboarding™ 퀼티드 바시티 자켓_A9131</t>
  </si>
  <si>
    <t>https://img.ssfshop.com/cmd/LB_750x1000/src/https://img.ssfshop.com/goods/ORBR/24/09/11/GPD224091196035_0_THNAIL_ORGINL_20240911161013869.jpg</t>
  </si>
  <si>
    <t>타입III 쉐르파 트러커 자켓_16365</t>
  </si>
  <si>
    <t>https://img.ssfshop.com/cmd/LB_750x1000/src/https://img.ssfshop.com/goods/ORBR/24/09/11/GPD224091196070_0_THNAIL_ORGINL_20240911161106697.jpg</t>
  </si>
  <si>
    <t>https://img.ssfshop.com/cmd/LB_750x1000/src/https://img.ssfshop.com/goods/ORBR/24/09/11/GPD224091196097_0_THNAIL_ORGINL_20240911161154322.jpg</t>
  </si>
  <si>
    <t>Skateboarding™ 가라지 자켓_A5732</t>
  </si>
  <si>
    <t>https://img.ssfshop.com/cmd/LB_750x1000/src/https://img.ssfshop.com/goods/ORBR/24/09/11/GPD224091196013_0_THNAIL_ORGINL_20240911160911065.jpg</t>
  </si>
  <si>
    <t>썬라이즈 트러커 자켓_A4820</t>
  </si>
  <si>
    <t>https://img.ssfshop.com/cmd/LB_750x1000/src/https://img.ssfshop.com/goods/ORBR/24/08/30/GPD224083004427_0_THNAIL_ORGINL_20240830172706048.jpg</t>
  </si>
  <si>
    <t>샌섬 베스트_A8580</t>
  </si>
  <si>
    <t>https://img.ssfshop.com/cmd/LB_750x1000/src/https://img.ssfshop.com/goods/ORBR/24/07/30/GPD224073050760_0_THNAIL_ORGINL_20240730140906052.jpg</t>
  </si>
  <si>
    <t>https://img.ssfshop.com/cmd/LB_750x1000/src/https://img.ssfshop.com/goods/ORBR/24/07/30/GPD224073050808_0_THNAIL_ORGINL_20240730141335284.jpg</t>
  </si>
  <si>
    <t>Skateboarding™ 개러지 자켓_A5732</t>
  </si>
  <si>
    <t>https://img.ssfshop.com/cmd/LB_750x1000/src/https://img.ssfshop.com/goods/ORBR/24/01/04/GPD224010401438_0_THNAIL_ORGINL_20240110161650598.jpg</t>
  </si>
  <si>
    <t>https://img.ssfshop.com/cmd/LB_750x1000/src/https://img.ssfshop.com/goods/ORBR/24/01/04/GPD224010401504_0_THNAIL_ORGINL_20240110161218053.jpg</t>
  </si>
  <si>
    <t>501® 오리지널 진_00501</t>
  </si>
  <si>
    <t>https://img.ssfshop.com/cmd/LB_750x1000/src/https://img.ssfshop.com/goods/ORBR/22/05/06/GPD222050626394_0_THNAIL_ORGINL_20240206152803334.jpg</t>
  </si>
  <si>
    <t>502™ 테이퍼 진_29507</t>
  </si>
  <si>
    <t>https://img.ssfshop.com/cmd/LB_750x1000/src/https://img.ssfshop.com/goods/ORBR/21/08/24/GPD221082470082_0_THNAIL_ORGINL_20240502143131573.jpg</t>
  </si>
  <si>
    <t>Skateboarding™ 루즈 치노 팬츠_A0970</t>
  </si>
  <si>
    <t>https://img.ssfshop.com/cmd/LB_750x1000/src/https://img.ssfshop.com/goods/ORBR/22/02/11/GPD222021123970_0_THNAIL_ORGINL_20240613173554485.jpg</t>
  </si>
  <si>
    <t>511™ 슬림 핏 진_04511</t>
  </si>
  <si>
    <t>https://img.ssfshop.com/cmd/LB_750x1000/src/https://img.ssfshop.com/goods/ORBR/21/08/09/GPD221080953127_0_THNAIL_ORGINL_20240223171813848.jpg</t>
  </si>
  <si>
    <t>https://img.ssfshop.com/cmd/LB_750x1000/src/https://img.ssfshop.com/goods/ORBR/21/08/09/GPD221080953067_0_ORGINL_20211013133652718.jpg</t>
  </si>
  <si>
    <t>https://img.ssfshop.com/cmd/LB_750x1000/src/https://img.ssfshop.com/goods/ORBR/21/08/09/GPD221080953056_0_THNAIL_ORGINL_20240223172109570.jpg</t>
  </si>
  <si>
    <t>https://img.ssfshop.com/cmd/LB_750x1000/src/https://img.ssfshop.com/goods/ORBR/21/08/09/GPD221080953084_0_THNAIL_ORGINL_20240223171730406.jpg</t>
  </si>
  <si>
    <t>505™ 레귤러 셀비지 진_00505</t>
  </si>
  <si>
    <t>https://img.ssfshop.com/cmd/LB_750x1000/src/https://img.ssfshop.com/goods/ORBR/24/09/11/GPD224091196162_0_THNAIL_ORGINL_20240911161427730.jpg</t>
  </si>
  <si>
    <t>Skateboarding™ 배기 5포켓 진_A2316</t>
  </si>
  <si>
    <t>https://img.ssfshop.com/cmd/LB_750x1000/src/https://img.ssfshop.com/goods/ORBR/24/08/30/GPD224083004444_0_THNAIL_ORGINL_20240830173121374.jpg</t>
  </si>
  <si>
    <t>https://img.ssfshop.com/cmd/LB_750x1000/src/https://img.ssfshop.com/goods/ORBR/24/08/30/GPD224083004437_0_THNAIL_ORGINL_20240830172852364.jpg</t>
  </si>
  <si>
    <t>올오버 벨트_38019</t>
  </si>
  <si>
    <t>https://img.ssfshop.com/cmd/LB_750x1000/src/https://img.ssfshop.com/goods/ORBR/24/08/30/GPD224083004542_0_THNAIL_ORGINL_20240830174310760.jpg</t>
  </si>
  <si>
    <t>릴렉스 대드 캡_000A9</t>
  </si>
  <si>
    <t>https://img.ssfshop.com/cmd/LB_750x1000/src/https://img.ssfshop.com/goods/ORBR/24/08/30/GPD224083004497_0_THNAIL_ORGINL_20240830173918292.jpg</t>
  </si>
  <si>
    <t>헤드라인 버킷 햇_000AE</t>
  </si>
  <si>
    <t>https://img.ssfshop.com/cmd/LB_750x1000/src/https://img.ssfshop.com/goods/ORBR/24/08/30/GPD224083004515_0_THNAIL_ORGINL_20240830173956089.jpg</t>
  </si>
  <si>
    <t>프리미엄 프리 벨트 _D6270</t>
  </si>
  <si>
    <t>https://img.ssfshop.com/cmd/LB_750x1000/src/https://img.ssfshop.com/goods/ORBR/23/01/25/GPD223012574552_0_THNAIL_ORGINL_20240223174306877.jpg</t>
  </si>
  <si>
    <t>https://img.ssfshop.com/cmd/LB_750x1000/src/https://img.ssfshop.com/goods/ORBR/23/01/25/GPD223012574533_0_THNAIL_ORGINL_20240223174331666.jpg</t>
  </si>
  <si>
    <t>후드 클래식 워커 셔츠_A8642</t>
  </si>
  <si>
    <t>https://img.ssfshop.com/cmd/LB_750x1000/src/https://img.ssfshop.com/goods/ORBR/24/08/08/GPD224080867675_0_THNAIL_ORGINL_20240808151644788.jpg</t>
  </si>
  <si>
    <t>https://img.ssfshop.com/cmd/LB_750x1000/src/https://img.ssfshop.com/goods/ORBR/24/08/08/GPD224080867706_0_THNAIL_ORGINL_20240808151722649.jpg</t>
  </si>
  <si>
    <t>https://img.ssfshop.com/cmd/LB_750x1000/src/https://img.ssfshop.com/goods/ORBR/24/08/08/GPD224080867646_0_THNAIL_ORGINL_20240808151605396.jpg</t>
  </si>
  <si>
    <t>WellThread 애로우드 셔츠_A6136</t>
  </si>
  <si>
    <t>https://img.ssfshop.com/cmd/LB_750x1000/src/https://img.ssfshop.com/goods/ORBR/24/03/28/GPD224032824536_0_THNAIL_ORGINL_20240328160812320.jpg</t>
  </si>
  <si>
    <t>바스토우 웨스턴 셔츠_85744</t>
  </si>
  <si>
    <t>https://img.ssfshop.com/cmd/LB_750x1000/src/https://img.ssfshop.com/goods/ORBR/23/02/28/GPD223022837912_0_THNAIL_ORGINL_20240223174141684.jpg</t>
  </si>
  <si>
    <t>https://img.ssfshop.com/cmd/LB_750x1000/src/https://img.ssfshop.com/goods/ORBR/22/09/15/GPD222091530233_0_THNAIL_ORGINL_20240607160902602.jpg</t>
  </si>
  <si>
    <t>릴렉스 그래픽 크루넥 스웨트셔츠_38712</t>
  </si>
  <si>
    <t>https://img.ssfshop.com/cmd/LB_750x1000/src/https://img.ssfshop.com/goods/ORBR/24/09/11/GPD224091196140_0_THNAIL_ORGINL_20240911161336856.jpg</t>
  </si>
  <si>
    <t>Skateboarding™ 쿼터 지퍼 스웨트셔츠_A1012</t>
  </si>
  <si>
    <t>https://img.ssfshop.com/cmd/LB_750x1000/src/https://img.ssfshop.com/goods/ORBR/24/08/30/GPD224083004431_0_THNAIL_ORGINL_20240830172743247.jpg</t>
  </si>
  <si>
    <t>Skateboarding™ 후드 스웨트셔츠_A1008</t>
  </si>
  <si>
    <t>https://img.ssfshop.com/cmd/LB_750x1000/src/https://img.ssfshop.com/goods/ORBR/24/08/30/GPD224083004435_0_THNAIL_ORGINL_20240830172816730.jpg</t>
  </si>
  <si>
    <t>빈티지 배트윙 그래픽 티셔츠_000RY</t>
  </si>
  <si>
    <t>https://img.ssfshop.com/cmd/LB_750x1000/src/https://img.ssfshop.com/goods/ORBR/24/06/28/GPD224062831777_0_THNAIL_ORGINL_20240628154751542.jpg</t>
  </si>
  <si>
    <t>(Men) Nylon Twill</t>
  </si>
  <si>
    <t>https://img.ssfshop.com/cmd/LB_750x1000/src/https://img.ssfshop.com/goods/CGCG/24/09/04/GM0024090410776_0_THNAIL_ORGINL_20240910190538607.jpg</t>
  </si>
  <si>
    <t>M/L/XL</t>
  </si>
  <si>
    <t>사이즈/M/L/XL&amp;어깨너비/53/55.5/58&amp;가슴둘레/142/146/150&amp;소매길이/58/60.5/63&amp;총장/101/102.5/104</t>
  </si>
  <si>
    <t xml:space="preserve"> SYSDATE</t>
  </si>
  <si>
    <t xml:space="preserve"> SYSDATE </t>
  </si>
  <si>
    <t xml:space="preserve"> NULL</t>
  </si>
  <si>
    <t>(Men) Wool Serge Check</t>
  </si>
  <si>
    <t>겉감 : 모 100%.</t>
  </si>
  <si>
    <t>https://img.ssfshop.com/cmd/LB_750x1000/src/https://img.ssfshop.com/goods/CGCG/24/09/04/GM0024090410777_0_THNAIL_ORGINL_20240910190540351.jpg</t>
  </si>
  <si>
    <t>S/M/L/XL</t>
  </si>
  <si>
    <t>사이즈/S/M/L/XL&amp;가슴둘레/130/134/138/142&amp;소매길이/81.5/84/86.5/89&amp;총장/76/77.5/79/80.5</t>
  </si>
  <si>
    <t>(Unisex) Red Heart Wappen Zip</t>
  </si>
  <si>
    <t>겉감: 면 100%.</t>
  </si>
  <si>
    <t>https://img.ssfshop.com/cmd/LB_750x1000/src/https://img.ssfshop.com/goods/CGCG/24/08/14/GM0024081414944_2_THNAIL_ORGINL_20240826190402448.jpg</t>
  </si>
  <si>
    <t>Logo Printed Coach Jacket (Double Logo)</t>
  </si>
  <si>
    <t>겉감: 나일론 100%.</t>
  </si>
  <si>
    <t>https://img.ssfshop.com/cmd/LB_750x1000/src/https://img.ssfshop.com/goods/CGCG/24/07/31/GM0024073158436_0_THNAIL_ORGINL_20240801161240792.jpg</t>
  </si>
  <si>
    <t>S/M/L/XL/F(XXL)</t>
  </si>
  <si>
    <t>사이즈/S/M/L/XL/F(XXL)&amp;어깨너비/44/45/56/47/48&amp;가슴둘레/104/106/108/110/112&amp;소매길이/60/61/62/63/64&amp;총장/66/67/68/69/70</t>
  </si>
  <si>
    <t>https://img.ssfshop.com/cmd/LB_750x1000/src/https://img.ssfshop.com/goods/CGCG/24/08/14/GM0024081414946_2_THNAIL_ORGINL_20240826190403436.jpg</t>
  </si>
  <si>
    <t>001/002/003/004/005/006/007</t>
  </si>
  <si>
    <t>사이즈/001/002/003/004/005/006/007&amp;어깨너비/42.5/45/47.5/50/52.5/55/57.5&amp;가슴둘레/95.5/101/106.5/112/117.5/123/128.5&amp;소매길이/57.2/59.5/60.7/62/63.2/63.7/64.5&amp;등길이/59/62/65/68/71/74/77</t>
  </si>
  <si>
    <t>(Unisex) Black Heart Wappen Zip</t>
  </si>
  <si>
    <t>https://img.ssfshop.com/cmd/LB_750x1000/src/https://img.ssfshop.com/goods/CGCG/24/08/14/GM0024081414950_2_THNAIL_ORGINL_20240826190405449.jpg</t>
  </si>
  <si>
    <t>https://img.ssfshop.com/cmd/LB_750x1000/src/https://img.ssfshop.com/goods/CGCG/24/08/14/GM0024081414948_2_THNAIL_ORGINL_20240826190404530.jpg</t>
  </si>
  <si>
    <t>겉감 : 면 100%.</t>
  </si>
  <si>
    <t>https://img.ssfshop.com/cmd/LB_750x1000/src/https://img.ssfshop.com/goods/CGCG/24/07/03/GM0024070367429_0_THNAIL_ORGINL_20240704160129398.jpg</t>
  </si>
  <si>
    <t>000/001/002/003/004/005/006/007</t>
  </si>
  <si>
    <t>사이즈/000/001/002/003/004/005/006/007&amp;가슴둘레/90/95.5/101/106.5/112/117.5/123/128.5&amp;어깨너비/40/42.5/45/47.5/50/52.5/55/57.5&amp;소매길이/57/57.2/59.5/60.7/62/63.2/63.7/64.5</t>
  </si>
  <si>
    <t>https://img.ssfshop.com/cmd/LB_750x1000/src/https://img.ssfshop.com/goods/CGCG/24/08/14/GM0024081414942_2_THNAIL_ORGINL_20240826190400644.jpg</t>
  </si>
  <si>
    <t>(Unisex) K</t>
  </si>
  <si>
    <t>https://img.ssfshop.com/cmd/LB_750x1000/src/https://img.ssfshop.com/goods/CGCG/24/08/06/GM0024080693475_0_THNAIL_ORGINL_20240808122300577.jpg</t>
  </si>
  <si>
    <t>002/003/004/005/006/007</t>
  </si>
  <si>
    <t>사이즈/002/003/004/005/006/007&amp;가슴둘레/102/108/114/120/128/136&amp;어깨넓이/84/87/90/93/96/97.5&amp;소매길이/23/24/25/26/27/28&amp;등길이/63/66/69/72/75/78</t>
  </si>
  <si>
    <t>(Unisex) Polyester Gabardine Garment Treated</t>
  </si>
  <si>
    <t>겉감 : 폴리에스터 100%.</t>
  </si>
  <si>
    <t>https://img.ssfshop.com/cmd/LB_750x1000/src/https://img.ssfshop.com/goods/CGCG/24/09/04/GM0024090410766_0_THNAIL_ORGINL_20240910190532322.jpg</t>
  </si>
  <si>
    <t>XS/S/M/L/XL/F(XXL)</t>
  </si>
  <si>
    <t>사이즈/XS/S/M/L/XL/F(XXL)&amp;어깨너비/35/37.5/40/42.5/45/47.5&amp;가슴둘레/96/100/104/108/112/116&amp;소매길이/57.5/60/62.5/65/67.5/70&amp;총장/65/66.5/68/69.5/71/72.5</t>
  </si>
  <si>
    <t>Baisic Wool Jacket</t>
  </si>
  <si>
    <t>겉감: 모 100%.</t>
  </si>
  <si>
    <t>https://img.ssfshop.com/cmd/LB_750x1000/src/https://img.ssfshop.com/goods/CGCG/24/08/30/GM0024083096300_0_THNAIL_ORGINL_20240905115419612.jpg</t>
  </si>
  <si>
    <t>XS/S/M</t>
  </si>
  <si>
    <t>사이즈/XS/S/M&amp;어깨너비/37.8/39/40.2&amp;가슴둘레/93/98/103&amp;소매길이/59/60/61&amp;총장/59/60.5/62</t>
  </si>
  <si>
    <t>Wool Open Front Jacket</t>
  </si>
  <si>
    <t>https://img.ssfshop.com/cmd/LB_750x1000/src/https://img.ssfshop.com/goods/CGCG/24/08/30/GM0024083096299_0_THNAIL_ORGINL_20240905115417522.jpg</t>
  </si>
  <si>
    <t>사이즈/XS/S/M&amp;어깨너비/37.6/38.8/40&amp;가슴둘레/94/99/104&amp;소매길이/58/59/60&amp;총장/54/55.5/57</t>
  </si>
  <si>
    <t>Ribbon Detail Acetate Trucker Jacket</t>
  </si>
  <si>
    <t>겉감: 아세테이트 100%.</t>
  </si>
  <si>
    <t>https://img.ssfshop.com/cmd/LB_750x1000/src/https://img.ssfshop.com/goods/CGCG/24/08/30/GM0024083096302_0_THNAIL_ORGINL_20240905115421462.jpg</t>
  </si>
  <si>
    <t>사이즈/XS/S/M&amp;어깨너비/38.3/39.5/40.7&amp;가슴둘레/93/98/103&amp;소매길이/57.5/58.5/59.5&amp;총장/42.5/44/45.5</t>
  </si>
  <si>
    <t>Gingham Check Wool Jacket</t>
  </si>
  <si>
    <t>https://img.ssfshop.com/cmd/LB_750x1000/src/https://img.ssfshop.com/goods/CGCG/24/08/06/GM0024080697088_0_THNAIL_ORGINL_20240809112454479.jpg</t>
  </si>
  <si>
    <t>사이즈/XS/S/M&amp;어깨너비/36.8/38/39.2&amp;가슴둘레/91/96/101&amp;소매길이/57/58/59.5&amp;총장/51/52.5/54</t>
  </si>
  <si>
    <t>Milano Wool Jacket</t>
  </si>
  <si>
    <t>https://img.ssfshop.com/cmd/LB_750x1000/src/https://img.ssfshop.com/goods/CGCG/24/08/06/GM0024080697085_0_THNAIL_ORGINL_20240809112448096.jpg</t>
  </si>
  <si>
    <t>사이즈/XS/S/M&amp;어깨너비/37.3/38.5/39.7&amp;가슴둘레/87/92/97&amp;소매길이/58/59/60.5&amp;총장/51/52.5/54</t>
  </si>
  <si>
    <t>Polyester Round Wide Collar Jacket</t>
  </si>
  <si>
    <t>폴리에스터 소재로 제작된 재킷입니다. 독특한 형태의 칼라와 아웃포켓 디테일로 포인트를 더했습니다. 실루엣을 잡아주는 탄탄한 소재로 제작되었으며 은은한 광택으로 고급스러운 느낌을 줍니다.Black</t>
  </si>
  <si>
    <t>겉감: 폴리에스터 100%.</t>
  </si>
  <si>
    <t>https://img.ssfshop.com/cmd/LB_750x1000/src/https://img.ssfshop.com/goods/CGCG/24/08/06/GM0024080697086_0_THNAIL_ORGINL_20240809112449539.jpg</t>
  </si>
  <si>
    <t>사이즈/XS/S/M&amp;어깨너비/38.3/39.5/40.7&amp;가슴둘레/95/100/105&amp;소매길이/58/59/60.5&amp;총장/53/55/56.5</t>
  </si>
  <si>
    <t>Polyester Basic Collar Jacket</t>
  </si>
  <si>
    <t>https://img.ssfshop.com/cmd/LB_750x1000/src/https://img.ssfshop.com/goods/CGCG/24/08/06/GM0024080697087_0_THNAIL_ORGINL_20240809112452587.jpg</t>
  </si>
  <si>
    <t>사이즈/XS/S/M&amp;어깨너비/36.8/38/39.2&amp;가슴둘레/85/90/95&amp;소매길이/58/59/60.5&amp;총장/58/59.5/61</t>
  </si>
  <si>
    <t>겉감 : 큐프라 100%.</t>
  </si>
  <si>
    <t>사이즈/S/M/L/XL/F(XXL)&amp;어깨너비/48/49/50/51/52&amp;가슴둘레/120/122/124/126/128&amp;소매길이/59/60/61/62/63&amp;총장/62/63/64/65/66</t>
  </si>
  <si>
    <t>https://img.ssfshop.com/cmd/LB_750x1000/src/https://img.ssfshop.com/goods/CGCG/24/07/31/GM0024073158435_0_THNAIL_ORGINL_20240801161239120.jpg</t>
    <phoneticPr fontId="1" type="noConversion"/>
  </si>
  <si>
    <t>(Unisex) Filip Pagowski Printed Cotton Shirt</t>
  </si>
  <si>
    <t>https://img.ssfshop.com/cmd/LB_750x1000/src/https://img.ssfshop.com/goods/CGCG/24/03/04/GM0024030439696_0_THNAIL_ORGINL_20240305115812510.jpg</t>
  </si>
  <si>
    <t>Basic Collar Cotton Shirt</t>
  </si>
  <si>
    <t>https://img.ssfshop.com/cmd/LB_750x1000/src/https://img.ssfshop.com/goods/CGCG/24/03/13/GM0024031305737_0_THNAIL_ORGINL_20240318175231929.jpg</t>
  </si>
  <si>
    <t>S</t>
  </si>
  <si>
    <t>사이즈/S&amp;어깨너비/40&amp;가슴둘레/100&amp;소매길이/60.5&amp;총장/71.5</t>
  </si>
  <si>
    <t>https://img.ssfshop.com/cmd/LB_750x1000/src/https://img.ssfshop.com/goods/CGCG/24/03/13/GM0024031305765_0_THNAIL_ORGINL_20240318175238429.jpg</t>
  </si>
  <si>
    <t>사이즈/S&amp;어깨너비/40&amp;가슴둘레/100&amp;소매길이/62&amp;총장/60</t>
  </si>
  <si>
    <t>Round Collar Cotton Shirt</t>
  </si>
  <si>
    <t>https://img.ssfshop.com/cmd/LB_750x1000/src/https://img.ssfshop.com/goods/CGCG/24/03/13/GM0024031305739_0_THNAIL_ORGINL_20240318175234261.jpg</t>
  </si>
  <si>
    <t>(Unisex) Polyester Spun Broad Side Slit Long Shirt</t>
  </si>
  <si>
    <t>https://img.ssfshop.com/cmd/LB_750x1000/src/https://img.ssfshop.com/goods/CGCG/24/04/02/GM0024040250318_0_THNAIL_ORGINL_20240405151349564.jpg</t>
  </si>
  <si>
    <t>XS</t>
  </si>
  <si>
    <t>사이즈/XS&amp;어깨너비/39.5&amp;가슴둘레/98&amp;소매길이/62.5&amp;총장/88</t>
  </si>
  <si>
    <t>(Unisex) Cotton Broad Shirt</t>
  </si>
  <si>
    <t>https://img.ssfshop.com/cmd/LB_750x1000/src/https://img.ssfshop.com/goods/CGCG/24/03/04/GM0024030439747_0_THNAIL_ORGINL_20240305130143473.jpg</t>
  </si>
  <si>
    <t>https://img.ssfshop.com/cmd/LB_750x1000/src/https://img.ssfshop.com/goods/CGCG/24/03/04/GM0024030439746_0_THNAIL_ORGINL_20240305130142056.jpg</t>
  </si>
  <si>
    <t>30면 소재로 제작된 세일러 카라 디테일의 숏 슬리브 셔츠 입니다. 세일러 카라에는 잔잔한 프릴을 더해 여성스러운 느낌을 줍니다. 시즌 테마인 세일러 디테일과 프릴이 귀엽고 소녀스러운 룩을 완성합니다. 단독 착용은 물론</t>
  </si>
  <si>
    <t>https://img.ssfshop.com/cmd/LB_750x1000/src/https://img.ssfshop.com/goods/CGCG/24/02/27/GM0024022710637_0_THNAIL_ORGINL_20240227163203585.jpg</t>
  </si>
  <si>
    <t>사이즈/XS&amp;어깨너비/38.4&amp;가슴둘레/92&amp;소매길이/19.5&amp;총장/59.5</t>
  </si>
  <si>
    <t>사이즈/S&amp;어깨너비/39.5&amp;가슴둘레/106&amp;소매길이/61&amp;총장/86</t>
  </si>
  <si>
    <t>https://img.ssfshop.com/cmd/LB_750x1000/src/https://img.ssfshop.com/goods/CGCG/23/08/08/GM0023080843804_0_THNAIL_ORGINL_20230809190014868.jpg</t>
  </si>
  <si>
    <t>사이즈/XS/S/M&amp;어깨너비/38.5/39.5/40.5&amp;가슴단면/46/47.5/49&amp;소매길이/58/60/62.5&amp;총장/66/68/70</t>
  </si>
  <si>
    <t>(Unisex) Wool Gabardine</t>
  </si>
  <si>
    <t>https://img.ssfshop.com/cmd/LB_750x1000/src/https://img.ssfshop.com/goods/CGCG/24/09/04/GM0024090410771_0_THNAIL_ORGINL_20240909141049314.jpg</t>
  </si>
  <si>
    <t>XS/S/M/L</t>
  </si>
  <si>
    <t>사이즈/XS/S/M/L&amp;허리둘레/67/70/73/76&amp;허벅지너비/41/42/43/44&amp;밑위 길이/29/30/31/32&amp;밑단너비/14.5/15.5/16.5/17.5&amp;총장/104.8/105.4/106/106.6</t>
  </si>
  <si>
    <t>Polyester Ruffle Detail Pants</t>
  </si>
  <si>
    <t>https://img.ssfshop.com/cmd/LB_750x1000/src/https://img.ssfshop.com/goods/CGCG/24/08/30/GM0024083096305_0_THNAIL_ORGINL_20240904121448092.jpg</t>
  </si>
  <si>
    <t>사이즈/XS/S/M&amp;허리둘레/63.6/66/68.4&amp;허벅지너비/37/38/39&amp;밑위 길이/30/31/32&amp;밑단너비/28.5/29/29.5&amp;총장/86.4/87/87.6</t>
  </si>
  <si>
    <t>겉감 : 아크릴 70%, 모 30%.</t>
  </si>
  <si>
    <t>https://img.ssfshop.com/cmd/LB_750x1000/src/https://img.ssfshop.com/goods/CGCG/24/09/04/GM0024090410770_0_THNAIL_ORGINL_20240909141047956.jpg</t>
  </si>
  <si>
    <t>XXS/XS/S/M/L</t>
  </si>
  <si>
    <t>사이즈/XXS/XS/S/M/L&amp;허리둘레/66/69/72/75/78&amp;허벅지너비/31/32/33/34/34&amp;밑위 길이/26/27/28/29/30&amp;밑단너비/16/17/18/19/20&amp;총장/89.8/90.4/91/91.6/92.2</t>
  </si>
  <si>
    <t>Wool Round Shape Pants</t>
  </si>
  <si>
    <t>https://img.ssfshop.com/cmd/LB_750x1000/src/https://img.ssfshop.com/goods/CGCG/24/08/30/GM0024083096303_0_THNAIL_ORGINL_20240904121446800.jpg</t>
  </si>
  <si>
    <t>Wool Wide Fit Pants</t>
  </si>
  <si>
    <t>https://img.ssfshop.com/cmd/LB_750x1000/src/https://img.ssfshop.com/goods/CGCG/24/08/06/GM0024080697089_0_THNAIL_ORGINL_20240809163856713.jpg</t>
  </si>
  <si>
    <t>사이즈/XS/S/M&amp;허리둘레/65.6/68/70.4&amp;허벅지너비/39/40/41&amp;밑위 길이/31/32/33&amp;밑단너비/38.5/39/39.5&amp;총장/85.9/86.5/87.1</t>
  </si>
  <si>
    <t>Straight Fit Wool Pants</t>
  </si>
  <si>
    <t>https://img.ssfshop.com/cmd/LB_750x1000/src/https://img.ssfshop.com/goods/CGCG/24/08/06/GM0024080697091_0_THNAIL_ORGINL_20240809184334927.jpg</t>
  </si>
  <si>
    <t>사이즈/XS/S/M&amp;허리둘레/65.6/68/70.4&amp;허벅지너비/28.5/29.5/30.5&amp;밑위 길이/27/28/29&amp;밑단너비/17/17.5/18&amp;총장/91.4/92/92.6</t>
  </si>
  <si>
    <t>Gingham Check Wool Short Pants</t>
  </si>
  <si>
    <t>https://img.ssfshop.com/cmd/LB_750x1000/src/https://img.ssfshop.com/goods/CGCG/24/08/06/GM0024080697092_0_THNAIL_ORGINL_20240809163943745.jpg</t>
  </si>
  <si>
    <t>사이즈/XS/S/M&amp;허리둘레/73.6/76/78.4&amp;허벅지너비/35/36/37&amp;밑위 길이/30/31/32&amp;밑단너비/31/31.5/32&amp;총장/54.4/55/55.6</t>
  </si>
  <si>
    <t>Milano Wool Wide Pants</t>
  </si>
  <si>
    <t>https://img.ssfshop.com/cmd/LB_750x1000/src/https://img.ssfshop.com/goods/CGCG/24/08/06/GM0024080697090_0_THNAIL_ORGINL_20240809163942786.jpg</t>
  </si>
  <si>
    <t>사이즈/XS/S/M&amp;허리둘레/76.6/79/81.4&amp;허벅지너비/50/51/52&amp;밑위 길이/73/74/75&amp;밑단너비/34.5/35/35.5&amp;총장/92.4/93/93.6</t>
  </si>
  <si>
    <t>(Unisex) Polyester Jacquard Check Pattern Garmen</t>
  </si>
  <si>
    <t>https://img.ssfshop.com/cmd/LB_750x1000/src/https://img.ssfshop.com/goods/CGCG/24/07/29/GM0024072937386_0_THNAIL_ORGINL_20240801130908547.jpg</t>
  </si>
  <si>
    <t>사이즈/XS/S/M/L&amp;허리둘레/66/69/72/75&amp;허벅지너비/46/47/48/49&amp;밑위 길이/32/33/34/35&amp;밑단너비/15/16/17/18&amp;총장/105.8/106.4/107/107.6</t>
  </si>
  <si>
    <t>https://img.ssfshop.com/cmd/LB_750x1000/src/https://img.ssfshop.com/goods/CGCG/24/07/29/GM0024072937387_0_THNAIL_ORGINL_20240801130909843.jpg</t>
  </si>
  <si>
    <t>사이즈/XS/S/M/L&amp;허리둘레/63/66/69/72&amp;허벅지너비/45/46/47/48&amp;밑위 길이/31/32/33/34&amp;밑단너비/14/15/16/17&amp;총장/105.2/105.8/106.4/107</t>
  </si>
  <si>
    <t>Pleats Detail Sleeveless Dress</t>
  </si>
  <si>
    <t>https://img.ssfshop.com/cmd/LB_750x1000/src/https://img.ssfshop.com/goods/CGCG/24/08/30/GM0024083096315_0_THNAIL_ORGINL_20240904121455383.jpg</t>
  </si>
  <si>
    <t>Pleats Detail Dress</t>
  </si>
  <si>
    <t>https://img.ssfshop.com/cmd/LB_750x1000/src/https://img.ssfshop.com/goods/CGCG/24/08/30/GM0024083096314_0_THNAIL_ORGINL_20240904121454027.jpg</t>
  </si>
  <si>
    <t>사이즈/XS/S/M&amp;가슴둘레/82/86/90&amp;소매길이/59/60/61&amp;총장/112.5/114.5/116.5</t>
  </si>
  <si>
    <t>Round Collar Short Sleeve Dress</t>
  </si>
  <si>
    <t>https://img.ssfshop.com/cmd/LB_750x1000/src/https://img.ssfshop.com/goods/CGCG/24/08/06/GM0024080697117_0_THNAIL_ORGINL_20240809164030593.jpg</t>
  </si>
  <si>
    <t>사이즈/XS/S/M&amp;어깨너비/35/36/37&amp;가슴둘레/82/90/98&amp;소매길이/34/35/36&amp;총장/107.5/109.5/111.5</t>
  </si>
  <si>
    <t>Polyester Bias Detail Pleats Dress</t>
  </si>
  <si>
    <t>https://img.ssfshop.com/cmd/LB_750x1000/src/https://img.ssfshop.com/goods/CGCG/24/08/06/GM0024080697116_0_THNAIL_ORGINL_20240809164029156.jpg</t>
  </si>
  <si>
    <t>사이즈/XS/S/M&amp;어깨너비/44.5/45.5/46.5&amp;가슴둘레/108/112/116&amp;소매길이/54/55/56&amp;총장/96/98/100</t>
  </si>
  <si>
    <t>Milano Wool Sleeveless Dress</t>
  </si>
  <si>
    <t>https://img.ssfshop.com/cmd/LB_750x1000/src/https://img.ssfshop.com/goods/CGCG/24/08/06/GM0024080697115_0_THNAIL_ORGINL_20240809164027487.jpg</t>
  </si>
  <si>
    <t>사이즈/XS/S/M&amp;어깨너비/34/35/36&amp;가슴둘레/86/90/94&amp;총장/107/109/111</t>
  </si>
  <si>
    <t>Polyester Satin Short Sleeve Long Dress</t>
  </si>
  <si>
    <t>https://img.ssfshop.com/cmd/LB_750x1000/src/https://img.ssfshop.com/goods/CGCG/24/08/06/GM0024080697114_0_THNAIL_ORGINL_20240809164024252.jpg</t>
  </si>
  <si>
    <t>사이즈/XS/S/M&amp;가슴둘레/80/84/88&amp;소매길이/33.5/34.5/35.5&amp;총장/114/116/118</t>
  </si>
  <si>
    <t>(Unisex) Polyester Twill Garment Treated</t>
  </si>
  <si>
    <t>https://img.ssfshop.com/cmd/LB_750x1000/src/https://img.ssfshop.com/goods/CGCG/24/07/29/GM0024072937441_0_THNAIL_ORGINL_20240801114310885.jpg</t>
  </si>
  <si>
    <t>사이즈/XS/S/M&amp;어깨너비/29/30/31&amp;가슴둘레/80/84/88&amp;총장/103/105/107</t>
  </si>
  <si>
    <t>Polyester Satin Round Collar Dress</t>
  </si>
  <si>
    <t>https://img.ssfshop.com/cmd/LB_750x1000/src/https://img.ssfshop.com/goods/CGCG/24/04/09/GM0024040984934_0_THNAIL_ORGINL_20240412110357803.jpg</t>
  </si>
  <si>
    <t>XS(002)/S(003)/M(004)</t>
  </si>
  <si>
    <t>사이즈/XS(002)/S(003)/M(004)&amp;어깨너비/35/36/37&amp;가슴둘레/88/92/96&amp;소매길이/37/38/39&amp;총장/106/108/110</t>
  </si>
  <si>
    <t>NULL</t>
    <phoneticPr fontId="1" type="noConversion"/>
  </si>
  <si>
    <t>겉감 : 나일론 100%.</t>
    <phoneticPr fontId="1" type="noConversion"/>
  </si>
  <si>
    <t>PLAY의 시그니처 레드 하트 와펜이 넥라인 뒤쪽에 부착되어 위트를 더하는 후드 집업입니다. 신축성 있는 면 소재로 제작되어 편안하게 착용 가능하며 환절기에 착용하기 좋은 두께입니다. 한 사이즈 정도 크게 선택하면 여유 있는 룩으로 연출할 수 있습니다. 같은 라인의 와펜 티셔츠나 프린트 티셔츠 등의 이너와 매치하거나 아우터와 레이어드하여 착용하기 좋습니다.</t>
    <phoneticPr fontId="1" type="noConversion"/>
  </si>
  <si>
    <t>CDGCDGCDG의 대표 아이템인 코치자켓의 로고를 앞뒤로 재구성하여 더욱 스타일리쉬하게 풀어낸 제품입니다. 내구성과 방풍성을 갖춘 나일론으로 제작되어 가볍고 편안한 착용감을 제공하며 스냅 버튼으로 쉽게 여닫을 수 있어서 일상생활을 포함한 다양한 활동시 유용하게 활용할 수 있습니다.</t>
    <phoneticPr fontId="1" type="noConversion"/>
  </si>
  <si>
    <t>Black</t>
  </si>
  <si>
    <t>PLAY의 시그니처 블랙 하트 와펜이 넥라인 뒤쪽에 부착되어 위트를 더하는 후드 집업입니다. 신축성 있는 면 소재로 제작되어 편안하게 착용 가능하며 환절기에 착용하기 좋은 두께입니다. 한 사이즈 정도 크게 선택하면 여유 있는 룩으로 연출할 수 있습니다. 같은 라인의 와펜 티셔츠나 프린트 티셔츠 등의 이너와 매치하거나 아우터와 레이어드하여 착용하기 좋습니다.</t>
    <phoneticPr fontId="1" type="noConversion"/>
  </si>
  <si>
    <t>PLAY의 시그니처 블랙 하트 와펜이 넥라인 뒤쪽에 부착되어 위트를 더하는 후드 집업입니다. 신축성 있는 면 소재로 제작되어 편안하게 착용 가능하며 환절기에 착용하기 좋은 두께입니다. 한 사이즈 정도 크게 선택하면 여유 있는 룩으로 연출할 수 있습니다. 같은 라인의 와펜 티셔츠나 프린트 티셔츠 등의 이너와 매치하거나 아우터와 레이어드하여 착용하기 좋습니다.</t>
    <phoneticPr fontId="1" type="noConversion"/>
  </si>
  <si>
    <t>브랜드의 상징적인 레드 하트 와펜 디테일이 돋보이는 PLAY 라인의 후드 집업입니다. 신축성 있는 적당한 두께의 면 소재로 제작하여 간절기에 편안하게 착용하기 좋습니다. 한 사이즈 정도 크게 선택하여 여유 있는 룩을 연출할 수 있는 아이템입니다. 같은 라인의 와펜 티셔츠나 프린트 티셔츠와 함께 착용하거나 다양한 아우터와 레이어드하여 한층 멋스러운 룩을 완성할 수 있습니다.</t>
    <phoneticPr fontId="1" type="noConversion"/>
  </si>
  <si>
    <t>Way Leon Half Zip Packable Anorak</t>
  </si>
  <si>
    <t>PLAY Comme des Garcons 과 프랑스 아우터웨어 브랜드 K-WAY의 협업으로 탄생한 LEON HALF ZIP PACKABLE JACKET입니다. 레귤러 핏과 중간 길이의 디자인으로 견고한 나일론 립스탑 100%로 제작되었습니다. K-WAY의 클래식하면서도 모던하고 기능적인 실루엣이 재킷의 가슴과 등 부분에 새겨진 PLAY의 하트 로고와 함께 더욱 특별하게 선보입니다. 뛰어난 통풍성을 보장하기 위한 플랩이 부착되어 있으며 고무줄로 조절이 가능한 후드 지퍼로 여닫는 포켓이 특징입니다. 재킷은  작게 접어 갤 수 있는 패커블 디자인으로 허리 부분의 포켓에 접어 넣어 보관이 가능합니다. 유니섹스 상품으로 기존에 PLAY 여성용 M 사이즈를 착용하시던 고객은 S 사이즈를 여성용 L 사이즈를 착용하시는 고객은 M 사이즈를 추천드립니다. 남성 고객의 사이즈 선택은 기존 PLAY 상품과 동일하게 추천드립니다.</t>
    <phoneticPr fontId="1" type="noConversion"/>
  </si>
  <si>
    <t>Black</t>
    <phoneticPr fontId="1" type="noConversion"/>
  </si>
  <si>
    <t>남녀 모두 착용할 수 있는 제품입니다. 블랙 꼼데가르송 라인으로 모노톤 위주의 컬러로 전개하여 무난하면서도 세련된 착장을 완성할 수 있습니다. 합리적인 가격대에 꼼데가르송의 아이덴티티를 느낄 수 있는 아이템입니다.</t>
    <phoneticPr fontId="1" type="noConversion"/>
  </si>
  <si>
    <t>Black</t>
    <phoneticPr fontId="1" type="noConversion"/>
  </si>
  <si>
    <t>울 소재로 제작된 재킷입니다. 두께감이 적당해 여러 계절에 활용할 수 있습니다. 살짝 넉넉한 핏으로 착용감이 편안하며 단정한 칼라와 베이직한 실루엣이 돋보이는 아이템입니다. 같은 소재의 하의와 매치하면 꼼데가르송의 유니폼 룩을 완성할 수 있습니다.</t>
    <phoneticPr fontId="1" type="noConversion"/>
  </si>
  <si>
    <t>울 소재로 제작된 재킷입니다. 두께감이 적당해 여러 계절에 활용할 수 있습니다. 살짝 길게 내려온 라펠 옷깃과 사선으로 오픈되는 여밈 라인이 돋보입니다. 다양한 이너를 레이어드해 유니크한 스타일을 완성할 수 있습니다. 베이직한 소재와 컬러로 어떤 하의에나 부담 없이 매치가 가능합니다.</t>
    <phoneticPr fontId="1" type="noConversion"/>
  </si>
  <si>
    <t>Black</t>
    <phoneticPr fontId="1" type="noConversion"/>
  </si>
  <si>
    <t>아세테이트 소재로 제작된 트러커 재킷입니다. 은은한 광택이 있는 소재의 느낌이 독특하며 가슴 부분의 리본 디테일이 브랜드 특유의 사랑스러움을 표현합니다. 허리까지 오는 기장으로 허리선이 높은 하의나 드레스 등과 매치해 경쾌한 룩을 연출할 수 있습니다.</t>
    <phoneticPr fontId="1" type="noConversion"/>
  </si>
  <si>
    <t>Grey</t>
  </si>
  <si>
    <t>Grey</t>
    <phoneticPr fontId="1" type="noConversion"/>
  </si>
  <si>
    <t>울 소재로 제작된 깅엄 체크 패턴의 재킷입니다. 넉넉한 실루엣 칼라 없이 마무리된 넥 라인이 차분하고 여성스러운 무드를 연출합니다. 같은 소재로 제작된 스커트와 매치해 사랑스러운 스쿨룩을 완성할 수 있습니다.</t>
    <phoneticPr fontId="1" type="noConversion"/>
  </si>
  <si>
    <t>밀라노 울 소재로 제작된 재킷입니다. 이번 시즌 새롭게 선보이는 제품으로 부드럽고 유연한 울 소재와 여성스러운 실루엣이 어우러져 고급스러운 느낌을 줍니다. 같은 소재로 제작된 스커트 팬츠 등과 매치해 단정하고 우아한 룩을 완성해 보세요.</t>
    <phoneticPr fontId="1" type="noConversion"/>
  </si>
  <si>
    <t>폴리에스터 소재로 제작된 재킷입니다. 베이직한 디자인의 재킷으로 어디에나 매치가 가능한 활용도 높은 아이템입니다. 실루엣을 잡아주는 탄탄한 소재로 제작되었으며 은은한 광택으로 고급스러운 느낌을 선사합니다.</t>
    <phoneticPr fontId="1" type="noConversion"/>
  </si>
  <si>
    <t>세련된 무드를 자아내는 블루종입니다. 1986년 컬렉션 공개 당시 브랜드 직원들이 팀복으로 착용했던 코트를 짧은 기장으로 재해석하여 만들어졌습니다. 기존의 아카이브 로고 디자인을 최대한 존중해 클래식한 멋을 더했습니다. 얇고 가벼운 큐프라 소재를 사용하여 하늘하늘하게 휘날리는 실루엣을 선사합니다. 다양한 착장과 함께 포인트가 되어주는 멋스러운 아이템입니다.</t>
    <phoneticPr fontId="1" type="noConversion"/>
  </si>
  <si>
    <t>https://img.ssfshop.com/cmd/LB_750x1000/src/https://img.ssfshop.com/goods/CGCG/24/02/27/GM0024022710633_0_THNAIL_ORGINL_20240227143449563.jpg</t>
    <phoneticPr fontId="1" type="noConversion"/>
  </si>
  <si>
    <t>Frill Detail Sailor Collar Cotton Shirt</t>
    <phoneticPr fontId="1" type="noConversion"/>
  </si>
  <si>
    <t>Polyester Georgette Polka Dot Print Shirt</t>
    <phoneticPr fontId="1" type="noConversion"/>
  </si>
  <si>
    <t>(Unisex) Wool Gabardine</t>
    <phoneticPr fontId="1" type="noConversion"/>
  </si>
  <si>
    <t>(Unisex) Polyester Georgette Garment Treated Frilled Shirt</t>
    <phoneticPr fontId="1" type="noConversion"/>
  </si>
  <si>
    <t>30폴리에스터 죠젯 소재로 제작된 셔츠 입니다. 라이트 그레이 컬러의 2가지 셔츠가 레이어드 된 듯한 디자인이 유니크 합니다. 얇고 가벼운 소재로 편안한 착용이 가능합니다. 힙을 덮는 기장감과 넉넉한 실루엣으로 와이드 팬츠나 스커트 등 볼륨감 있는 바텀과 매치해 아방가르드하고 귀여운 룩을 연출합니다.</t>
    <phoneticPr fontId="1" type="noConversion"/>
  </si>
  <si>
    <t>White</t>
  </si>
  <si>
    <t>그래픽 아티스트 필립 파고스키의 아트워크를 전체적으로 프린트하여 포인트를 더한 셔츠입니다. 면 소재로 제작되어 편안한 착용감을 선사하며 모노톤 색상으로 베이직하면서도 시크한 분위기를 연출합니다. 감각적인 브랜드의 감성을 느낄 수 있으며 유니섹스 라인으로 남녀 모두 착용할 수 있습니다.</t>
    <phoneticPr fontId="1" type="noConversion"/>
  </si>
  <si>
    <t>30와이드 칼라 디테일의 코튼 셔츠입니다. 적당한 두께의 면 소재로 제작되어 이너로 레이어드하기 좋은 아이템입니다. 와이드 칼라와 소매 끝부분의 단추 여밈 디테일이 귀여운 무드를 연출합니다.</t>
    <phoneticPr fontId="1" type="noConversion"/>
  </si>
  <si>
    <t>White</t>
    <phoneticPr fontId="1" type="noConversion"/>
  </si>
  <si>
    <t>면 소재로 제작된 베이직 셔츠입니다. 스탠드 칼라와 앞면 한 개의 포켓이 단정한 무드를 연출합니다. 적당한 두께의 면 소재로 제작되어 이너로 레이어드 하기 좋아 활용도가 높습니다. 같은 브랜드 재킷이나 니트 드레스 등 다양한 아이템과의 레이어드를 위한 기본 아이템입니다.</t>
    <phoneticPr fontId="1" type="noConversion"/>
  </si>
  <si>
    <t>White</t>
    <phoneticPr fontId="1" type="noConversion"/>
  </si>
  <si>
    <t>면 소재로 제작된 베이직 셔츠입니다. 라운드 칼라와 앞면 한 개의 포켓이 단정하고 귀여운 무드를 연출합니다. 적당한 두께의 면 소재로 제작되어 이너로 레이어드 하기 좋아 활용도가 높습니다. 같은 브랜드 재킷이나 니트 드레스 등 다양한 아이템과의 레이어드를 위한 기본 아이템입니다.</t>
    <phoneticPr fontId="1" type="noConversion"/>
  </si>
  <si>
    <t>내구성이 뛰어난 폴리에스터 소재로 제작하여 착용감이 편안한 유니섹스 라인의 롱 셔츠입니다. 차분한 색상으로 제작하여 무난하면서도 세련된 멋을 더했습니다. 합리적인 가격대에 브랜드의 정체성을 담아낸 아이템으로 다양한 하의와 함께 매치하여 매력적인 룩을 완성할 수 있습니다.</t>
    <phoneticPr fontId="1" type="noConversion"/>
  </si>
  <si>
    <t>등 부분의 커팅 디테일로 포인트를 더한 셔츠입니다. 유니섹스 라인으로 남녀 모두 착용할 수 있으며 모노톤 색상으로 베이직하면서도 시크한 분위기를 연출합니다. 단독으로는 물론 이너와 함께 깔끔한 룩을 완성할 수 있습니다.</t>
    <phoneticPr fontId="1" type="noConversion"/>
  </si>
  <si>
    <t>Whtie</t>
    <phoneticPr fontId="1" type="noConversion"/>
  </si>
  <si>
    <t>등 부분의 커팅 디테일로 포인트를 더한 셔츠입니다. 유니섹스 라인으로 남녀 모두 착용할 수 있으며 모노톤 색상으로 베이직하면서도 시크한 분위기를 연출합니다. 단독으로는 물론 이너와 함께 깔끔한 룩을 완성할 수 있습니다.</t>
    <phoneticPr fontId="1" type="noConversion"/>
  </si>
  <si>
    <t>84-85 Staff Blouson</t>
    <phoneticPr fontId="1" type="noConversion"/>
  </si>
  <si>
    <t>30유니섹스 라인 블랙 꼼데가르송입니다. 모노톤 위주의 색상으로 전개하여 무난하면서도 시크한 착장을 완성할 수 있습니다. 합리적인 가격대에 브랜드의 아이덴티티를 느낄 수 있는 아이템입니다.</t>
    <phoneticPr fontId="1" type="noConversion"/>
  </si>
  <si>
    <t>폴리에스터 소재로 제작된 팬츠입니다. 얇고 약간의 광택이 나는 소재를 사용해 구겨진 듯한 느낌이 특징입니다. 밑단에 러플 디테일로 포인트를 더했으며 허리에 밴드를 넣어 착용감이 편안합니다. 브랜드 특유의 감각적인 실루엣을 완성하는 유니크한 디자인이 돋보입니다.</t>
    <phoneticPr fontId="1" type="noConversion"/>
  </si>
  <si>
    <t>울 소재로 제작된 팬츠입니다. 전체적으로 둥근 실루엣을 연출하며 발목으로 갈수록 좁아지는 핏이 돋보입니다. 두께감이 적당해 여러 계절에 활용할 수 있습니다. 감각적인 꼼데가르송 룩을 완성하는 베이직 아이템 중 하나로 다양한 상의와 매치가 가능합니다.</t>
    <phoneticPr fontId="1" type="noConversion"/>
  </si>
  <si>
    <t>울 소재로 제작된 와이드 핏 팬츠입니다. 두께감이 적당해 여러 계절에 착용할 수 있습니다. 허리에 밴딩을 넣어 착용감이 편안합니다. 스트레이트하게 떨어지는 와이드 핏 팬츠로 활용도가 높은 베이직 아이템입니다.</t>
    <phoneticPr fontId="1" type="noConversion"/>
  </si>
  <si>
    <t>울 소재로 제작된 스트레이트 핏 팬츠입니다. 허리에 밴드를 넣어 편안한 착용이 가능합니다. 티셔츠나 셔츠와 같은 짧은 상의는 물론긴 기장감의 롱 셔츠나 스커트와도 레이어드할 수 있습니다. 베이직 아이템으로 다양한 스타일을 연출할 수 있어 실용적입니다.</t>
    <phoneticPr fontId="1" type="noConversion"/>
  </si>
  <si>
    <t>울 소재로 제작된 깅엄 체크 패턴의 반바지입니다. 무릎까지 오는 기장과 넉넉한 핏 여밈 단추가 보다 정돈된 분위기를 선사합니다. 같은 소재로 제작된 재킷과 매치해 걸리시한 스쿨룩을 완성할 수 있습니다.</t>
    <phoneticPr fontId="1" type="noConversion"/>
  </si>
  <si>
    <t>Grey</t>
    <phoneticPr fontId="1" type="noConversion"/>
  </si>
  <si>
    <t>밀라노 울 소재로 제작된 와이드 팬츠입니다. 이번 시즌 새롭게 선보이는 제품으로 밑위가 길고 여유 있는 핏이 색다른 실루엣을 연출합니다. 단추 여밈으로 보다 단정하고 정돈된 무드를 선사합니다. 같은 소재로 제작된 재킷과 매치해 유니크한 룩을 완성할 수 있습니다.</t>
    <phoneticPr fontId="1" type="noConversion"/>
  </si>
  <si>
    <t>유니섹스 라인 블랙 꼼데가르송입니다. 모노톤 위주의 컬러로 전개하여 무난하면서도 시크한 착장을 완성할 수 있습니다. 합리적인 가격대에 꼼데가르송의 아이덴티티를 느낄 수 있는 아이템입니다.</t>
    <phoneticPr fontId="1" type="noConversion"/>
  </si>
  <si>
    <t>유니섹스 라인 블랙 꼼데가르송입니다. 모노톤 위주의 컬러로 전개하여 무난하면서도 시크한 착장을 완성할 수 있습니다. 합리적인 가격대에 꼼데가르송의 아이덴티티를 느낄 수 있는 아이템입니다.</t>
    <phoneticPr fontId="1" type="noConversion"/>
  </si>
  <si>
    <t>Black</t>
    <phoneticPr fontId="1" type="noConversion"/>
  </si>
  <si>
    <t>면과 폴리에스터 소재로 제작된 드레스입니다. 상의는 광택 없는 벨벳 소재를 하의는 폴리에스터 소재를 사용해 제작했습니다. 따뜻한 느낌이 돋보이며 민소매 디자인으로 다양한 이너와 레이어드할 수 있습니다.</t>
    <phoneticPr fontId="1" type="noConversion"/>
  </si>
  <si>
    <t>폴리에스터 소재로 제작된 드레스입니다. 상의는 광택이 있는 폴리에스터 소재로 하의는 광택이 없는 소재로 제작해 독특한 분위기를 느낄 수 있습니다. 화려한 느낌을 연출하는 아이템으로 높은 허리 선과 플리츠 디테일이 여성스러움을 더해줍니다.</t>
    <phoneticPr fontId="1" type="noConversion"/>
  </si>
  <si>
    <t>울 소재로 제작된 드레스입니다. 칼라 부분에 벨벳 리본 디테일을 더했습니다. 팔꿈치까지 내려오는 소매로 착용감이 편안합니다. 여성스러운 무드의 아이템입니다.</t>
    <phoneticPr fontId="1" type="noConversion"/>
  </si>
  <si>
    <t>폴리에스터 소재로 제작된 드레스입니다. 브랜드 정체성을 드러내는 비대칭 실루엣이 매력적입니다. 셔츠 드레스 같은 디자인에 주름 디테일을 더해 단정하면서도 귀여운 매력이 돋보입니다.</t>
    <phoneticPr fontId="1" type="noConversion"/>
  </si>
  <si>
    <t>밀라노 울 소재로 제작된 민소매 드레스입니다. 이번 시즌 새롭게 선보이는 제품으로 셔츠나 티셔츠 등의 이너와 레이어드해 착용이 가능합니다. 허리 실루엣을 잡아주는 디자인으로 착용 시 연출되는 A 라인이 매력적입니다. 부드럽고 유연한 소재 넉넉한 핏으로 편안한 착용이 가능합니다.</t>
    <phoneticPr fontId="1" type="noConversion"/>
  </si>
  <si>
    <t>Black</t>
    <phoneticPr fontId="1" type="noConversion"/>
  </si>
  <si>
    <t>폴리에스터 새틴 소재로 제작된 드레스입니다. 종아리 아래까지 내려오는 긴 기장으로 착용감이 편안합니다. 은은한 광택의 새틴 소재와 꽃잎을 연상시키는 둥근 커팅이 여성스러운 무드를 자아냅니다. 해체주의적 디자인을 적용한 앞면 패널 절개 디테일로 색다른 매력을 느낄 수 있는 아이템입니다.</t>
    <phoneticPr fontId="1" type="noConversion"/>
  </si>
  <si>
    <t>유니섹스 라인 블랙 꼼데가르송입니다. 모노톤 위주의 컬러로 전개하여 무난하면서도 시크한 착장을 완성할 수 있습니다. 합리적인 가격대에 꼼데가르송의 아이덴티티를 느낄 수 있는 아이템입니다.</t>
    <phoneticPr fontId="1" type="noConversion"/>
  </si>
  <si>
    <t>Navy</t>
  </si>
  <si>
    <t>Navy</t>
    <phoneticPr fontId="1" type="noConversion"/>
  </si>
  <si>
    <t>Black</t>
    <phoneticPr fontId="1" type="noConversion"/>
  </si>
  <si>
    <t>30폴리에스터 소재의 슬리브리스 드레스 입니다. 상체 부분은 베이직한 슬리브리스 디자인으로 스커트 부분은 턱을 잡아 볼륨을 준 독특한 디자인 입니다. 두껍지 않은 울 소재로 제작되어 부담스럽지 않은 볼륨감으로 자연스러운 실루엣을 연출합니다. 셔츠나 티셔츠 등의 이너와 다양한 레이어드가 가능하며 여성스러운 룩을 연출합니다.</t>
    <phoneticPr fontId="1" type="noConversion"/>
  </si>
  <si>
    <t>https://img.ssfshop.com/cmd/LB_750x1000/src/https://img.ssfshop.com/goods/CGCG/24/04/09/GM0024040984933_0_THNAIL_ORGINL_20240412110356052.jpg</t>
    <phoneticPr fontId="1" type="noConversion"/>
  </si>
  <si>
    <t>Polyester Round Neck Sleeveless Dress</t>
    <phoneticPr fontId="1" type="noConversion"/>
  </si>
  <si>
    <t>https://img.ssfshop.com/cmd/LB_750x1000/src/https://img.ssfshop.com/goods/CGCG/24/02/27/GM0024022710639_0_THNAIL_ORGINL_20240227143455210.jpg</t>
    <phoneticPr fontId="1" type="noConversion"/>
  </si>
  <si>
    <t>Wide Collar Cotton Shirt</t>
    <phoneticPr fontId="1" type="noConversion"/>
  </si>
  <si>
    <t>Navy</t>
    <phoneticPr fontId="1" type="noConversion"/>
  </si>
  <si>
    <t>30폴리에스터 사틴 소재로 제작된 폴카도트 패턴의 드레스 입니다. 잔잔한 폴카도트 패턴과 은은한 광택의 소재감이 여성스럽고 귀여운 느낌을 줍니다. 팔꿈치까지 오는 기장의 슬리브와 앞단의 주름이 소녀스럽고 사랑스러운 무드를 연출합니다. 얇은 폴리에스터 소재로 여름까지 착용이 가능하며 재킷이나 카디건과 레이어드는 물론 단독으로도 착용하기에도 좋은 아이템 입니다.</t>
    <phoneticPr fontId="1" type="noConversion"/>
  </si>
  <si>
    <t>30폴리에스터 사틴 소재로 제작된 폴카도트 패턴의 드레스 입니다. 잔잔한 폴카도트 패턴과 은은한 광택의 소재감이 여성스럽고 귀여운 느낌을 줍니다. 팔꿈치까지 오는 기장의 슬리브와 앞단의 주름이 소녀스럽고 사랑스러운 무드를 연출합니다. 얇은 폴리에스터 소재로 여름까지 착용이 가능하며 재킷이나 카디건과 레이어드는 물론 단독으로도 착용하기에도 좋은 아이템 입니다.</t>
    <phoneticPr fontId="1" type="noConversion"/>
  </si>
  <si>
    <t>Black</t>
    <phoneticPr fontId="1" type="noConversion"/>
  </si>
  <si>
    <t>CDGCDGCDG의 대표 아이템인 코치자켓의 로고를 앞뒤로 재구성하여 더욱 스타일리쉬하게 풀어낸 제품입니다. 내구성과 방풍성을 갖춘 나일론으로 제작되어 가볍고 편안한 착용감을 제공하며 스냅 버튼으로 쉽게 여닫을 수 있어서 일상생활을 포함한 다양한 활동시 유용하게 활용할 수 있습니다.</t>
    <phoneticPr fontId="1" type="noConversion"/>
  </si>
  <si>
    <t>튀지 않고 기본에 충실한 디자인으로 완성한 제품입니다. 브랜드만의 감각 있는 실루엣을 겸비한 아이템입니다. 활동하기 편안하면서도 실용적인 디테일을 추가해 더욱 만족도가 높습니다.</t>
    <phoneticPr fontId="1" type="noConversion"/>
  </si>
  <si>
    <t>티코 점퍼 드레스_A7575</t>
  </si>
  <si>
    <t>https://img.ssfshop.com/cmd/LB_750x1000/src/https://img.ssfshop.com/goods/ORBR/24/04/24/GPD224042422190_0_THNAIL_ORGINL_20240424140909259.jpg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</si>
</sst>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i/>
      <sz val="10"/>
      <color theme="1"/>
      <name val="맑은 고딕"/>
      <family val="3"/>
      <charset val="129"/>
      <scheme val="minor"/>
    </font>
    <font>
      <sz val="11"/>
      <color theme="1"/>
      <name val="맑은 고딕"/>
      <family val="3"/>
      <charset val="129"/>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1">
    <xf numFmtId="0" fontId="0" fillId="0" borderId="0" xfId="0">
      <alignment vertical="center"/>
    </xf>
    <xf numFmtId="0" fontId="2" fillId="0" borderId="0" xfId="1">
      <alignment vertical="center"/>
    </xf>
    <xf numFmtId="0" fontId="0" fillId="2" borderId="1" xfId="0" applyFill="1" applyBorder="1">
      <alignment vertical="center"/>
    </xf>
    <xf numFmtId="49" fontId="0" fillId="0" borderId="0" xfId="0" applyNumberFormat="1">
      <alignment vertical="center"/>
    </xf>
    <xf numFmtId="0" fontId="0" fillId="3" borderId="0" xfId="0" applyFill="1">
      <alignment vertical="center"/>
    </xf>
    <xf numFmtId="0" fontId="3" fillId="2" borderId="1" xfId="0" applyFont="1" applyFill="1" applyBorder="1">
      <alignment vertical="center"/>
    </xf>
    <xf numFmtId="0" fontId="3" fillId="0" borderId="0" xfId="0" applyFont="1">
      <alignment vertical="center"/>
    </xf>
    <xf numFmtId="0" fontId="3" fillId="3" borderId="0" xfId="0" applyFont="1" applyFill="1">
      <alignment vertical="center"/>
    </xf>
    <xf numFmtId="0" fontId="4" fillId="0" borderId="0" xfId="0" applyFont="1">
      <alignment vertical="center"/>
    </xf>
    <xf numFmtId="49" fontId="0" fillId="3" borderId="0" xfId="0" applyNumberFormat="1" applyFill="1">
      <alignment vertical="center"/>
    </xf>
    <xf numFmtId="49" fontId="0" fillId="0" borderId="0" xfId="0" applyNumberFormat="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img.ssfshop.com/cmd/LB_750x1000/src/https:/img.ssfshop.com/goods/CGCG/24/02/27/GM0024022710633_0_THNAIL_ORGINL_20240227143449563.jpg" TargetMode="External"/><Relationship Id="rId7" Type="http://schemas.openxmlformats.org/officeDocument/2006/relationships/vmlDrawing" Target="../drawings/vmlDrawing1.vml"/><Relationship Id="rId2" Type="http://schemas.openxmlformats.org/officeDocument/2006/relationships/hyperlink" Target="https://img.ssfshop.com/cmd/LB_750x1000/src/https:/img.ssfshop.com/goods/CGCG/24/07/31/GM0024073158435_0_THNAIL_ORGINL_20240801161239120.jpg" TargetMode="External"/><Relationship Id="rId1" Type="http://schemas.openxmlformats.org/officeDocument/2006/relationships/hyperlink" Target="https://img.ssfshop.com/cmd/LB_750x1000/src/https:/img.ssfshop.com/goods/ORBR/24/08/08/GPD224080868548_0_THNAIL_ORGINL_20240808153617221.jpg" TargetMode="External"/><Relationship Id="rId6" Type="http://schemas.openxmlformats.org/officeDocument/2006/relationships/printerSettings" Target="../printerSettings/printerSettings1.bin"/><Relationship Id="rId5" Type="http://schemas.openxmlformats.org/officeDocument/2006/relationships/hyperlink" Target="https://img.ssfshop.com/cmd/LB_750x1000/src/https:/img.ssfshop.com/goods/CGCG/24/02/27/GM0024022710639_0_THNAIL_ORGINL_20240227143455210.jpg" TargetMode="External"/><Relationship Id="rId4" Type="http://schemas.openxmlformats.org/officeDocument/2006/relationships/hyperlink" Target="https://img.ssfshop.com/cmd/LB_750x1000/src/https:/img.ssfshop.com/goods/CGCG/24/04/09/GM0024040984933_0_THNAIL_ORGINL_20240412110356052.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0"/>
  <sheetViews>
    <sheetView tabSelected="1" zoomScaleNormal="100" workbookViewId="0">
      <pane ySplit="1" topLeftCell="A95" activePane="bottomLeft" state="frozen"/>
      <selection pane="bottomLeft" activeCell="A2" sqref="A2:A110"/>
    </sheetView>
  </sheetViews>
  <sheetFormatPr defaultRowHeight="16.5" x14ac:dyDescent="0.3"/>
  <cols>
    <col min="2" max="2" width="30.125" bestFit="1" customWidth="1"/>
    <col min="4" max="4" width="15.5" bestFit="1" customWidth="1"/>
    <col min="5" max="5" width="12" customWidth="1"/>
    <col min="6" max="6" width="10.75" customWidth="1"/>
    <col min="7" max="7" width="25.375" customWidth="1"/>
    <col min="8" max="8" width="30.375" customWidth="1"/>
    <col min="9" max="9" width="11.25" bestFit="1" customWidth="1"/>
    <col min="10" max="10" width="28" customWidth="1"/>
    <col min="11" max="12" width="9" customWidth="1"/>
    <col min="20" max="20" width="9" style="6"/>
  </cols>
  <sheetData>
    <row r="1" spans="1:20" s="2" customFormat="1" x14ac:dyDescent="0.3">
      <c r="A1" s="2" t="s">
        <v>37</v>
      </c>
      <c r="B1" s="2" t="s">
        <v>38</v>
      </c>
      <c r="C1" s="2" t="s">
        <v>39</v>
      </c>
      <c r="D1" s="2" t="s">
        <v>40</v>
      </c>
      <c r="E1" s="2" t="s">
        <v>41</v>
      </c>
      <c r="F1" s="2" t="s">
        <v>42</v>
      </c>
      <c r="G1" s="2" t="s">
        <v>43</v>
      </c>
      <c r="H1" s="2" t="s">
        <v>44</v>
      </c>
      <c r="I1" s="2" t="s">
        <v>45</v>
      </c>
      <c r="J1" s="2" t="s">
        <v>46</v>
      </c>
      <c r="K1" s="2" t="s">
        <v>47</v>
      </c>
      <c r="L1" s="2" t="s">
        <v>48</v>
      </c>
      <c r="M1" s="2" t="s">
        <v>49</v>
      </c>
      <c r="N1" s="2" t="s">
        <v>50</v>
      </c>
      <c r="O1" s="2" t="s">
        <v>51</v>
      </c>
      <c r="P1" s="2" t="s">
        <v>52</v>
      </c>
      <c r="Q1" s="2" t="s">
        <v>53</v>
      </c>
      <c r="R1" s="2" t="s">
        <v>54</v>
      </c>
      <c r="S1" s="2" t="s">
        <v>55</v>
      </c>
      <c r="T1" s="5"/>
    </row>
    <row r="2" spans="1:20" x14ac:dyDescent="0.3">
      <c r="A2">
        <v>1</v>
      </c>
      <c r="B2" t="s">
        <v>0</v>
      </c>
      <c r="C2">
        <v>12</v>
      </c>
      <c r="D2">
        <v>0</v>
      </c>
      <c r="E2" s="3">
        <v>149000</v>
      </c>
      <c r="F2">
        <v>5</v>
      </c>
      <c r="G2" t="s">
        <v>1</v>
      </c>
      <c r="H2">
        <v>0</v>
      </c>
      <c r="I2" t="s">
        <v>1</v>
      </c>
      <c r="J2" s="1" t="s">
        <v>36</v>
      </c>
      <c r="M2">
        <v>0</v>
      </c>
      <c r="N2">
        <v>0</v>
      </c>
      <c r="O2" t="s">
        <v>2</v>
      </c>
      <c r="P2" t="s">
        <v>2</v>
      </c>
      <c r="Q2">
        <v>4</v>
      </c>
      <c r="R2" t="s">
        <v>1</v>
      </c>
      <c r="S2">
        <v>0</v>
      </c>
      <c r="T2" s="6" t="str">
        <f>"INSERT INTO TB_SLE VALUES (" &amp; A2 &amp; ", '" &amp; B2 &amp; "', '" &amp; C2 &amp; "', '" &amp; D2 &amp; "', " &amp; E2 &amp; ", " &amp; F2 &amp; ", '" &amp; G2 &amp; "', '" &amp; H2 &amp; "', '" &amp; I2 &amp; "', '" &amp; J2 &amp; "', " &amp; IF(K2 = "", "'NULL'", "'" &amp; K2 &amp; "'") &amp; ", " &amp; IF(L2 = "", "'NULL'", "'" &amp; L2 &amp; "'") &amp; ", " &amp; M2 &amp; ", " &amp; N2 &amp; ", " &amp; O2 &amp; ", " &amp; P2 &amp; ", '" &amp; Q2 &amp; "', " &amp; R2 &amp; ", " &amp; S2 &amp; ");"</f>
        <v>INSERT INTO TB_SLE VALUES (1, '슈렁큰 90s 트러커 자켓_A9155', '12', '0', 149000, 5, 'NULL', '0', 'NULL', 'https://img.ssfshop.com/cmd/LB_750x1000/src/https://img.ssfshop.com/goods/ORBR/24/08/08/GPD224080868548_0_THNAIL_ORGINL_20240808153617221.jpg', 'NULL', 'NULL', 0, 0, SYSDATE, SYSDATE, '4', NULL, 0);</v>
      </c>
    </row>
    <row r="3" spans="1:20" x14ac:dyDescent="0.3">
      <c r="A3">
        <v>2</v>
      </c>
      <c r="B3" t="s">
        <v>0</v>
      </c>
      <c r="C3">
        <v>12</v>
      </c>
      <c r="D3">
        <v>0</v>
      </c>
      <c r="E3" s="3">
        <v>149000</v>
      </c>
      <c r="F3">
        <v>5</v>
      </c>
      <c r="G3" t="s">
        <v>1</v>
      </c>
      <c r="H3">
        <v>3</v>
      </c>
      <c r="I3" t="s">
        <v>1</v>
      </c>
      <c r="J3" t="s">
        <v>3</v>
      </c>
      <c r="M3">
        <v>0</v>
      </c>
      <c r="N3">
        <v>0</v>
      </c>
      <c r="O3" t="s">
        <v>2</v>
      </c>
      <c r="P3" t="s">
        <v>2</v>
      </c>
      <c r="Q3">
        <v>4</v>
      </c>
      <c r="R3" t="s">
        <v>1</v>
      </c>
      <c r="S3">
        <v>0</v>
      </c>
      <c r="T3" s="6" t="str">
        <f t="shared" ref="T3:T67" si="0">"INSERT INTO TB_SLE VALUES (" &amp; A3 &amp; ", '" &amp; B3 &amp; "', '" &amp; C3 &amp; "', '" &amp; D3 &amp; "', " &amp; E3 &amp; ", " &amp; F3 &amp; ", '" &amp; G3 &amp; "', '" &amp; H3 &amp; "', '" &amp; I3 &amp; "', '" &amp; J3 &amp; "', " &amp; IF(K3 = "", "'NULL'", "'" &amp; K3 &amp; "'") &amp; ", " &amp; IF(L3 = "", "'NULL'", "'" &amp; L3 &amp; "'") &amp; ", " &amp; M3 &amp; ", " &amp; N3 &amp; ", " &amp; O3 &amp; ", " &amp; P3 &amp; ", '" &amp; Q3 &amp; "', " &amp; R3 &amp; ", " &amp; S3 &amp; ");"</f>
        <v>INSERT INTO TB_SLE VALUES (2, '슈렁큰 90s 트러커 자켓_A9155', '12', '0', 149000, 5, 'NULL', '3', 'NULL', 'https://img.ssfshop.com/cmd/LB_750x1000/src/https://img.ssfshop.com/goods/ORBR/24/08/08/GPD224080868574_0_THNAIL_ORGINL_20240808153654683.jpg', 'NULL', 'NULL', 0, 0, SYSDATE, SYSDATE, '4', NULL, 0);</v>
      </c>
    </row>
    <row r="4" spans="1:20" x14ac:dyDescent="0.3">
      <c r="A4">
        <v>3</v>
      </c>
      <c r="B4" t="s">
        <v>4</v>
      </c>
      <c r="C4">
        <v>13</v>
      </c>
      <c r="D4">
        <v>0</v>
      </c>
      <c r="E4" s="3">
        <v>39000</v>
      </c>
      <c r="F4">
        <v>15</v>
      </c>
      <c r="G4" t="s">
        <v>1</v>
      </c>
      <c r="H4">
        <v>28</v>
      </c>
      <c r="I4" t="s">
        <v>1</v>
      </c>
      <c r="J4" t="s">
        <v>5</v>
      </c>
      <c r="M4">
        <v>0</v>
      </c>
      <c r="N4">
        <v>0</v>
      </c>
      <c r="O4" t="s">
        <v>2</v>
      </c>
      <c r="P4" t="s">
        <v>2</v>
      </c>
      <c r="Q4">
        <v>4</v>
      </c>
      <c r="R4" t="s">
        <v>1</v>
      </c>
      <c r="S4">
        <v>0</v>
      </c>
      <c r="T4" s="6" t="str">
        <f t="shared" si="0"/>
        <v>INSERT INTO TB_SLE VALUES (3, '그래픽 에센셜 스포티 티_A8798', '13', '0', 39000, 15, 'NULL', '28', 'NULL', 'https://img.ssfshop.com/cmd/LB_750x1000/src/https://img.ssfshop.com/goods/ORBR/24/07/26/GPD224072627409_0_THNAIL_ORGINL_20240726150448483.jpg', 'NULL', 'NULL', 0, 0, SYSDATE, SYSDATE, '4', NULL, 0);</v>
      </c>
    </row>
    <row r="5" spans="1:20" x14ac:dyDescent="0.3">
      <c r="A5">
        <v>4</v>
      </c>
      <c r="B5" t="s">
        <v>6</v>
      </c>
      <c r="C5">
        <v>13</v>
      </c>
      <c r="D5">
        <v>0</v>
      </c>
      <c r="E5" s="3">
        <v>39000</v>
      </c>
      <c r="F5">
        <v>24</v>
      </c>
      <c r="G5" t="s">
        <v>1</v>
      </c>
      <c r="H5">
        <v>87</v>
      </c>
      <c r="I5" t="s">
        <v>1</v>
      </c>
      <c r="J5" t="s">
        <v>7</v>
      </c>
      <c r="M5">
        <v>0</v>
      </c>
      <c r="N5">
        <v>0</v>
      </c>
      <c r="O5" t="s">
        <v>2</v>
      </c>
      <c r="P5" t="s">
        <v>2</v>
      </c>
      <c r="Q5">
        <v>4</v>
      </c>
      <c r="R5" t="s">
        <v>1</v>
      </c>
      <c r="S5">
        <v>0</v>
      </c>
      <c r="T5" s="6" t="str">
        <f t="shared" si="0"/>
        <v>INSERT INTO TB_SLE VALUES (4, '퍼펙트 티셔츠_39185', '13', '0', 39000, 24, 'NULL', '87', 'NULL', 'https://img.ssfshop.com/cmd/LB_750x1000/src/https://img.ssfshop.com/goods/ORBR/24/07/24/GPD224072408782_0_THNAIL_ORGINL_20240724135054187.jpg', 'NULL', 'NULL', 0, 0, SYSDATE, SYSDATE, '4', NULL, 0);</v>
      </c>
    </row>
    <row r="6" spans="1:20" x14ac:dyDescent="0.3">
      <c r="A6">
        <v>5</v>
      </c>
      <c r="B6" t="s">
        <v>8</v>
      </c>
      <c r="C6">
        <v>13</v>
      </c>
      <c r="D6">
        <v>0</v>
      </c>
      <c r="E6" s="3">
        <v>35000</v>
      </c>
      <c r="F6">
        <v>47</v>
      </c>
      <c r="G6" t="s">
        <v>1</v>
      </c>
      <c r="H6">
        <v>52</v>
      </c>
      <c r="I6" t="s">
        <v>1</v>
      </c>
      <c r="J6" t="s">
        <v>9</v>
      </c>
      <c r="M6">
        <v>0</v>
      </c>
      <c r="N6">
        <v>0</v>
      </c>
      <c r="O6" t="s">
        <v>2</v>
      </c>
      <c r="P6" t="s">
        <v>2</v>
      </c>
      <c r="Q6">
        <v>4</v>
      </c>
      <c r="R6" t="s">
        <v>1</v>
      </c>
      <c r="S6">
        <v>0</v>
      </c>
      <c r="T6" s="6" t="str">
        <f t="shared" si="0"/>
        <v>INSERT INTO TB_SLE VALUES (5, '그래픽 어센틱 티셔츠_A6126', '13', '0', 35000, 47, 'NULL', '52', 'NULL', 'https://img.ssfshop.com/cmd/LB_750x1000/src/https://img.ssfshop.com/goods/ORBR/24/06/17/GPD224061729930_0_THNAIL_ORGINL_20240617165443451.jpg', 'NULL', 'NULL', 0, 0, SYSDATE, SYSDATE, '4', NULL, 0);</v>
      </c>
    </row>
    <row r="7" spans="1:20" x14ac:dyDescent="0.3">
      <c r="A7">
        <v>6</v>
      </c>
      <c r="B7" t="s">
        <v>8</v>
      </c>
      <c r="C7">
        <v>13</v>
      </c>
      <c r="D7">
        <v>0</v>
      </c>
      <c r="E7" s="3">
        <v>35000</v>
      </c>
      <c r="F7">
        <v>47</v>
      </c>
      <c r="G7" t="s">
        <v>1</v>
      </c>
      <c r="H7">
        <v>40</v>
      </c>
      <c r="I7" t="s">
        <v>1</v>
      </c>
      <c r="J7" t="s">
        <v>10</v>
      </c>
      <c r="M7">
        <v>0</v>
      </c>
      <c r="N7">
        <v>0</v>
      </c>
      <c r="O7" t="s">
        <v>2</v>
      </c>
      <c r="P7" t="s">
        <v>2</v>
      </c>
      <c r="Q7">
        <v>4</v>
      </c>
      <c r="R7" t="s">
        <v>1</v>
      </c>
      <c r="S7">
        <v>0</v>
      </c>
      <c r="T7" s="6" t="str">
        <f t="shared" si="0"/>
        <v>INSERT INTO TB_SLE VALUES (6, '그래픽 어센틱 티셔츠_A6126', '13', '0', 35000, 47, 'NULL', '40', 'NULL', 'https://img.ssfshop.com/cmd/LB_750x1000/src/https://img.ssfshop.com/goods/ORBR/24/06/17/GPD224061729924_0_THNAIL_ORGINL_20240617165335798.jpg', 'NULL', 'NULL', 0, 0, SYSDATE, SYSDATE, '4', NULL, 0);</v>
      </c>
    </row>
    <row r="8" spans="1:20" x14ac:dyDescent="0.3">
      <c r="A8">
        <v>7</v>
      </c>
      <c r="B8" t="s">
        <v>11</v>
      </c>
      <c r="C8">
        <v>13</v>
      </c>
      <c r="D8">
        <v>0</v>
      </c>
      <c r="E8" s="3">
        <v>35000</v>
      </c>
      <c r="F8">
        <v>15</v>
      </c>
      <c r="G8" t="s">
        <v>1</v>
      </c>
      <c r="H8">
        <v>44</v>
      </c>
      <c r="I8" t="s">
        <v>1</v>
      </c>
      <c r="J8" t="s">
        <v>12</v>
      </c>
      <c r="M8">
        <v>0</v>
      </c>
      <c r="N8">
        <v>0</v>
      </c>
      <c r="O8" t="s">
        <v>2</v>
      </c>
      <c r="P8" t="s">
        <v>2</v>
      </c>
      <c r="Q8">
        <v>4</v>
      </c>
      <c r="R8" t="s">
        <v>1</v>
      </c>
      <c r="S8">
        <v>0</v>
      </c>
      <c r="T8" s="6" t="str">
        <f t="shared" si="0"/>
        <v>INSERT INTO TB_SLE VALUES (7, '그래픽 리키 티셔츠_17944', '13', '0', 35000, 15, 'NULL', '44', 'NULL', 'https://img.ssfshop.com/cmd/LB_750x1000/src/https://img.ssfshop.com/goods/ORBR/24/03/25/GPD224032506191_0_THNAIL_ORGINL_20240325180210283.jpg', 'NULL', 'NULL', 0, 0, SYSDATE, SYSDATE, '4', NULL, 0);</v>
      </c>
    </row>
    <row r="9" spans="1:20" x14ac:dyDescent="0.3">
      <c r="A9">
        <v>8</v>
      </c>
      <c r="B9" t="s">
        <v>13</v>
      </c>
      <c r="C9">
        <v>13</v>
      </c>
      <c r="D9">
        <v>0</v>
      </c>
      <c r="E9" s="3">
        <v>45000</v>
      </c>
      <c r="F9">
        <v>24</v>
      </c>
      <c r="G9" t="s">
        <v>1</v>
      </c>
      <c r="H9">
        <v>63</v>
      </c>
      <c r="I9" t="s">
        <v>1</v>
      </c>
      <c r="J9" t="s">
        <v>14</v>
      </c>
      <c r="M9">
        <v>0</v>
      </c>
      <c r="N9">
        <v>0</v>
      </c>
      <c r="O9" t="s">
        <v>2</v>
      </c>
      <c r="P9" t="s">
        <v>2</v>
      </c>
      <c r="Q9">
        <v>4</v>
      </c>
      <c r="R9" t="s">
        <v>1</v>
      </c>
      <c r="S9">
        <v>0</v>
      </c>
      <c r="T9" s="6" t="str">
        <f t="shared" si="0"/>
        <v>INSERT INTO TB_SLE VALUES (8, '그래픽 링거 미니 티셔츠_A3523', '13', '0', 45000, 24, 'NULL', '63', 'NULL', 'https://img.ssfshop.com/cmd/LB_750x1000/src/https://img.ssfshop.com/goods/ORBR/24/03/25/GPD224032506199_0_THNAIL_ORGINL_20240325180726218.jpg', 'NULL', 'NULL', 0, 0, SYSDATE, SYSDATE, '4', NULL, 0);</v>
      </c>
    </row>
    <row r="10" spans="1:20" x14ac:dyDescent="0.3">
      <c r="A10">
        <v>9</v>
      </c>
      <c r="B10" t="s">
        <v>11</v>
      </c>
      <c r="C10">
        <v>13</v>
      </c>
      <c r="D10">
        <v>0</v>
      </c>
      <c r="E10" s="3">
        <v>35000</v>
      </c>
      <c r="F10">
        <v>15</v>
      </c>
      <c r="G10" t="s">
        <v>1</v>
      </c>
      <c r="H10">
        <v>50</v>
      </c>
      <c r="I10" t="s">
        <v>1</v>
      </c>
      <c r="J10" t="s">
        <v>15</v>
      </c>
      <c r="M10">
        <v>0</v>
      </c>
      <c r="N10">
        <v>0</v>
      </c>
      <c r="O10" t="s">
        <v>2</v>
      </c>
      <c r="P10" t="s">
        <v>2</v>
      </c>
      <c r="Q10">
        <v>4</v>
      </c>
      <c r="R10" t="s">
        <v>1</v>
      </c>
      <c r="S10">
        <v>0</v>
      </c>
      <c r="T10" s="6" t="str">
        <f t="shared" si="0"/>
        <v>INSERT INTO TB_SLE VALUES (9, '그래픽 리키 티셔츠_17944', '13', '0', 35000, 15, 'NULL', '50', 'NULL', 'https://img.ssfshop.com/cmd/LB_750x1000/src/https://img.ssfshop.com/goods/ORBR/24/03/25/GPD224032506195_0_THNAIL_ORGINL_20240325180325823.jpg', 'NULL', 'NULL', 0, 0, SYSDATE, SYSDATE, '4', NULL, 0);</v>
      </c>
    </row>
    <row r="11" spans="1:20" x14ac:dyDescent="0.3">
      <c r="A11">
        <v>10</v>
      </c>
      <c r="B11" t="s">
        <v>11</v>
      </c>
      <c r="C11">
        <v>13</v>
      </c>
      <c r="D11">
        <v>0</v>
      </c>
      <c r="E11" s="3">
        <v>35000</v>
      </c>
      <c r="F11">
        <v>15</v>
      </c>
      <c r="G11" t="s">
        <v>1</v>
      </c>
      <c r="H11">
        <v>45</v>
      </c>
      <c r="I11" t="s">
        <v>1</v>
      </c>
      <c r="J11" t="s">
        <v>16</v>
      </c>
      <c r="M11">
        <v>0</v>
      </c>
      <c r="N11">
        <v>0</v>
      </c>
      <c r="O11" t="s">
        <v>2</v>
      </c>
      <c r="P11" t="s">
        <v>2</v>
      </c>
      <c r="Q11">
        <v>4</v>
      </c>
      <c r="R11" t="s">
        <v>1</v>
      </c>
      <c r="S11">
        <v>0</v>
      </c>
      <c r="T11" s="6" t="str">
        <f t="shared" si="0"/>
        <v>INSERT INTO TB_SLE VALUES (10, '그래픽 리키 티셔츠_17944', '13', '0', 35000, 15, 'NULL', '45', 'NULL', 'https://img.ssfshop.com/cmd/LB_750x1000/src/https://img.ssfshop.com/goods/ORBR/24/03/25/GPD224032506192_0_THNAIL_ORGINL_20240325180251571.jpg', 'NULL', 'NULL', 0, 0, SYSDATE, SYSDATE, '4', NULL, 0);</v>
      </c>
    </row>
    <row r="12" spans="1:20" x14ac:dyDescent="0.3">
      <c r="A12">
        <v>11</v>
      </c>
      <c r="B12" t="s">
        <v>13</v>
      </c>
      <c r="C12">
        <v>13</v>
      </c>
      <c r="D12">
        <v>0</v>
      </c>
      <c r="E12" s="3">
        <v>45000</v>
      </c>
      <c r="F12">
        <v>43</v>
      </c>
      <c r="G12" t="s">
        <v>1</v>
      </c>
      <c r="H12">
        <v>67</v>
      </c>
      <c r="I12" t="s">
        <v>1</v>
      </c>
      <c r="J12" t="s">
        <v>17</v>
      </c>
      <c r="M12">
        <v>0</v>
      </c>
      <c r="N12">
        <v>0</v>
      </c>
      <c r="O12" t="s">
        <v>2</v>
      </c>
      <c r="P12" t="s">
        <v>2</v>
      </c>
      <c r="Q12">
        <v>4</v>
      </c>
      <c r="R12" t="s">
        <v>1</v>
      </c>
      <c r="S12">
        <v>0</v>
      </c>
      <c r="T12" s="6" t="str">
        <f t="shared" si="0"/>
        <v>INSERT INTO TB_SLE VALUES (11, '그래픽 링거 미니 티셔츠_A3523', '13', '0', 45000, 43, 'NULL', '67', 'NULL', 'https://img.ssfshop.com/cmd/LB_750x1000/src/https://img.ssfshop.com/goods/ORBR/24/03/25/GPD224032506196_0_THNAIL_ORGINL_20240325180437893.jpg', 'NULL', 'NULL', 0, 0, SYSDATE, SYSDATE, '4', NULL, 0);</v>
      </c>
    </row>
    <row r="13" spans="1:20" x14ac:dyDescent="0.3">
      <c r="A13">
        <v>12</v>
      </c>
      <c r="B13" t="s">
        <v>6</v>
      </c>
      <c r="C13">
        <v>13</v>
      </c>
      <c r="D13">
        <v>0</v>
      </c>
      <c r="E13" s="3">
        <v>39000</v>
      </c>
      <c r="F13">
        <v>24</v>
      </c>
      <c r="G13" t="s">
        <v>1</v>
      </c>
      <c r="H13">
        <v>8</v>
      </c>
      <c r="I13" t="s">
        <v>1</v>
      </c>
      <c r="J13" t="s">
        <v>18</v>
      </c>
      <c r="M13">
        <v>0</v>
      </c>
      <c r="N13">
        <v>0</v>
      </c>
      <c r="O13" t="s">
        <v>2</v>
      </c>
      <c r="P13" t="s">
        <v>2</v>
      </c>
      <c r="Q13">
        <v>4</v>
      </c>
      <c r="R13" t="s">
        <v>1</v>
      </c>
      <c r="S13">
        <v>0</v>
      </c>
      <c r="T13" s="6" t="str">
        <f t="shared" si="0"/>
        <v>INSERT INTO TB_SLE VALUES (12, '퍼펙트 티셔츠_39185', '13', '0', 39000, 24, 'NULL', '8', 'NULL', 'https://img.ssfshop.com/cmd/LB_750x1000/src/https://img.ssfshop.com/goods/ORBR/23/09/25/GPD223092579471_0_THNAIL_ORGINL_20240607160833724.jpg', 'NULL', 'NULL', 0, 0, SYSDATE, SYSDATE, '4', NULL, 0);</v>
      </c>
    </row>
    <row r="14" spans="1:20" x14ac:dyDescent="0.3">
      <c r="A14">
        <v>13</v>
      </c>
      <c r="B14" t="s">
        <v>19</v>
      </c>
      <c r="C14">
        <v>14</v>
      </c>
      <c r="D14">
        <v>0</v>
      </c>
      <c r="E14" s="3">
        <v>159000</v>
      </c>
      <c r="F14">
        <v>34</v>
      </c>
      <c r="G14" t="s">
        <v>1</v>
      </c>
      <c r="H14">
        <v>0</v>
      </c>
      <c r="I14" t="s">
        <v>1</v>
      </c>
      <c r="J14" t="s">
        <v>20</v>
      </c>
      <c r="M14">
        <v>0</v>
      </c>
      <c r="N14">
        <v>0</v>
      </c>
      <c r="O14" t="s">
        <v>2</v>
      </c>
      <c r="P14" t="s">
        <v>2</v>
      </c>
      <c r="Q14">
        <v>4</v>
      </c>
      <c r="R14" t="s">
        <v>1</v>
      </c>
      <c r="S14">
        <v>0</v>
      </c>
      <c r="T14" s="6" t="str">
        <f t="shared" si="0"/>
        <v>INSERT INTO TB_SLE VALUES (13, '로우 루즈 진_A5566', '14', '0', 159000, 34, 'NULL', '0', 'NULL', 'https://img.ssfshop.com/cmd/LB_750x1000/src/https://img.ssfshop.com/goods/ORBR/24/08/30/GPD224083004448_0_THNAIL_ORGINL_20240830173231078.jpg', 'NULL', 'NULL', 0, 0, SYSDATE, SYSDATE, '4', NULL, 0);</v>
      </c>
    </row>
    <row r="15" spans="1:20" x14ac:dyDescent="0.3">
      <c r="A15">
        <v>14</v>
      </c>
      <c r="B15" t="s">
        <v>21</v>
      </c>
      <c r="C15">
        <v>14</v>
      </c>
      <c r="D15">
        <v>0</v>
      </c>
      <c r="E15" s="3">
        <v>89000</v>
      </c>
      <c r="F15">
        <v>15</v>
      </c>
      <c r="G15" t="s">
        <v>1</v>
      </c>
      <c r="H15">
        <v>2</v>
      </c>
      <c r="I15" t="s">
        <v>1</v>
      </c>
      <c r="J15" t="s">
        <v>22</v>
      </c>
      <c r="M15">
        <v>0</v>
      </c>
      <c r="N15">
        <v>0</v>
      </c>
      <c r="O15" t="s">
        <v>2</v>
      </c>
      <c r="P15" t="s">
        <v>2</v>
      </c>
      <c r="Q15">
        <v>4</v>
      </c>
      <c r="R15" t="s">
        <v>1</v>
      </c>
      <c r="S15">
        <v>0</v>
      </c>
      <c r="T15" s="6" t="str">
        <f t="shared" si="0"/>
        <v>INSERT INTO TB_SLE VALUES (14, '94 배기 카고 팬츠_A4707', '14', '0', 89000, 15, 'NULL', '2', 'NULL', 'https://img.ssfshop.com/cmd/LB_750x1000/src/https://img.ssfshop.com/goods/ORBR/24/07/26/GPD224072626849_0_THNAIL_ORGINL_20240726105754184.jpg', 'NULL', 'NULL', 0, 0, SYSDATE, SYSDATE, '4', NULL, 0);</v>
      </c>
    </row>
    <row r="16" spans="1:20" x14ac:dyDescent="0.3">
      <c r="A16">
        <v>15</v>
      </c>
      <c r="B16" t="s">
        <v>23</v>
      </c>
      <c r="C16">
        <v>14</v>
      </c>
      <c r="D16">
        <v>0</v>
      </c>
      <c r="E16" s="3">
        <v>89000</v>
      </c>
      <c r="F16">
        <v>15</v>
      </c>
      <c r="G16" t="s">
        <v>1</v>
      </c>
      <c r="H16">
        <v>28</v>
      </c>
      <c r="I16" t="s">
        <v>1</v>
      </c>
      <c r="J16" t="s">
        <v>24</v>
      </c>
      <c r="M16">
        <v>0</v>
      </c>
      <c r="N16">
        <v>0</v>
      </c>
      <c r="O16" t="s">
        <v>2</v>
      </c>
      <c r="P16" t="s">
        <v>2</v>
      </c>
      <c r="Q16">
        <v>4</v>
      </c>
      <c r="R16" t="s">
        <v>1</v>
      </c>
      <c r="S16">
        <v>0</v>
      </c>
      <c r="T16" s="6" t="str">
        <f t="shared" si="0"/>
        <v>INSERT INTO TB_SLE VALUES (15, '로우 프로 진_A0964', '14', '0', 89000, 15, 'NULL', '28', 'NULL', 'https://img.ssfshop.com/cmd/LB_750x1000/src/https://img.ssfshop.com/goods/ORBR/24/07/26/GPD224072626846_0_THNAIL_ORGINL_20240726105637433.jpg', 'NULL', 'NULL', 0, 0, SYSDATE, SYSDATE, '4', NULL, 0);</v>
      </c>
    </row>
    <row r="17" spans="1:20" x14ac:dyDescent="0.3">
      <c r="A17">
        <v>16</v>
      </c>
      <c r="B17" t="s">
        <v>25</v>
      </c>
      <c r="C17">
        <v>14</v>
      </c>
      <c r="D17">
        <v>0</v>
      </c>
      <c r="E17" s="3">
        <v>159000</v>
      </c>
      <c r="F17">
        <v>5</v>
      </c>
      <c r="G17" t="s">
        <v>1</v>
      </c>
      <c r="H17">
        <v>19</v>
      </c>
      <c r="I17" t="s">
        <v>1</v>
      </c>
      <c r="J17" t="s">
        <v>26</v>
      </c>
      <c r="M17">
        <v>0</v>
      </c>
      <c r="N17">
        <v>0</v>
      </c>
      <c r="O17" t="s">
        <v>2</v>
      </c>
      <c r="P17" t="s">
        <v>2</v>
      </c>
      <c r="Q17">
        <v>4</v>
      </c>
      <c r="R17" t="s">
        <v>1</v>
      </c>
      <c r="S17">
        <v>0</v>
      </c>
      <c r="T17" s="6" t="str">
        <f t="shared" si="0"/>
        <v>INSERT INTO TB_SLE VALUES (16, '립케이지 와이드 레그 진_A6081', '14', '0', 159000, 5, 'NULL', '19', 'NULL', 'https://img.ssfshop.com/cmd/LB_750x1000/src/https://img.ssfshop.com/goods/ORBR/24/08/08/GPD224080868312_0_THNAIL_ORGINL_20240808153053687.jpg', 'NULL', 'NULL', 0, 0, SYSDATE, SYSDATE, '4', NULL, 0);</v>
      </c>
    </row>
    <row r="18" spans="1:20" x14ac:dyDescent="0.3">
      <c r="A18">
        <v>17</v>
      </c>
      <c r="B18" t="s">
        <v>25</v>
      </c>
      <c r="C18">
        <v>14</v>
      </c>
      <c r="D18">
        <v>0</v>
      </c>
      <c r="E18" s="3">
        <v>159000</v>
      </c>
      <c r="F18">
        <v>5</v>
      </c>
      <c r="G18" t="s">
        <v>1</v>
      </c>
      <c r="H18">
        <v>12</v>
      </c>
      <c r="I18" t="s">
        <v>1</v>
      </c>
      <c r="J18" t="s">
        <v>27</v>
      </c>
      <c r="M18">
        <v>0</v>
      </c>
      <c r="N18">
        <v>0</v>
      </c>
      <c r="O18" t="s">
        <v>2</v>
      </c>
      <c r="P18" t="s">
        <v>2</v>
      </c>
      <c r="Q18">
        <v>4</v>
      </c>
      <c r="R18" t="s">
        <v>1</v>
      </c>
      <c r="S18">
        <v>0</v>
      </c>
      <c r="T18" s="6" t="str">
        <f t="shared" si="0"/>
        <v>INSERT INTO TB_SLE VALUES (17, '립케이지 와이드 레그 진_A6081', '14', '0', 159000, 5, 'NULL', '12', 'NULL', 'https://img.ssfshop.com/cmd/LB_750x1000/src/https://img.ssfshop.com/goods/ORBR/24/08/08/GPD224080868278_0_THNAIL_ORGINL_20240808153006592.jpg', 'NULL', 'NULL', 0, 0, SYSDATE, SYSDATE, '4', NULL, 0);</v>
      </c>
    </row>
    <row r="19" spans="1:20" x14ac:dyDescent="0.3">
      <c r="A19">
        <v>18</v>
      </c>
      <c r="B19" t="s">
        <v>28</v>
      </c>
      <c r="C19">
        <v>14</v>
      </c>
      <c r="D19">
        <v>0</v>
      </c>
      <c r="E19" s="3">
        <v>159000</v>
      </c>
      <c r="F19">
        <v>5</v>
      </c>
      <c r="G19" t="s">
        <v>1</v>
      </c>
      <c r="H19">
        <v>14</v>
      </c>
      <c r="I19" t="s">
        <v>1</v>
      </c>
      <c r="J19" t="s">
        <v>29</v>
      </c>
      <c r="M19">
        <v>0</v>
      </c>
      <c r="N19">
        <v>0</v>
      </c>
      <c r="O19" t="s">
        <v>2</v>
      </c>
      <c r="P19" t="s">
        <v>2</v>
      </c>
      <c r="Q19">
        <v>4</v>
      </c>
      <c r="R19" t="s">
        <v>1</v>
      </c>
      <c r="S19">
        <v>0</v>
      </c>
      <c r="T19" s="6" t="str">
        <f t="shared" si="0"/>
        <v>INSERT INTO TB_SLE VALUES (18, '립케이지 풀 렝스 진_79078', '14', '0', 159000, 5, 'NULL', '14', 'NULL', 'https://img.ssfshop.com/cmd/LB_750x1000/src/https://img.ssfshop.com/goods/ORBR/24/08/08/GPD224080868254_0_THNAIL_ORGINL_20240808152924292.jpg', 'NULL', 'NULL', 0, 0, SYSDATE, SYSDATE, '4', NULL, 0);</v>
      </c>
    </row>
    <row r="20" spans="1:20" x14ac:dyDescent="0.3">
      <c r="A20">
        <v>19</v>
      </c>
      <c r="B20" t="s">
        <v>21</v>
      </c>
      <c r="C20">
        <v>14</v>
      </c>
      <c r="D20">
        <v>0</v>
      </c>
      <c r="E20" s="3">
        <v>89000</v>
      </c>
      <c r="F20">
        <v>15</v>
      </c>
      <c r="G20" t="s">
        <v>1</v>
      </c>
      <c r="H20">
        <v>0</v>
      </c>
      <c r="I20" t="s">
        <v>1</v>
      </c>
      <c r="J20" t="s">
        <v>30</v>
      </c>
      <c r="M20">
        <v>0</v>
      </c>
      <c r="N20">
        <v>0</v>
      </c>
      <c r="O20" t="s">
        <v>2</v>
      </c>
      <c r="P20" t="s">
        <v>2</v>
      </c>
      <c r="Q20">
        <v>4</v>
      </c>
      <c r="R20" t="s">
        <v>1</v>
      </c>
      <c r="S20">
        <v>0</v>
      </c>
      <c r="T20" s="6" t="str">
        <f t="shared" si="0"/>
        <v>INSERT INTO TB_SLE VALUES (19, '94 배기 카고 팬츠_A4707', '14', '0', 89000, 15, 'NULL', '0', 'NULL', 'https://img.ssfshop.com/cmd/LB_750x1000/src/https://img.ssfshop.com/goods/ORBR/24/07/26/GPD224072626848_0_THNAIL_ORGINL_20240726105718027.jpg', 'NULL', 'NULL', 0, 0, SYSDATE, SYSDATE, '4', NULL, 0);</v>
      </c>
    </row>
    <row r="21" spans="1:20" x14ac:dyDescent="0.3">
      <c r="A21">
        <v>20</v>
      </c>
      <c r="B21" t="s">
        <v>31</v>
      </c>
      <c r="C21">
        <v>14</v>
      </c>
      <c r="D21">
        <v>0</v>
      </c>
      <c r="E21" s="3">
        <v>159000</v>
      </c>
      <c r="F21">
        <v>5</v>
      </c>
      <c r="G21" t="s">
        <v>1</v>
      </c>
      <c r="H21">
        <v>7</v>
      </c>
      <c r="I21" t="s">
        <v>1</v>
      </c>
      <c r="J21" t="s">
        <v>32</v>
      </c>
      <c r="M21">
        <v>0</v>
      </c>
      <c r="N21">
        <v>0</v>
      </c>
      <c r="O21" t="s">
        <v>2</v>
      </c>
      <c r="P21" t="s">
        <v>2</v>
      </c>
      <c r="Q21">
        <v>4</v>
      </c>
      <c r="R21" t="s">
        <v>1</v>
      </c>
      <c r="S21">
        <v>0</v>
      </c>
      <c r="T21" s="6" t="str">
        <f t="shared" si="0"/>
        <v>INSERT INTO TB_SLE VALUES (20, 'XL 스트레이트 진_A8701', '14', '0', 159000, 5, 'NULL', '7', 'NULL', 'https://img.ssfshop.com/cmd/LB_750x1000/src/https://img.ssfshop.com/goods/ORBR/24/07/30/GPD224073050801_0_THNAIL_ORGINL_20240730141252997.jpg', 'NULL', 'NULL', 0, 0, SYSDATE, SYSDATE, '4', NULL, 0);</v>
      </c>
    </row>
    <row r="22" spans="1:20" x14ac:dyDescent="0.3">
      <c r="A22">
        <v>21</v>
      </c>
      <c r="B22" t="s">
        <v>33</v>
      </c>
      <c r="C22">
        <v>14</v>
      </c>
      <c r="D22">
        <v>0</v>
      </c>
      <c r="E22" s="3">
        <v>99000</v>
      </c>
      <c r="F22">
        <v>15</v>
      </c>
      <c r="G22" t="s">
        <v>1</v>
      </c>
      <c r="H22">
        <v>4</v>
      </c>
      <c r="I22" t="s">
        <v>1</v>
      </c>
      <c r="J22" t="s">
        <v>34</v>
      </c>
      <c r="M22">
        <v>0</v>
      </c>
      <c r="N22">
        <v>0</v>
      </c>
      <c r="O22" t="s">
        <v>2</v>
      </c>
      <c r="P22" t="s">
        <v>2</v>
      </c>
      <c r="Q22">
        <v>4</v>
      </c>
      <c r="R22" t="s">
        <v>1</v>
      </c>
      <c r="S22">
        <v>0</v>
      </c>
      <c r="T22" s="6" t="str">
        <f t="shared" si="0"/>
        <v>INSERT INTO TB_SLE VALUES (21, '립케이지 버뮤다 쇼츠_A8720', '14', '0', 99000, 15, 'NULL', '4', 'NULL', 'https://img.ssfshop.com/cmd/LB_750x1000/src/https://img.ssfshop.com/goods/ORBR/24/07/26/GPD224072627414_0_THNAIL_ORGINL_20240726150709031.jpg', 'NULL', 'NULL', 0, 0, SYSDATE, SYSDATE, '4', NULL, 0);</v>
      </c>
    </row>
    <row r="23" spans="1:20" x14ac:dyDescent="0.3">
      <c r="A23">
        <v>22</v>
      </c>
      <c r="B23" t="s">
        <v>33</v>
      </c>
      <c r="C23">
        <v>14</v>
      </c>
      <c r="D23">
        <v>0</v>
      </c>
      <c r="E23" s="3">
        <v>99000</v>
      </c>
      <c r="F23">
        <v>15</v>
      </c>
      <c r="G23" t="s">
        <v>1</v>
      </c>
      <c r="H23">
        <v>1</v>
      </c>
      <c r="I23" t="s">
        <v>1</v>
      </c>
      <c r="J23" t="s">
        <v>35</v>
      </c>
      <c r="M23">
        <v>0</v>
      </c>
      <c r="N23">
        <v>0</v>
      </c>
      <c r="O23" t="s">
        <v>2</v>
      </c>
      <c r="P23" t="s">
        <v>2</v>
      </c>
      <c r="Q23">
        <v>4</v>
      </c>
      <c r="R23" t="s">
        <v>1</v>
      </c>
      <c r="S23">
        <v>0</v>
      </c>
      <c r="T23" s="6" t="str">
        <f t="shared" si="0"/>
        <v>INSERT INTO TB_SLE VALUES (22, '립케이지 버뮤다 쇼츠_A8720', '14', '0', 99000, 15, 'NULL', '1', 'NULL', 'https://img.ssfshop.com/cmd/LB_750x1000/src/https://img.ssfshop.com/goods/ORBR/24/07/26/GPD224072627412_0_THNAIL_ORGINL_20240726150636273.jpg?isCDNTester=true', 'NULL', 'NULL', 0, 0, SYSDATE, SYSDATE, '4', NULL, 0);</v>
      </c>
    </row>
    <row r="24" spans="1:20" x14ac:dyDescent="0.3">
      <c r="A24">
        <v>23</v>
      </c>
      <c r="B24" t="s">
        <v>337</v>
      </c>
      <c r="C24">
        <v>15</v>
      </c>
      <c r="D24">
        <v>0</v>
      </c>
      <c r="E24" s="3">
        <v>129000</v>
      </c>
      <c r="F24">
        <v>34</v>
      </c>
      <c r="G24" t="s">
        <v>1</v>
      </c>
      <c r="H24">
        <v>2</v>
      </c>
      <c r="I24" t="s">
        <v>1</v>
      </c>
      <c r="J24" t="s">
        <v>338</v>
      </c>
      <c r="M24">
        <v>0</v>
      </c>
      <c r="N24">
        <v>0</v>
      </c>
      <c r="O24" t="s">
        <v>2</v>
      </c>
      <c r="P24" t="s">
        <v>2</v>
      </c>
      <c r="Q24">
        <v>4</v>
      </c>
      <c r="R24" t="s">
        <v>1</v>
      </c>
      <c r="S24">
        <v>0</v>
      </c>
      <c r="T24" s="6" t="str">
        <f t="shared" si="0"/>
        <v>INSERT INTO TB_SLE VALUES (23, '티코 점퍼 드레스_A7575', '15', '0', 129000, 34, 'NULL', '2', 'NULL', 'https://img.ssfshop.com/cmd/LB_750x1000/src/https://img.ssfshop.com/goods/ORBR/24/04/24/GPD224042422190_0_THNAIL_ORGINL_20240424140909259.jpg', 'NULL', 'NULL', 0, 0, SYSDATE, SYSDATE, '4', NULL, 0);</v>
      </c>
    </row>
    <row r="25" spans="1:20" x14ac:dyDescent="0.3">
      <c r="A25">
        <v>24</v>
      </c>
      <c r="B25" t="s">
        <v>56</v>
      </c>
      <c r="C25">
        <v>21</v>
      </c>
      <c r="D25">
        <v>0</v>
      </c>
      <c r="E25" s="3">
        <v>199000</v>
      </c>
      <c r="F25">
        <v>5</v>
      </c>
      <c r="G25" t="s">
        <v>1</v>
      </c>
      <c r="H25">
        <v>1</v>
      </c>
      <c r="I25" t="s">
        <v>1</v>
      </c>
      <c r="J25" t="s">
        <v>57</v>
      </c>
      <c r="M25">
        <v>0</v>
      </c>
      <c r="N25">
        <v>0</v>
      </c>
      <c r="O25" t="s">
        <v>2</v>
      </c>
      <c r="P25" t="s">
        <v>2</v>
      </c>
      <c r="Q25">
        <v>4</v>
      </c>
      <c r="R25" t="s">
        <v>1</v>
      </c>
      <c r="S25">
        <v>0</v>
      </c>
      <c r="T25" s="6" t="str">
        <f t="shared" si="0"/>
        <v>INSERT INTO TB_SLE VALUES (24, 'Skateboarding™ 스포츠 자켓_A4297', '21', '0', 199000, 5, 'NULL', '1', 'NULL', 'https://img.ssfshop.com/cmd/LB_750x1000/src/https://img.ssfshop.com/goods/ORBR/24/09/11/GPD224091196001_0_THNAIL_ORGINL_20240911160816350.jpg', 'NULL', 'NULL', 0, 0, SYSDATE, SYSDATE, '4', NULL, 0);</v>
      </c>
    </row>
    <row r="26" spans="1:20" x14ac:dyDescent="0.3">
      <c r="A26">
        <v>25</v>
      </c>
      <c r="B26" t="s">
        <v>58</v>
      </c>
      <c r="C26">
        <v>22</v>
      </c>
      <c r="D26">
        <v>0</v>
      </c>
      <c r="E26" s="3">
        <v>149000</v>
      </c>
      <c r="F26">
        <v>5</v>
      </c>
      <c r="G26" t="s">
        <v>1</v>
      </c>
      <c r="H26">
        <v>8</v>
      </c>
      <c r="I26" t="s">
        <v>1</v>
      </c>
      <c r="J26" t="s">
        <v>59</v>
      </c>
      <c r="M26">
        <v>0</v>
      </c>
      <c r="N26">
        <v>0</v>
      </c>
      <c r="O26" t="s">
        <v>2</v>
      </c>
      <c r="P26" t="s">
        <v>2</v>
      </c>
      <c r="Q26">
        <v>4</v>
      </c>
      <c r="R26" t="s">
        <v>1</v>
      </c>
      <c r="S26">
        <v>0</v>
      </c>
      <c r="T26" s="6" t="str">
        <f t="shared" si="0"/>
        <v>INSERT INTO TB_SLE VALUES (25, '타입 II 트러커 자켓_A7632', '22', '0', 149000, 5, 'NULL', '8', 'NULL', 'https://img.ssfshop.com/cmd/LB_750x1000/src/https://img.ssfshop.com/goods/ORBR/24/09/11/GPD224091196120_0_THNAIL_ORGINL_20240911161249639.jpg', 'NULL', 'NULL', 0, 0, SYSDATE, SYSDATE, '4', NULL, 0);</v>
      </c>
    </row>
    <row r="27" spans="1:20" x14ac:dyDescent="0.3">
      <c r="A27">
        <v>26</v>
      </c>
      <c r="B27" t="s">
        <v>60</v>
      </c>
      <c r="C27">
        <v>22</v>
      </c>
      <c r="D27">
        <v>0</v>
      </c>
      <c r="E27" s="3">
        <v>219000</v>
      </c>
      <c r="F27">
        <v>5</v>
      </c>
      <c r="G27" t="s">
        <v>1</v>
      </c>
      <c r="H27">
        <v>0</v>
      </c>
      <c r="I27" t="s">
        <v>1</v>
      </c>
      <c r="J27" t="s">
        <v>61</v>
      </c>
      <c r="M27">
        <v>0</v>
      </c>
      <c r="N27">
        <v>0</v>
      </c>
      <c r="O27" t="s">
        <v>2</v>
      </c>
      <c r="P27" t="s">
        <v>2</v>
      </c>
      <c r="Q27">
        <v>4</v>
      </c>
      <c r="R27" t="s">
        <v>1</v>
      </c>
      <c r="S27">
        <v>0</v>
      </c>
      <c r="T27" s="6" t="str">
        <f t="shared" si="0"/>
        <v>INSERT INTO TB_SLE VALUES (26, 'Skateboarding™ 퀼티드 바시티 자켓_A9131', '22', '0', 219000, 5, 'NULL', '0', 'NULL', 'https://img.ssfshop.com/cmd/LB_750x1000/src/https://img.ssfshop.com/goods/ORBR/24/09/11/GPD224091196035_0_THNAIL_ORGINL_20240911161013869.jpg', 'NULL', 'NULL', 0, 0, SYSDATE, SYSDATE, '4', NULL, 0);</v>
      </c>
    </row>
    <row r="28" spans="1:20" x14ac:dyDescent="0.3">
      <c r="A28">
        <v>27</v>
      </c>
      <c r="B28" t="s">
        <v>62</v>
      </c>
      <c r="C28">
        <v>22</v>
      </c>
      <c r="D28">
        <v>0</v>
      </c>
      <c r="E28" s="3">
        <v>139000</v>
      </c>
      <c r="F28">
        <v>5</v>
      </c>
      <c r="G28" t="s">
        <v>1</v>
      </c>
      <c r="H28">
        <v>75</v>
      </c>
      <c r="I28" t="s">
        <v>1</v>
      </c>
      <c r="J28" t="s">
        <v>63</v>
      </c>
      <c r="M28">
        <v>0</v>
      </c>
      <c r="N28">
        <v>0</v>
      </c>
      <c r="O28" t="s">
        <v>2</v>
      </c>
      <c r="P28" t="s">
        <v>2</v>
      </c>
      <c r="Q28">
        <v>4</v>
      </c>
      <c r="R28" t="s">
        <v>1</v>
      </c>
      <c r="S28">
        <v>0</v>
      </c>
      <c r="T28" s="6" t="str">
        <f t="shared" si="0"/>
        <v>INSERT INTO TB_SLE VALUES (27, '타입III 쉐르파 트러커 자켓_16365', '22', '0', 139000, 5, 'NULL', '75', 'NULL', 'https://img.ssfshop.com/cmd/LB_750x1000/src/https://img.ssfshop.com/goods/ORBR/24/09/11/GPD224091196070_0_THNAIL_ORGINL_20240911161106697.jpg', 'NULL', 'NULL', 0, 0, SYSDATE, SYSDATE, '4', NULL, 0);</v>
      </c>
    </row>
    <row r="29" spans="1:20" x14ac:dyDescent="0.3">
      <c r="A29">
        <v>28</v>
      </c>
      <c r="B29" t="s">
        <v>62</v>
      </c>
      <c r="C29">
        <v>22</v>
      </c>
      <c r="D29">
        <v>0</v>
      </c>
      <c r="E29" s="3">
        <v>139000</v>
      </c>
      <c r="F29">
        <v>5</v>
      </c>
      <c r="G29" t="s">
        <v>1</v>
      </c>
      <c r="H29">
        <v>186</v>
      </c>
      <c r="I29" t="s">
        <v>1</v>
      </c>
      <c r="J29" t="s">
        <v>64</v>
      </c>
      <c r="M29">
        <v>0</v>
      </c>
      <c r="N29">
        <v>0</v>
      </c>
      <c r="O29" t="s">
        <v>2</v>
      </c>
      <c r="P29" t="s">
        <v>2</v>
      </c>
      <c r="Q29">
        <v>4</v>
      </c>
      <c r="R29" t="s">
        <v>1</v>
      </c>
      <c r="S29">
        <v>0</v>
      </c>
      <c r="T29" s="6" t="str">
        <f t="shared" si="0"/>
        <v>INSERT INTO TB_SLE VALUES (28, '타입III 쉐르파 트러커 자켓_16365', '22', '0', 139000, 5, 'NULL', '186', 'NULL', 'https://img.ssfshop.com/cmd/LB_750x1000/src/https://img.ssfshop.com/goods/ORBR/24/09/11/GPD224091196097_0_THNAIL_ORGINL_20240911161154322.jpg', 'NULL', 'NULL', 0, 0, SYSDATE, SYSDATE, '4', NULL, 0);</v>
      </c>
    </row>
    <row r="30" spans="1:20" x14ac:dyDescent="0.3">
      <c r="A30">
        <v>29</v>
      </c>
      <c r="B30" t="s">
        <v>65</v>
      </c>
      <c r="C30">
        <v>22</v>
      </c>
      <c r="D30">
        <v>0</v>
      </c>
      <c r="E30" s="3">
        <v>129000</v>
      </c>
      <c r="F30">
        <v>5</v>
      </c>
      <c r="G30" t="s">
        <v>1</v>
      </c>
      <c r="H30">
        <v>2</v>
      </c>
      <c r="I30" t="s">
        <v>1</v>
      </c>
      <c r="J30" t="s">
        <v>66</v>
      </c>
      <c r="M30">
        <v>0</v>
      </c>
      <c r="N30">
        <v>0</v>
      </c>
      <c r="O30" t="s">
        <v>2</v>
      </c>
      <c r="P30" t="s">
        <v>2</v>
      </c>
      <c r="Q30">
        <v>4</v>
      </c>
      <c r="R30" t="s">
        <v>1</v>
      </c>
      <c r="S30">
        <v>0</v>
      </c>
      <c r="T30" s="6" t="str">
        <f t="shared" si="0"/>
        <v>INSERT INTO TB_SLE VALUES (29, 'Skateboarding™ 가라지 자켓_A5732', '22', '0', 129000, 5, 'NULL', '2', 'NULL', 'https://img.ssfshop.com/cmd/LB_750x1000/src/https://img.ssfshop.com/goods/ORBR/24/09/11/GPD224091196013_0_THNAIL_ORGINL_20240911160911065.jpg', 'NULL', 'NULL', 0, 0, SYSDATE, SYSDATE, '4', NULL, 0);</v>
      </c>
    </row>
    <row r="31" spans="1:20" x14ac:dyDescent="0.3">
      <c r="A31">
        <v>30</v>
      </c>
      <c r="B31" t="s">
        <v>67</v>
      </c>
      <c r="C31">
        <v>22</v>
      </c>
      <c r="D31">
        <v>0</v>
      </c>
      <c r="E31" s="3">
        <v>129000</v>
      </c>
      <c r="F31">
        <v>5</v>
      </c>
      <c r="G31" t="s">
        <v>1</v>
      </c>
      <c r="H31">
        <v>15</v>
      </c>
      <c r="I31" t="s">
        <v>1</v>
      </c>
      <c r="J31" t="s">
        <v>68</v>
      </c>
      <c r="M31">
        <v>0</v>
      </c>
      <c r="N31">
        <v>0</v>
      </c>
      <c r="O31" t="s">
        <v>2</v>
      </c>
      <c r="P31" t="s">
        <v>2</v>
      </c>
      <c r="Q31">
        <v>4</v>
      </c>
      <c r="R31" t="s">
        <v>1</v>
      </c>
      <c r="S31">
        <v>0</v>
      </c>
      <c r="T31" s="6" t="str">
        <f t="shared" si="0"/>
        <v>INSERT INTO TB_SLE VALUES (30, '썬라이즈 트러커 자켓_A4820', '22', '0', 129000, 5, 'NULL', '15', 'NULL', 'https://img.ssfshop.com/cmd/LB_750x1000/src/https://img.ssfshop.com/goods/ORBR/24/08/30/GPD224083004427_0_THNAIL_ORGINL_20240830172706048.jpg', 'NULL', 'NULL', 0, 0, SYSDATE, SYSDATE, '4', NULL, 0);</v>
      </c>
    </row>
    <row r="32" spans="1:20" x14ac:dyDescent="0.3">
      <c r="A32">
        <v>31</v>
      </c>
      <c r="B32" t="s">
        <v>69</v>
      </c>
      <c r="C32">
        <v>22</v>
      </c>
      <c r="D32">
        <v>0</v>
      </c>
      <c r="E32" s="3">
        <v>99000</v>
      </c>
      <c r="F32">
        <v>5</v>
      </c>
      <c r="G32" t="s">
        <v>1</v>
      </c>
      <c r="H32">
        <v>0</v>
      </c>
      <c r="I32" t="s">
        <v>1</v>
      </c>
      <c r="J32" t="s">
        <v>70</v>
      </c>
      <c r="M32">
        <v>0</v>
      </c>
      <c r="N32">
        <v>0</v>
      </c>
      <c r="O32" t="s">
        <v>2</v>
      </c>
      <c r="P32" t="s">
        <v>2</v>
      </c>
      <c r="Q32">
        <v>4</v>
      </c>
      <c r="R32" t="s">
        <v>1</v>
      </c>
      <c r="S32">
        <v>0</v>
      </c>
      <c r="T32" s="6" t="str">
        <f t="shared" si="0"/>
        <v>INSERT INTO TB_SLE VALUES (31, '샌섬 베스트_A8580', '22', '0', 99000, 5, 'NULL', '0', 'NULL', 'https://img.ssfshop.com/cmd/LB_750x1000/src/https://img.ssfshop.com/goods/ORBR/24/07/30/GPD224073050760_0_THNAIL_ORGINL_20240730140906052.jpg', 'NULL', 'NULL', 0, 0, SYSDATE, SYSDATE, '4', NULL, 0);</v>
      </c>
    </row>
    <row r="33" spans="1:20" x14ac:dyDescent="0.3">
      <c r="A33">
        <v>32</v>
      </c>
      <c r="B33" t="s">
        <v>69</v>
      </c>
      <c r="C33">
        <v>22</v>
      </c>
      <c r="D33">
        <v>0</v>
      </c>
      <c r="E33" s="3">
        <v>99000</v>
      </c>
      <c r="F33">
        <v>5</v>
      </c>
      <c r="G33" t="s">
        <v>1</v>
      </c>
      <c r="H33">
        <v>1</v>
      </c>
      <c r="I33" t="s">
        <v>1</v>
      </c>
      <c r="J33" t="s">
        <v>71</v>
      </c>
      <c r="M33">
        <v>0</v>
      </c>
      <c r="N33">
        <v>0</v>
      </c>
      <c r="O33" t="s">
        <v>2</v>
      </c>
      <c r="P33" t="s">
        <v>2</v>
      </c>
      <c r="Q33">
        <v>4</v>
      </c>
      <c r="R33" t="s">
        <v>1</v>
      </c>
      <c r="S33">
        <v>0</v>
      </c>
      <c r="T33" s="6" t="str">
        <f t="shared" si="0"/>
        <v>INSERT INTO TB_SLE VALUES (32, '샌섬 베스트_A8580', '22', '0', 99000, 5, 'NULL', '1', 'NULL', 'https://img.ssfshop.com/cmd/LB_750x1000/src/https://img.ssfshop.com/goods/ORBR/24/07/30/GPD224073050808_0_THNAIL_ORGINL_20240730141335284.jpg', 'NULL', 'NULL', 0, 0, SYSDATE, SYSDATE, '4', NULL, 0);</v>
      </c>
    </row>
    <row r="34" spans="1:20" x14ac:dyDescent="0.3">
      <c r="A34">
        <v>33</v>
      </c>
      <c r="B34" t="s">
        <v>72</v>
      </c>
      <c r="C34">
        <v>22</v>
      </c>
      <c r="D34">
        <v>0</v>
      </c>
      <c r="E34" s="3">
        <v>129000</v>
      </c>
      <c r="F34">
        <v>5</v>
      </c>
      <c r="G34" t="s">
        <v>1</v>
      </c>
      <c r="H34">
        <v>0</v>
      </c>
      <c r="I34" t="s">
        <v>1</v>
      </c>
      <c r="J34" t="s">
        <v>73</v>
      </c>
      <c r="M34">
        <v>0</v>
      </c>
      <c r="N34">
        <v>0</v>
      </c>
      <c r="O34" t="s">
        <v>2</v>
      </c>
      <c r="P34" t="s">
        <v>2</v>
      </c>
      <c r="Q34">
        <v>4</v>
      </c>
      <c r="R34" t="s">
        <v>1</v>
      </c>
      <c r="S34">
        <v>0</v>
      </c>
      <c r="T34" s="6" t="str">
        <f t="shared" si="0"/>
        <v>INSERT INTO TB_SLE VALUES (33, 'Skateboarding™ 개러지 자켓_A5732', '22', '0', 129000, 5, 'NULL', '0', 'NULL', 'https://img.ssfshop.com/cmd/LB_750x1000/src/https://img.ssfshop.com/goods/ORBR/24/01/04/GPD224010401438_0_THNAIL_ORGINL_20240110161650598.jpg', 'NULL', 'NULL', 0, 0, SYSDATE, SYSDATE, '4', NULL, 0);</v>
      </c>
    </row>
    <row r="35" spans="1:20" x14ac:dyDescent="0.3">
      <c r="A35">
        <v>34</v>
      </c>
      <c r="B35" t="s">
        <v>67</v>
      </c>
      <c r="C35">
        <v>22</v>
      </c>
      <c r="D35">
        <v>0</v>
      </c>
      <c r="E35" s="3">
        <v>129000</v>
      </c>
      <c r="F35">
        <v>5</v>
      </c>
      <c r="G35" t="s">
        <v>1</v>
      </c>
      <c r="H35">
        <v>0</v>
      </c>
      <c r="I35" t="s">
        <v>1</v>
      </c>
      <c r="J35" t="s">
        <v>74</v>
      </c>
      <c r="M35">
        <v>0</v>
      </c>
      <c r="N35">
        <v>0</v>
      </c>
      <c r="O35" t="s">
        <v>2</v>
      </c>
      <c r="P35" t="s">
        <v>2</v>
      </c>
      <c r="Q35">
        <v>4</v>
      </c>
      <c r="R35" t="s">
        <v>1</v>
      </c>
      <c r="S35">
        <v>0</v>
      </c>
      <c r="T35" s="6" t="str">
        <f t="shared" si="0"/>
        <v>INSERT INTO TB_SLE VALUES (34, '썬라이즈 트러커 자켓_A4820', '22', '0', 129000, 5, 'NULL', '0', 'NULL', 'https://img.ssfshop.com/cmd/LB_750x1000/src/https://img.ssfshop.com/goods/ORBR/24/01/04/GPD224010401504_0_THNAIL_ORGINL_20240110161218053.jpg', 'NULL', 'NULL', 0, 0, SYSDATE, SYSDATE, '4', NULL, 0);</v>
      </c>
    </row>
    <row r="36" spans="1:20" x14ac:dyDescent="0.3">
      <c r="A36">
        <v>35</v>
      </c>
      <c r="B36" t="s">
        <v>100</v>
      </c>
      <c r="C36">
        <v>23</v>
      </c>
      <c r="D36">
        <v>0</v>
      </c>
      <c r="E36" s="3">
        <v>79000</v>
      </c>
      <c r="F36">
        <v>5</v>
      </c>
      <c r="G36" t="s">
        <v>1</v>
      </c>
      <c r="H36">
        <v>1</v>
      </c>
      <c r="I36" t="s">
        <v>1</v>
      </c>
      <c r="J36" t="s">
        <v>101</v>
      </c>
      <c r="M36">
        <v>0</v>
      </c>
      <c r="N36">
        <v>0</v>
      </c>
      <c r="O36" t="s">
        <v>2</v>
      </c>
      <c r="P36" t="s">
        <v>2</v>
      </c>
      <c r="Q36">
        <v>4</v>
      </c>
      <c r="R36" t="s">
        <v>1</v>
      </c>
      <c r="S36">
        <v>0</v>
      </c>
      <c r="T36" s="6" t="str">
        <f t="shared" si="0"/>
        <v>INSERT INTO TB_SLE VALUES (35, '후드 클래식 워커 셔츠_A8642', '23', '0', 79000, 5, 'NULL', '1', 'NULL', 'https://img.ssfshop.com/cmd/LB_750x1000/src/https://img.ssfshop.com/goods/ORBR/24/08/08/GPD224080867675_0_THNAIL_ORGINL_20240808151644788.jpg', 'NULL', 'NULL', 0, 0, SYSDATE, SYSDATE, '4', NULL, 0);</v>
      </c>
    </row>
    <row r="37" spans="1:20" x14ac:dyDescent="0.3">
      <c r="A37">
        <v>36</v>
      </c>
      <c r="B37" t="s">
        <v>100</v>
      </c>
      <c r="C37">
        <v>23</v>
      </c>
      <c r="D37">
        <v>0</v>
      </c>
      <c r="E37" s="3">
        <v>79000</v>
      </c>
      <c r="F37">
        <v>5</v>
      </c>
      <c r="G37" t="s">
        <v>1</v>
      </c>
      <c r="H37">
        <v>2</v>
      </c>
      <c r="I37" t="s">
        <v>1</v>
      </c>
      <c r="J37" t="s">
        <v>102</v>
      </c>
      <c r="M37">
        <v>0</v>
      </c>
      <c r="N37">
        <v>0</v>
      </c>
      <c r="O37" t="s">
        <v>2</v>
      </c>
      <c r="P37" t="s">
        <v>2</v>
      </c>
      <c r="Q37">
        <v>4</v>
      </c>
      <c r="R37" t="s">
        <v>1</v>
      </c>
      <c r="S37">
        <v>0</v>
      </c>
      <c r="T37" s="6" t="str">
        <f t="shared" si="0"/>
        <v>INSERT INTO TB_SLE VALUES (36, '후드 클래식 워커 셔츠_A8642', '23', '0', 79000, 5, 'NULL', '2', 'NULL', 'https://img.ssfshop.com/cmd/LB_750x1000/src/https://img.ssfshop.com/goods/ORBR/24/08/08/GPD224080867706_0_THNAIL_ORGINL_20240808151722649.jpg', 'NULL', 'NULL', 0, 0, SYSDATE, SYSDATE, '4', NULL, 0);</v>
      </c>
    </row>
    <row r="38" spans="1:20" x14ac:dyDescent="0.3">
      <c r="A38">
        <v>37</v>
      </c>
      <c r="B38" t="s">
        <v>100</v>
      </c>
      <c r="C38">
        <v>23</v>
      </c>
      <c r="D38">
        <v>0</v>
      </c>
      <c r="E38" s="3">
        <v>79000</v>
      </c>
      <c r="F38">
        <v>5</v>
      </c>
      <c r="G38" t="s">
        <v>1</v>
      </c>
      <c r="H38">
        <v>0</v>
      </c>
      <c r="I38" t="s">
        <v>1</v>
      </c>
      <c r="J38" t="s">
        <v>103</v>
      </c>
      <c r="M38">
        <v>0</v>
      </c>
      <c r="N38">
        <v>0</v>
      </c>
      <c r="O38" t="s">
        <v>2</v>
      </c>
      <c r="P38" t="s">
        <v>2</v>
      </c>
      <c r="Q38">
        <v>4</v>
      </c>
      <c r="R38" t="s">
        <v>1</v>
      </c>
      <c r="S38">
        <v>0</v>
      </c>
      <c r="T38" s="6" t="str">
        <f t="shared" si="0"/>
        <v>INSERT INTO TB_SLE VALUES (37, '후드 클래식 워커 셔츠_A8642', '23', '0', 79000, 5, 'NULL', '0', 'NULL', 'https://img.ssfshop.com/cmd/LB_750x1000/src/https://img.ssfshop.com/goods/ORBR/24/08/08/GPD224080867646_0_THNAIL_ORGINL_20240808151605396.jpg', 'NULL', 'NULL', 0, 0, SYSDATE, SYSDATE, '4', NULL, 0);</v>
      </c>
    </row>
    <row r="39" spans="1:20" x14ac:dyDescent="0.3">
      <c r="A39">
        <v>38</v>
      </c>
      <c r="B39" t="s">
        <v>104</v>
      </c>
      <c r="C39">
        <v>23</v>
      </c>
      <c r="D39">
        <v>0</v>
      </c>
      <c r="E39" s="3">
        <v>199000</v>
      </c>
      <c r="F39">
        <v>26</v>
      </c>
      <c r="G39" t="s">
        <v>1</v>
      </c>
      <c r="H39">
        <v>0</v>
      </c>
      <c r="I39" t="s">
        <v>1</v>
      </c>
      <c r="J39" t="s">
        <v>105</v>
      </c>
      <c r="M39">
        <v>0</v>
      </c>
      <c r="N39">
        <v>0</v>
      </c>
      <c r="O39" t="s">
        <v>2</v>
      </c>
      <c r="P39" t="s">
        <v>2</v>
      </c>
      <c r="Q39">
        <v>4</v>
      </c>
      <c r="R39" t="s">
        <v>1</v>
      </c>
      <c r="S39">
        <v>0</v>
      </c>
      <c r="T39" s="6" t="str">
        <f t="shared" si="0"/>
        <v>INSERT INTO TB_SLE VALUES (38, 'WellThread 애로우드 셔츠_A6136', '23', '0', 199000, 26, 'NULL', '0', 'NULL', 'https://img.ssfshop.com/cmd/LB_750x1000/src/https://img.ssfshop.com/goods/ORBR/24/03/28/GPD224032824536_0_THNAIL_ORGINL_20240328160812320.jpg', 'NULL', 'NULL', 0, 0, SYSDATE, SYSDATE, '4', NULL, 0);</v>
      </c>
    </row>
    <row r="40" spans="1:20" x14ac:dyDescent="0.3">
      <c r="A40">
        <v>39</v>
      </c>
      <c r="B40" t="s">
        <v>106</v>
      </c>
      <c r="C40">
        <v>23</v>
      </c>
      <c r="D40">
        <v>0</v>
      </c>
      <c r="E40" s="3">
        <v>99000</v>
      </c>
      <c r="F40">
        <v>15</v>
      </c>
      <c r="G40" t="s">
        <v>1</v>
      </c>
      <c r="H40">
        <v>47</v>
      </c>
      <c r="I40" t="s">
        <v>1</v>
      </c>
      <c r="J40" t="s">
        <v>107</v>
      </c>
      <c r="M40">
        <v>0</v>
      </c>
      <c r="N40">
        <v>0</v>
      </c>
      <c r="O40" t="s">
        <v>2</v>
      </c>
      <c r="P40" t="s">
        <v>2</v>
      </c>
      <c r="Q40">
        <v>4</v>
      </c>
      <c r="R40" t="s">
        <v>1</v>
      </c>
      <c r="S40">
        <v>0</v>
      </c>
      <c r="T40" s="6" t="str">
        <f t="shared" si="0"/>
        <v>INSERT INTO TB_SLE VALUES (39, '바스토우 웨스턴 셔츠_85744', '23', '0', 99000, 15, 'NULL', '47', 'NULL', 'https://img.ssfshop.com/cmd/LB_750x1000/src/https://img.ssfshop.com/goods/ORBR/23/02/28/GPD223022837912_0_THNAIL_ORGINL_20240223174141684.jpg', 'NULL', 'NULL', 0, 0, SYSDATE, SYSDATE, '4', NULL, 0);</v>
      </c>
    </row>
    <row r="41" spans="1:20" x14ac:dyDescent="0.3">
      <c r="A41">
        <v>40</v>
      </c>
      <c r="B41" t="s">
        <v>106</v>
      </c>
      <c r="C41">
        <v>23</v>
      </c>
      <c r="D41">
        <v>0</v>
      </c>
      <c r="E41" s="3">
        <v>99000</v>
      </c>
      <c r="F41">
        <v>15</v>
      </c>
      <c r="G41" t="s">
        <v>1</v>
      </c>
      <c r="H41">
        <v>0</v>
      </c>
      <c r="I41" t="s">
        <v>1</v>
      </c>
      <c r="J41" t="s">
        <v>108</v>
      </c>
      <c r="M41">
        <v>0</v>
      </c>
      <c r="N41">
        <v>0</v>
      </c>
      <c r="O41" t="s">
        <v>2</v>
      </c>
      <c r="P41" t="s">
        <v>2</v>
      </c>
      <c r="Q41">
        <v>4</v>
      </c>
      <c r="R41" t="s">
        <v>1</v>
      </c>
      <c r="S41">
        <v>0</v>
      </c>
      <c r="T41" s="6" t="str">
        <f t="shared" si="0"/>
        <v>INSERT INTO TB_SLE VALUES (40, '바스토우 웨스턴 셔츠_85744', '23', '0', 99000, 15, 'NULL', '0', 'NULL', 'https://img.ssfshop.com/cmd/LB_750x1000/src/https://img.ssfshop.com/goods/ORBR/22/09/15/GPD222091530233_0_THNAIL_ORGINL_20240607160902602.jpg', 'NULL', 'NULL', 0, 0, SYSDATE, SYSDATE, '4', NULL, 0);</v>
      </c>
    </row>
    <row r="42" spans="1:20" x14ac:dyDescent="0.3">
      <c r="A42">
        <v>41</v>
      </c>
      <c r="B42" t="s">
        <v>109</v>
      </c>
      <c r="C42">
        <v>23</v>
      </c>
      <c r="D42">
        <v>0</v>
      </c>
      <c r="E42" s="3">
        <v>79000</v>
      </c>
      <c r="F42">
        <v>5</v>
      </c>
      <c r="G42" t="s">
        <v>1</v>
      </c>
      <c r="H42">
        <v>283</v>
      </c>
      <c r="I42" t="s">
        <v>1</v>
      </c>
      <c r="J42" t="s">
        <v>110</v>
      </c>
      <c r="M42">
        <v>0</v>
      </c>
      <c r="N42">
        <v>0</v>
      </c>
      <c r="O42" t="s">
        <v>2</v>
      </c>
      <c r="P42" t="s">
        <v>2</v>
      </c>
      <c r="Q42">
        <v>4</v>
      </c>
      <c r="R42" t="s">
        <v>1</v>
      </c>
      <c r="S42">
        <v>0</v>
      </c>
      <c r="T42" s="6" t="str">
        <f t="shared" si="0"/>
        <v>INSERT INTO TB_SLE VALUES (41, '릴렉스 그래픽 크루넥 스웨트셔츠_38712', '23', '0', 79000, 5, 'NULL', '283', 'NULL', 'https://img.ssfshop.com/cmd/LB_750x1000/src/https://img.ssfshop.com/goods/ORBR/24/09/11/GPD224091196140_0_THNAIL_ORGINL_20240911161336856.jpg', 'NULL', 'NULL', 0, 0, SYSDATE, SYSDATE, '4', NULL, 0);</v>
      </c>
    </row>
    <row r="43" spans="1:20" x14ac:dyDescent="0.3">
      <c r="A43">
        <v>42</v>
      </c>
      <c r="B43" t="s">
        <v>111</v>
      </c>
      <c r="C43">
        <v>23</v>
      </c>
      <c r="D43">
        <v>0</v>
      </c>
      <c r="E43" s="3">
        <v>99000</v>
      </c>
      <c r="F43">
        <v>34</v>
      </c>
      <c r="G43" t="s">
        <v>1</v>
      </c>
      <c r="H43">
        <v>9</v>
      </c>
      <c r="I43" t="s">
        <v>1</v>
      </c>
      <c r="J43" t="s">
        <v>112</v>
      </c>
      <c r="M43">
        <v>0</v>
      </c>
      <c r="N43">
        <v>0</v>
      </c>
      <c r="O43" t="s">
        <v>2</v>
      </c>
      <c r="P43" t="s">
        <v>2</v>
      </c>
      <c r="Q43">
        <v>4</v>
      </c>
      <c r="R43" t="s">
        <v>1</v>
      </c>
      <c r="S43">
        <v>0</v>
      </c>
      <c r="T43" s="6" t="str">
        <f t="shared" si="0"/>
        <v>INSERT INTO TB_SLE VALUES (42, 'Skateboarding™ 쿼터 지퍼 스웨트셔츠_A1012', '23', '0', 99000, 34, 'NULL', '9', 'NULL', 'https://img.ssfshop.com/cmd/LB_750x1000/src/https://img.ssfshop.com/goods/ORBR/24/08/30/GPD224083004431_0_THNAIL_ORGINL_20240830172743247.jpg', 'NULL', 'NULL', 0, 0, SYSDATE, SYSDATE, '4', NULL, 0);</v>
      </c>
    </row>
    <row r="44" spans="1:20" x14ac:dyDescent="0.3">
      <c r="A44">
        <v>43</v>
      </c>
      <c r="B44" t="s">
        <v>113</v>
      </c>
      <c r="C44">
        <v>23</v>
      </c>
      <c r="D44">
        <v>0</v>
      </c>
      <c r="E44" s="3">
        <v>129000</v>
      </c>
      <c r="F44">
        <v>34</v>
      </c>
      <c r="G44" t="s">
        <v>1</v>
      </c>
      <c r="H44">
        <v>14</v>
      </c>
      <c r="I44" t="s">
        <v>1</v>
      </c>
      <c r="J44" t="s">
        <v>114</v>
      </c>
      <c r="M44">
        <v>0</v>
      </c>
      <c r="N44">
        <v>0</v>
      </c>
      <c r="O44" t="s">
        <v>2</v>
      </c>
      <c r="P44" t="s">
        <v>2</v>
      </c>
      <c r="Q44">
        <v>4</v>
      </c>
      <c r="R44" t="s">
        <v>1</v>
      </c>
      <c r="S44">
        <v>0</v>
      </c>
      <c r="T44" s="6" t="str">
        <f t="shared" si="0"/>
        <v>INSERT INTO TB_SLE VALUES (43, 'Skateboarding™ 후드 스웨트셔츠_A1008', '23', '0', 129000, 34, 'NULL', '14', 'NULL', 'https://img.ssfshop.com/cmd/LB_750x1000/src/https://img.ssfshop.com/goods/ORBR/24/08/30/GPD224083004435_0_THNAIL_ORGINL_20240830172816730.jpg', 'NULL', 'NULL', 0, 0, SYSDATE, SYSDATE, '4', NULL, 0);</v>
      </c>
    </row>
    <row r="45" spans="1:20" x14ac:dyDescent="0.3">
      <c r="A45">
        <v>44</v>
      </c>
      <c r="B45" t="s">
        <v>115</v>
      </c>
      <c r="C45">
        <v>23</v>
      </c>
      <c r="D45">
        <v>0</v>
      </c>
      <c r="E45" s="3">
        <v>45000</v>
      </c>
      <c r="F45">
        <v>15</v>
      </c>
      <c r="G45" t="s">
        <v>1</v>
      </c>
      <c r="H45">
        <v>0</v>
      </c>
      <c r="I45" t="s">
        <v>1</v>
      </c>
      <c r="J45" t="s">
        <v>116</v>
      </c>
      <c r="M45">
        <v>0</v>
      </c>
      <c r="N45">
        <v>0</v>
      </c>
      <c r="O45" t="s">
        <v>2</v>
      </c>
      <c r="P45" t="s">
        <v>2</v>
      </c>
      <c r="Q45">
        <v>4</v>
      </c>
      <c r="R45" t="s">
        <v>1</v>
      </c>
      <c r="S45">
        <v>0</v>
      </c>
      <c r="T45" s="6" t="str">
        <f t="shared" si="0"/>
        <v>INSERT INTO TB_SLE VALUES (44, '빈티지 배트윙 그래픽 티셔츠_000RY', '23', '0', 45000, 15, 'NULL', '0', 'NULL', 'https://img.ssfshop.com/cmd/LB_750x1000/src/https://img.ssfshop.com/goods/ORBR/24/06/28/GPD224062831777_0_THNAIL_ORGINL_20240628154751542.jpg', 'NULL', 'NULL', 0, 0, SYSDATE, SYSDATE, '4', NULL, 0);</v>
      </c>
    </row>
    <row r="46" spans="1:20" x14ac:dyDescent="0.3">
      <c r="A46">
        <v>45</v>
      </c>
      <c r="B46" t="s">
        <v>75</v>
      </c>
      <c r="C46">
        <v>24</v>
      </c>
      <c r="D46">
        <v>0</v>
      </c>
      <c r="E46" s="3">
        <v>159000</v>
      </c>
      <c r="F46">
        <v>34</v>
      </c>
      <c r="G46" t="s">
        <v>1</v>
      </c>
      <c r="H46">
        <v>3279</v>
      </c>
      <c r="I46" t="s">
        <v>1</v>
      </c>
      <c r="J46" t="s">
        <v>76</v>
      </c>
      <c r="M46">
        <v>0</v>
      </c>
      <c r="N46">
        <v>0</v>
      </c>
      <c r="O46" t="s">
        <v>2</v>
      </c>
      <c r="P46" t="s">
        <v>2</v>
      </c>
      <c r="Q46">
        <v>4</v>
      </c>
      <c r="R46" t="s">
        <v>1</v>
      </c>
      <c r="S46">
        <v>0</v>
      </c>
      <c r="T46" s="6" t="str">
        <f t="shared" si="0"/>
        <v>INSERT INTO TB_SLE VALUES (45, '501® 오리지널 진_00501', '24', '0', 159000, 34, 'NULL', '3279', 'NULL', 'https://img.ssfshop.com/cmd/LB_750x1000/src/https://img.ssfshop.com/goods/ORBR/22/05/06/GPD222050626394_0_THNAIL_ORGINL_20240206152803334.jpg', 'NULL', 'NULL', 0, 0, SYSDATE, SYSDATE, '4', NULL, 0);</v>
      </c>
    </row>
    <row r="47" spans="1:20" x14ac:dyDescent="0.3">
      <c r="A47">
        <v>46</v>
      </c>
      <c r="B47" t="s">
        <v>77</v>
      </c>
      <c r="C47">
        <v>24</v>
      </c>
      <c r="D47">
        <v>0</v>
      </c>
      <c r="E47" s="3">
        <v>89000</v>
      </c>
      <c r="F47">
        <v>48</v>
      </c>
      <c r="G47" t="s">
        <v>1</v>
      </c>
      <c r="H47">
        <v>1153</v>
      </c>
      <c r="I47" t="s">
        <v>1</v>
      </c>
      <c r="J47" t="s">
        <v>78</v>
      </c>
      <c r="M47">
        <v>0</v>
      </c>
      <c r="N47">
        <v>0</v>
      </c>
      <c r="O47" t="s">
        <v>2</v>
      </c>
      <c r="P47" t="s">
        <v>2</v>
      </c>
      <c r="Q47">
        <v>4</v>
      </c>
      <c r="R47" t="s">
        <v>1</v>
      </c>
      <c r="S47">
        <v>0</v>
      </c>
      <c r="T47" s="6" t="str">
        <f t="shared" si="0"/>
        <v>INSERT INTO TB_SLE VALUES (46, '502™ 테이퍼 진_29507', '24', '0', 89000, 48, 'NULL', '1153', 'NULL', 'https://img.ssfshop.com/cmd/LB_750x1000/src/https://img.ssfshop.com/goods/ORBR/21/08/24/GPD221082470082_0_THNAIL_ORGINL_20240502143131573.jpg', 'NULL', 'NULL', 0, 0, SYSDATE, SYSDATE, '4', NULL, 0);</v>
      </c>
    </row>
    <row r="48" spans="1:20" x14ac:dyDescent="0.3">
      <c r="A48">
        <v>47</v>
      </c>
      <c r="B48" t="s">
        <v>79</v>
      </c>
      <c r="C48">
        <v>24</v>
      </c>
      <c r="D48">
        <v>0</v>
      </c>
      <c r="E48" s="3">
        <v>129000</v>
      </c>
      <c r="F48">
        <v>15</v>
      </c>
      <c r="G48" t="s">
        <v>1</v>
      </c>
      <c r="H48">
        <v>3</v>
      </c>
      <c r="I48" t="s">
        <v>1</v>
      </c>
      <c r="J48" t="s">
        <v>80</v>
      </c>
      <c r="M48">
        <v>0</v>
      </c>
      <c r="N48">
        <v>0</v>
      </c>
      <c r="O48" t="s">
        <v>2</v>
      </c>
      <c r="P48" t="s">
        <v>2</v>
      </c>
      <c r="Q48">
        <v>4</v>
      </c>
      <c r="R48" t="s">
        <v>1</v>
      </c>
      <c r="S48">
        <v>0</v>
      </c>
      <c r="T48" s="6" t="str">
        <f t="shared" si="0"/>
        <v>INSERT INTO TB_SLE VALUES (47, 'Skateboarding™ 루즈 치노 팬츠_A0970', '24', '0', 129000, 15, 'NULL', '3', 'NULL', 'https://img.ssfshop.com/cmd/LB_750x1000/src/https://img.ssfshop.com/goods/ORBR/22/02/11/GPD222021123970_0_THNAIL_ORGINL_20240613173554485.jpg', 'NULL', 'NULL', 0, 0, SYSDATE, SYSDATE, '4', NULL, 0);</v>
      </c>
    </row>
    <row r="49" spans="1:20" x14ac:dyDescent="0.3">
      <c r="A49">
        <v>48</v>
      </c>
      <c r="B49" t="s">
        <v>81</v>
      </c>
      <c r="C49">
        <v>24</v>
      </c>
      <c r="D49">
        <v>0</v>
      </c>
      <c r="E49" s="3">
        <v>159000</v>
      </c>
      <c r="F49">
        <v>24</v>
      </c>
      <c r="G49" t="s">
        <v>1</v>
      </c>
      <c r="H49">
        <v>1507</v>
      </c>
      <c r="I49" t="s">
        <v>1</v>
      </c>
      <c r="J49" t="s">
        <v>82</v>
      </c>
      <c r="M49">
        <v>0</v>
      </c>
      <c r="N49">
        <v>0</v>
      </c>
      <c r="O49" t="s">
        <v>2</v>
      </c>
      <c r="P49" t="s">
        <v>2</v>
      </c>
      <c r="Q49">
        <v>4</v>
      </c>
      <c r="R49" t="s">
        <v>1</v>
      </c>
      <c r="S49">
        <v>0</v>
      </c>
      <c r="T49" s="6" t="str">
        <f t="shared" si="0"/>
        <v>INSERT INTO TB_SLE VALUES (48, '511™ 슬림 핏 진_04511', '24', '0', 159000, 24, 'NULL', '1507', 'NULL', 'https://img.ssfshop.com/cmd/LB_750x1000/src/https://img.ssfshop.com/goods/ORBR/21/08/09/GPD221080953127_0_THNAIL_ORGINL_20240223171813848.jpg', 'NULL', 'NULL', 0, 0, SYSDATE, SYSDATE, '4', NULL, 0);</v>
      </c>
    </row>
    <row r="50" spans="1:20" x14ac:dyDescent="0.3">
      <c r="A50">
        <v>49</v>
      </c>
      <c r="B50" t="s">
        <v>77</v>
      </c>
      <c r="C50">
        <v>24</v>
      </c>
      <c r="D50">
        <v>0</v>
      </c>
      <c r="E50" s="3">
        <v>159000</v>
      </c>
      <c r="F50">
        <v>24</v>
      </c>
      <c r="G50" t="s">
        <v>1</v>
      </c>
      <c r="H50">
        <v>62</v>
      </c>
      <c r="I50" t="s">
        <v>1</v>
      </c>
      <c r="J50" t="s">
        <v>83</v>
      </c>
      <c r="M50">
        <v>0</v>
      </c>
      <c r="N50">
        <v>0</v>
      </c>
      <c r="O50" t="s">
        <v>2</v>
      </c>
      <c r="P50" t="s">
        <v>2</v>
      </c>
      <c r="Q50">
        <v>4</v>
      </c>
      <c r="R50" t="s">
        <v>1</v>
      </c>
      <c r="S50">
        <v>0</v>
      </c>
      <c r="T50" s="6" t="str">
        <f t="shared" si="0"/>
        <v>INSERT INTO TB_SLE VALUES (49, '502™ 테이퍼 진_29507', '24', '0', 159000, 24, 'NULL', '62', 'NULL', 'https://img.ssfshop.com/cmd/LB_750x1000/src/https://img.ssfshop.com/goods/ORBR/21/08/09/GPD221080953067_0_ORGINL_20211013133652718.jpg', 'NULL', 'NULL', 0, 0, SYSDATE, SYSDATE, '4', NULL, 0);</v>
      </c>
    </row>
    <row r="51" spans="1:20" x14ac:dyDescent="0.3">
      <c r="A51">
        <v>50</v>
      </c>
      <c r="B51" t="s">
        <v>77</v>
      </c>
      <c r="C51">
        <v>24</v>
      </c>
      <c r="D51">
        <v>0</v>
      </c>
      <c r="E51" s="3">
        <v>159000</v>
      </c>
      <c r="F51">
        <v>24</v>
      </c>
      <c r="G51" t="s">
        <v>1</v>
      </c>
      <c r="H51">
        <v>63</v>
      </c>
      <c r="I51" t="s">
        <v>1</v>
      </c>
      <c r="J51" t="s">
        <v>84</v>
      </c>
      <c r="M51">
        <v>0</v>
      </c>
      <c r="N51">
        <v>0</v>
      </c>
      <c r="O51" t="s">
        <v>2</v>
      </c>
      <c r="P51" t="s">
        <v>2</v>
      </c>
      <c r="Q51">
        <v>4</v>
      </c>
      <c r="R51" t="s">
        <v>1</v>
      </c>
      <c r="S51">
        <v>0</v>
      </c>
      <c r="T51" s="6" t="str">
        <f t="shared" si="0"/>
        <v>INSERT INTO TB_SLE VALUES (50, '502™ 테이퍼 진_29507', '24', '0', 159000, 24, 'NULL', '63', 'NULL', 'https://img.ssfshop.com/cmd/LB_750x1000/src/https://img.ssfshop.com/goods/ORBR/21/08/09/GPD221080953056_0_THNAIL_ORGINL_20240223172109570.jpg', 'NULL', 'NULL', 0, 0, SYSDATE, SYSDATE, '4', NULL, 0);</v>
      </c>
    </row>
    <row r="52" spans="1:20" x14ac:dyDescent="0.3">
      <c r="A52">
        <v>51</v>
      </c>
      <c r="B52" t="s">
        <v>75</v>
      </c>
      <c r="C52">
        <v>24</v>
      </c>
      <c r="D52">
        <v>0</v>
      </c>
      <c r="E52" s="3">
        <v>159000</v>
      </c>
      <c r="F52">
        <v>24</v>
      </c>
      <c r="G52" t="s">
        <v>1</v>
      </c>
      <c r="H52">
        <v>1484</v>
      </c>
      <c r="I52" t="s">
        <v>1</v>
      </c>
      <c r="J52" t="s">
        <v>85</v>
      </c>
      <c r="M52">
        <v>0</v>
      </c>
      <c r="N52">
        <v>0</v>
      </c>
      <c r="O52" t="s">
        <v>2</v>
      </c>
      <c r="P52" t="s">
        <v>2</v>
      </c>
      <c r="Q52">
        <v>4</v>
      </c>
      <c r="R52" t="s">
        <v>1</v>
      </c>
      <c r="S52">
        <v>0</v>
      </c>
      <c r="T52" s="6" t="str">
        <f t="shared" si="0"/>
        <v>INSERT INTO TB_SLE VALUES (51, '501® 오리지널 진_00501', '24', '0', 159000, 24, 'NULL', '1484', 'NULL', 'https://img.ssfshop.com/cmd/LB_750x1000/src/https://img.ssfshop.com/goods/ORBR/21/08/09/GPD221080953084_0_THNAIL_ORGINL_20240223171730406.jpg', 'NULL', 'NULL', 0, 0, SYSDATE, SYSDATE, '4', NULL, 0);</v>
      </c>
    </row>
    <row r="53" spans="1:20" x14ac:dyDescent="0.3">
      <c r="A53">
        <v>52</v>
      </c>
      <c r="B53" t="s">
        <v>86</v>
      </c>
      <c r="C53">
        <v>24</v>
      </c>
      <c r="D53">
        <v>0</v>
      </c>
      <c r="E53" s="3">
        <v>199000</v>
      </c>
      <c r="F53">
        <v>5</v>
      </c>
      <c r="G53" t="s">
        <v>1</v>
      </c>
      <c r="H53">
        <v>2902</v>
      </c>
      <c r="I53" t="s">
        <v>1</v>
      </c>
      <c r="J53" t="s">
        <v>87</v>
      </c>
      <c r="M53">
        <v>0</v>
      </c>
      <c r="N53">
        <v>0</v>
      </c>
      <c r="O53" t="s">
        <v>2</v>
      </c>
      <c r="P53" t="s">
        <v>2</v>
      </c>
      <c r="Q53">
        <v>4</v>
      </c>
      <c r="R53" t="s">
        <v>1</v>
      </c>
      <c r="S53">
        <v>0</v>
      </c>
      <c r="T53" s="6" t="str">
        <f t="shared" si="0"/>
        <v>INSERT INTO TB_SLE VALUES (52, '505™ 레귤러 셀비지 진_00505', '24', '0', 199000, 5, 'NULL', '2902', 'NULL', 'https://img.ssfshop.com/cmd/LB_750x1000/src/https://img.ssfshop.com/goods/ORBR/24/09/11/GPD224091196162_0_THNAIL_ORGINL_20240911161427730.jpg', 'NULL', 'NULL', 0, 0, SYSDATE, SYSDATE, '4', NULL, 0);</v>
      </c>
    </row>
    <row r="54" spans="1:20" x14ac:dyDescent="0.3">
      <c r="A54">
        <v>53</v>
      </c>
      <c r="B54" t="s">
        <v>88</v>
      </c>
      <c r="C54">
        <v>24</v>
      </c>
      <c r="D54">
        <v>0</v>
      </c>
      <c r="E54" s="3">
        <v>159000</v>
      </c>
      <c r="F54">
        <v>34</v>
      </c>
      <c r="G54" t="s">
        <v>1</v>
      </c>
      <c r="H54">
        <v>8</v>
      </c>
      <c r="I54" t="s">
        <v>1</v>
      </c>
      <c r="J54" t="s">
        <v>89</v>
      </c>
      <c r="M54">
        <v>0</v>
      </c>
      <c r="N54">
        <v>0</v>
      </c>
      <c r="O54" t="s">
        <v>2</v>
      </c>
      <c r="P54" t="s">
        <v>2</v>
      </c>
      <c r="Q54">
        <v>4</v>
      </c>
      <c r="R54" t="s">
        <v>1</v>
      </c>
      <c r="S54">
        <v>0</v>
      </c>
      <c r="T54" s="6" t="str">
        <f t="shared" si="0"/>
        <v>INSERT INTO TB_SLE VALUES (53, 'Skateboarding™ 배기 5포켓 진_A2316', '24', '0', 159000, 34, 'NULL', '8', 'NULL', 'https://img.ssfshop.com/cmd/LB_750x1000/src/https://img.ssfshop.com/goods/ORBR/24/08/30/GPD224083004444_0_THNAIL_ORGINL_20240830173121374.jpg', 'NULL', 'NULL', 0, 0, SYSDATE, SYSDATE, '4', NULL, 0);</v>
      </c>
    </row>
    <row r="55" spans="1:20" x14ac:dyDescent="0.3">
      <c r="A55">
        <v>54</v>
      </c>
      <c r="B55" t="s">
        <v>77</v>
      </c>
      <c r="C55">
        <v>24</v>
      </c>
      <c r="D55">
        <v>0</v>
      </c>
      <c r="E55" s="3">
        <v>199000</v>
      </c>
      <c r="F55">
        <v>24</v>
      </c>
      <c r="G55" t="s">
        <v>1</v>
      </c>
      <c r="H55">
        <v>1347</v>
      </c>
      <c r="I55" t="s">
        <v>1</v>
      </c>
      <c r="J55" t="s">
        <v>90</v>
      </c>
      <c r="M55">
        <v>0</v>
      </c>
      <c r="N55">
        <v>0</v>
      </c>
      <c r="O55" t="s">
        <v>2</v>
      </c>
      <c r="P55" t="s">
        <v>2</v>
      </c>
      <c r="Q55">
        <v>4</v>
      </c>
      <c r="R55" t="s">
        <v>1</v>
      </c>
      <c r="S55">
        <v>0</v>
      </c>
      <c r="T55" s="6" t="str">
        <f t="shared" si="0"/>
        <v>INSERT INTO TB_SLE VALUES (54, '502™ 테이퍼 진_29507', '24', '0', 199000, 24, 'NULL', '1347', 'NULL', 'https://img.ssfshop.com/cmd/LB_750x1000/src/https://img.ssfshop.com/goods/ORBR/24/08/30/GPD224083004437_0_THNAIL_ORGINL_20240830172852364.jpg', 'NULL', 'NULL', 0, 0, SYSDATE, SYSDATE, '4', NULL, 0);</v>
      </c>
    </row>
    <row r="56" spans="1:20" x14ac:dyDescent="0.3">
      <c r="A56">
        <v>55</v>
      </c>
      <c r="B56" t="s">
        <v>91</v>
      </c>
      <c r="C56">
        <v>26</v>
      </c>
      <c r="D56">
        <v>0</v>
      </c>
      <c r="E56" s="3">
        <v>59000</v>
      </c>
      <c r="F56">
        <v>5</v>
      </c>
      <c r="G56" t="s">
        <v>1</v>
      </c>
      <c r="H56">
        <v>356</v>
      </c>
      <c r="I56" t="s">
        <v>1</v>
      </c>
      <c r="J56" t="s">
        <v>92</v>
      </c>
      <c r="M56">
        <v>0</v>
      </c>
      <c r="N56">
        <v>0</v>
      </c>
      <c r="O56" t="s">
        <v>2</v>
      </c>
      <c r="P56" t="s">
        <v>2</v>
      </c>
      <c r="Q56">
        <v>4</v>
      </c>
      <c r="R56" t="s">
        <v>1</v>
      </c>
      <c r="S56">
        <v>0</v>
      </c>
      <c r="T56" s="6" t="str">
        <f t="shared" si="0"/>
        <v>INSERT INTO TB_SLE VALUES (55, '올오버 벨트_38019', '26', '0', 59000, 5, 'NULL', '356', 'NULL', 'https://img.ssfshop.com/cmd/LB_750x1000/src/https://img.ssfshop.com/goods/ORBR/24/08/30/GPD224083004542_0_THNAIL_ORGINL_20240830174310760.jpg', 'NULL', 'NULL', 0, 0, SYSDATE, SYSDATE, '4', NULL, 0);</v>
      </c>
    </row>
    <row r="57" spans="1:20" x14ac:dyDescent="0.3">
      <c r="A57">
        <v>56</v>
      </c>
      <c r="B57" t="s">
        <v>93</v>
      </c>
      <c r="C57">
        <v>26</v>
      </c>
      <c r="D57">
        <v>0</v>
      </c>
      <c r="E57" s="3">
        <v>49000</v>
      </c>
      <c r="F57">
        <v>5</v>
      </c>
      <c r="G57" t="s">
        <v>1</v>
      </c>
      <c r="H57">
        <v>6</v>
      </c>
      <c r="I57" t="s">
        <v>1</v>
      </c>
      <c r="J57" t="s">
        <v>94</v>
      </c>
      <c r="M57">
        <v>0</v>
      </c>
      <c r="N57">
        <v>0</v>
      </c>
      <c r="O57" t="s">
        <v>2</v>
      </c>
      <c r="P57" t="s">
        <v>2</v>
      </c>
      <c r="Q57">
        <v>4</v>
      </c>
      <c r="R57" t="s">
        <v>1</v>
      </c>
      <c r="S57">
        <v>0</v>
      </c>
      <c r="T57" s="6" t="str">
        <f t="shared" si="0"/>
        <v>INSERT INTO TB_SLE VALUES (56, '릴렉스 대드 캡_000A9', '26', '0', 49000, 5, 'NULL', '6', 'NULL', 'https://img.ssfshop.com/cmd/LB_750x1000/src/https://img.ssfshop.com/goods/ORBR/24/08/30/GPD224083004497_0_THNAIL_ORGINL_20240830173918292.jpg', 'NULL', 'NULL', 0, 0, SYSDATE, SYSDATE, '4', NULL, 0);</v>
      </c>
    </row>
    <row r="58" spans="1:20" x14ac:dyDescent="0.3">
      <c r="A58">
        <v>57</v>
      </c>
      <c r="B58" t="s">
        <v>95</v>
      </c>
      <c r="C58">
        <v>26</v>
      </c>
      <c r="D58">
        <v>0</v>
      </c>
      <c r="E58" s="3">
        <v>45000</v>
      </c>
      <c r="F58">
        <v>5</v>
      </c>
      <c r="G58" t="s">
        <v>1</v>
      </c>
      <c r="H58">
        <v>0</v>
      </c>
      <c r="I58" t="s">
        <v>1</v>
      </c>
      <c r="J58" t="s">
        <v>96</v>
      </c>
      <c r="M58">
        <v>0</v>
      </c>
      <c r="N58">
        <v>0</v>
      </c>
      <c r="O58" t="s">
        <v>2</v>
      </c>
      <c r="P58" t="s">
        <v>2</v>
      </c>
      <c r="Q58">
        <v>4</v>
      </c>
      <c r="R58" t="s">
        <v>1</v>
      </c>
      <c r="S58">
        <v>0</v>
      </c>
      <c r="T58" s="6" t="str">
        <f t="shared" si="0"/>
        <v>INSERT INTO TB_SLE VALUES (57, '헤드라인 버킷 햇_000AE', '26', '0', 45000, 5, 'NULL', '0', 'NULL', 'https://img.ssfshop.com/cmd/LB_750x1000/src/https://img.ssfshop.com/goods/ORBR/24/08/30/GPD224083004515_0_THNAIL_ORGINL_20240830173956089.jpg', 'NULL', 'NULL', 0, 0, SYSDATE, SYSDATE, '4', NULL, 0);</v>
      </c>
    </row>
    <row r="59" spans="1:20" x14ac:dyDescent="0.3">
      <c r="A59">
        <v>58</v>
      </c>
      <c r="B59" t="s">
        <v>97</v>
      </c>
      <c r="C59">
        <v>26</v>
      </c>
      <c r="D59">
        <v>0</v>
      </c>
      <c r="E59" s="3">
        <v>59000</v>
      </c>
      <c r="F59">
        <v>5</v>
      </c>
      <c r="G59" t="s">
        <v>1</v>
      </c>
      <c r="H59">
        <v>1</v>
      </c>
      <c r="I59" t="s">
        <v>1</v>
      </c>
      <c r="J59" t="s">
        <v>98</v>
      </c>
      <c r="M59">
        <v>0</v>
      </c>
      <c r="N59">
        <v>0</v>
      </c>
      <c r="O59" t="s">
        <v>2</v>
      </c>
      <c r="P59" t="s">
        <v>2</v>
      </c>
      <c r="Q59">
        <v>4</v>
      </c>
      <c r="R59" t="s">
        <v>1</v>
      </c>
      <c r="S59">
        <v>0</v>
      </c>
      <c r="T59" s="6" t="str">
        <f t="shared" si="0"/>
        <v>INSERT INTO TB_SLE VALUES (58, '프리미엄 프리 벨트 _D6270', '26', '0', 59000, 5, 'NULL', '1', 'NULL', 'https://img.ssfshop.com/cmd/LB_750x1000/src/https://img.ssfshop.com/goods/ORBR/23/01/25/GPD223012574552_0_THNAIL_ORGINL_20240223174306877.jpg', 'NULL', 'NULL', 0, 0, SYSDATE, SYSDATE, '4', NULL, 0);</v>
      </c>
    </row>
    <row r="60" spans="1:20" x14ac:dyDescent="0.3">
      <c r="A60">
        <v>59</v>
      </c>
      <c r="B60" t="s">
        <v>97</v>
      </c>
      <c r="C60">
        <v>26</v>
      </c>
      <c r="D60">
        <v>0</v>
      </c>
      <c r="E60" s="3">
        <v>59000</v>
      </c>
      <c r="F60">
        <v>5</v>
      </c>
      <c r="G60" t="s">
        <v>1</v>
      </c>
      <c r="H60">
        <v>2</v>
      </c>
      <c r="I60" t="s">
        <v>1</v>
      </c>
      <c r="J60" t="s">
        <v>99</v>
      </c>
      <c r="M60">
        <v>0</v>
      </c>
      <c r="N60">
        <v>0</v>
      </c>
      <c r="O60" t="s">
        <v>2</v>
      </c>
      <c r="P60" t="s">
        <v>2</v>
      </c>
      <c r="Q60">
        <v>4</v>
      </c>
      <c r="R60" t="s">
        <v>1</v>
      </c>
      <c r="S60">
        <v>0</v>
      </c>
      <c r="T60" s="6" t="str">
        <f t="shared" si="0"/>
        <v>INSERT INTO TB_SLE VALUES (59, '프리미엄 프리 벨트 _D6270', '26', '0', 59000, 5, 'NULL', '2', 'NULL', 'https://img.ssfshop.com/cmd/LB_750x1000/src/https://img.ssfshop.com/goods/ORBR/23/01/25/GPD223012574533_0_THNAIL_ORGINL_20240223174331666.jpg', 'NULL', 'NULL', 0, 0, SYSDATE, SYSDATE, '4', NULL, 0);</v>
      </c>
    </row>
    <row r="61" spans="1:20" s="4" customFormat="1" x14ac:dyDescent="0.3">
      <c r="A61">
        <v>60</v>
      </c>
      <c r="B61" s="4" t="s">
        <v>117</v>
      </c>
      <c r="C61" s="4">
        <v>11</v>
      </c>
      <c r="D61" s="4">
        <v>0</v>
      </c>
      <c r="E61" s="9">
        <v>1480000</v>
      </c>
      <c r="F61" s="4">
        <v>0</v>
      </c>
      <c r="G61" s="4" t="s">
        <v>336</v>
      </c>
      <c r="H61" s="4" t="s">
        <v>267</v>
      </c>
      <c r="I61" s="4" t="s">
        <v>264</v>
      </c>
      <c r="J61" s="4" t="s">
        <v>118</v>
      </c>
      <c r="K61" s="4" t="s">
        <v>119</v>
      </c>
      <c r="L61" s="4" t="s">
        <v>120</v>
      </c>
      <c r="M61" s="4">
        <v>0</v>
      </c>
      <c r="N61" s="4">
        <v>0</v>
      </c>
      <c r="O61" s="4" t="s">
        <v>121</v>
      </c>
      <c r="P61" s="4" t="s">
        <v>122</v>
      </c>
      <c r="Q61" s="4">
        <v>5</v>
      </c>
      <c r="R61" s="4" t="s">
        <v>123</v>
      </c>
      <c r="S61" s="4">
        <v>0</v>
      </c>
      <c r="T61" s="7" t="str">
        <f t="shared" si="0"/>
        <v>INSERT INTO TB_SLE VALUES (60, '(Men) Nylon Twill', '11', '0', 1480000, 0, '튀지 않고 기본에 충실한 디자인으로 완성한 제품입니다. 브랜드만의 감각 있는 실루엣을 겸비한 아이템입니다. 활동하기 편안하면서도 실용적인 디테일을 추가해 더욱 만족도가 높습니다.', 'Black', '겉감 : 나일론 100%.', 'https://img.ssfshop.com/cmd/LB_750x1000/src/https://img.ssfshop.com/goods/CGCG/24/09/04/GM0024090410776_0_THNAIL_ORGINL_20240910190538607.jpg', 'M/L/XL', '사이즈/M/L/XL&amp;어깨너비/53/55.5/58&amp;가슴둘레/142/146/150&amp;소매길이/58/60.5/63&amp;총장/101/102.5/104', 0, 0,  SYSDATE,  SYSDATE , '5',  NULL, 0);</v>
      </c>
    </row>
    <row r="62" spans="1:20" x14ac:dyDescent="0.3">
      <c r="A62">
        <v>61</v>
      </c>
      <c r="B62" t="s">
        <v>124</v>
      </c>
      <c r="C62">
        <v>11</v>
      </c>
      <c r="D62">
        <v>0</v>
      </c>
      <c r="E62" s="3">
        <v>1580000</v>
      </c>
      <c r="F62">
        <v>0</v>
      </c>
      <c r="G62" t="s">
        <v>336</v>
      </c>
      <c r="H62" t="s">
        <v>323</v>
      </c>
      <c r="I62" t="s">
        <v>125</v>
      </c>
      <c r="J62" t="s">
        <v>126</v>
      </c>
      <c r="K62" t="s">
        <v>127</v>
      </c>
      <c r="L62" t="s">
        <v>128</v>
      </c>
      <c r="M62">
        <v>0</v>
      </c>
      <c r="N62">
        <v>0</v>
      </c>
      <c r="O62" t="s">
        <v>121</v>
      </c>
      <c r="P62" t="s">
        <v>122</v>
      </c>
      <c r="Q62">
        <v>5</v>
      </c>
      <c r="R62" t="s">
        <v>123</v>
      </c>
      <c r="S62">
        <v>0</v>
      </c>
      <c r="T62" s="6" t="str">
        <f t="shared" si="0"/>
        <v>INSERT INTO TB_SLE VALUES (61, '(Men) Wool Serge Check', '11', '0', 1580000, 0, '튀지 않고 기본에 충실한 디자인으로 완성한 제품입니다. 브랜드만의 감각 있는 실루엣을 겸비한 아이템입니다. 활동하기 편안하면서도 실용적인 디테일을 추가해 더욱 만족도가 높습니다.', 'Navy', '겉감 : 모 100%.', 'https://img.ssfshop.com/cmd/LB_750x1000/src/https://img.ssfshop.com/goods/CGCG/24/09/04/GM0024090410777_0_THNAIL_ORGINL_20240910190540351.jpg', 'S/M/L/XL', '사이즈/S/M/L/XL&amp;가슴둘레/130/134/138/142&amp;소매길이/81.5/84/86.5/89&amp;총장/76/77.5/79/80.5', 0, 0,  SYSDATE,  SYSDATE , '5',  NULL, 0);</v>
      </c>
    </row>
    <row r="63" spans="1:20" x14ac:dyDescent="0.3">
      <c r="A63">
        <v>62</v>
      </c>
      <c r="B63" t="s">
        <v>129</v>
      </c>
      <c r="C63">
        <v>11</v>
      </c>
      <c r="D63">
        <v>0</v>
      </c>
      <c r="E63" s="3">
        <v>315000</v>
      </c>
      <c r="F63">
        <v>0</v>
      </c>
      <c r="G63" t="s">
        <v>265</v>
      </c>
      <c r="H63" t="s">
        <v>263</v>
      </c>
      <c r="I63" t="s">
        <v>130</v>
      </c>
      <c r="J63" t="s">
        <v>131</v>
      </c>
      <c r="M63">
        <v>0</v>
      </c>
      <c r="N63">
        <v>0</v>
      </c>
      <c r="O63" t="s">
        <v>121</v>
      </c>
      <c r="P63" t="s">
        <v>122</v>
      </c>
      <c r="Q63">
        <v>5</v>
      </c>
      <c r="R63" t="s">
        <v>123</v>
      </c>
      <c r="S63">
        <v>0</v>
      </c>
      <c r="T63" s="6" t="str">
        <f t="shared" si="0"/>
        <v>INSERT INTO TB_SLE VALUES (62, '(Unisex) Red Heart Wappen Zip', '11', '0', 315000, 0, 'PLAY의 시그니처 레드 하트 와펜이 넥라인 뒤쪽에 부착되어 위트를 더하는 후드 집업입니다. 신축성 있는 면 소재로 제작되어 편안하게 착용 가능하며 환절기에 착용하기 좋은 두께입니다. 한 사이즈 정도 크게 선택하면 여유 있는 룩으로 연출할 수 있습니다. 같은 라인의 와펜 티셔츠나 프린트 티셔츠 등의 이너와 매치하거나 아우터와 레이어드하여 착용하기 좋습니다.', 'NULL', '겉감: 면 100%.', 'https://img.ssfshop.com/cmd/LB_750x1000/src/https://img.ssfshop.com/goods/CGCG/24/08/14/GM0024081414944_2_THNAIL_ORGINL_20240826190402448.jpg', 'NULL', 'NULL', 0, 0,  SYSDATE,  SYSDATE , '5',  NULL, 0);</v>
      </c>
    </row>
    <row r="64" spans="1:20" x14ac:dyDescent="0.3">
      <c r="A64">
        <v>63</v>
      </c>
      <c r="B64" t="s">
        <v>132</v>
      </c>
      <c r="C64">
        <v>11</v>
      </c>
      <c r="D64">
        <v>0</v>
      </c>
      <c r="E64" s="3">
        <v>198000</v>
      </c>
      <c r="F64">
        <v>0</v>
      </c>
      <c r="G64" t="s">
        <v>266</v>
      </c>
      <c r="H64" t="s">
        <v>267</v>
      </c>
      <c r="I64" t="s">
        <v>133</v>
      </c>
      <c r="J64" t="s">
        <v>134</v>
      </c>
      <c r="K64" t="s">
        <v>135</v>
      </c>
      <c r="L64" t="s">
        <v>136</v>
      </c>
      <c r="M64">
        <v>0</v>
      </c>
      <c r="N64">
        <v>0</v>
      </c>
      <c r="O64" t="s">
        <v>121</v>
      </c>
      <c r="P64" t="s">
        <v>122</v>
      </c>
      <c r="Q64">
        <v>5</v>
      </c>
      <c r="R64" t="s">
        <v>123</v>
      </c>
      <c r="S64">
        <v>0</v>
      </c>
      <c r="T64" s="6" t="str">
        <f t="shared" si="0"/>
        <v>INSERT INTO TB_SLE VALUES (63, 'Logo Printed Coach Jacket (Double Logo)', '11', '0', 198000, 0, 'CDGCDGCDG의 대표 아이템인 코치자켓의 로고를 앞뒤로 재구성하여 더욱 스타일리쉬하게 풀어낸 제품입니다. 내구성과 방풍성을 갖춘 나일론으로 제작되어 가볍고 편안한 착용감을 제공하며 스냅 버튼으로 쉽게 여닫을 수 있어서 일상생활을 포함한 다양한 활동시 유용하게 활용할 수 있습니다.', 'Black', '겉감: 나일론 100%.', 'https://img.ssfshop.com/cmd/LB_750x1000/src/https://img.ssfshop.com/goods/CGCG/24/07/31/GM0024073158436_0_THNAIL_ORGINL_20240801161240792.jpg', 'S/M/L/XL/F(XXL)', '사이즈/S/M/L/XL/F(XXL)&amp;어깨너비/44/45/56/47/48&amp;가슴둘레/104/106/108/110/112&amp;소매길이/60/61/62/63/64&amp;총장/66/67/68/69/70', 0, 0,  SYSDATE,  SYSDATE , '5',  NULL, 0);</v>
      </c>
    </row>
    <row r="65" spans="1:20" x14ac:dyDescent="0.3">
      <c r="A65">
        <v>64</v>
      </c>
      <c r="B65" t="s">
        <v>129</v>
      </c>
      <c r="C65">
        <v>11</v>
      </c>
      <c r="D65">
        <v>0</v>
      </c>
      <c r="E65" s="3">
        <v>315000</v>
      </c>
      <c r="F65">
        <v>0</v>
      </c>
      <c r="G65" t="s">
        <v>265</v>
      </c>
      <c r="H65" t="s">
        <v>263</v>
      </c>
      <c r="I65" t="s">
        <v>130</v>
      </c>
      <c r="J65" t="s">
        <v>137</v>
      </c>
      <c r="K65" t="s">
        <v>138</v>
      </c>
      <c r="L65" t="s">
        <v>139</v>
      </c>
      <c r="M65">
        <v>0</v>
      </c>
      <c r="N65">
        <v>0</v>
      </c>
      <c r="O65" t="s">
        <v>121</v>
      </c>
      <c r="P65" t="s">
        <v>122</v>
      </c>
      <c r="Q65">
        <v>5</v>
      </c>
      <c r="R65" t="s">
        <v>123</v>
      </c>
      <c r="S65">
        <v>0</v>
      </c>
      <c r="T65" s="6" t="str">
        <f t="shared" si="0"/>
        <v>INSERT INTO TB_SLE VALUES (64, '(Unisex) Red Heart Wappen Zip', '11', '0', 315000, 0, 'PLAY의 시그니처 레드 하트 와펜이 넥라인 뒤쪽에 부착되어 위트를 더하는 후드 집업입니다. 신축성 있는 면 소재로 제작되어 편안하게 착용 가능하며 환절기에 착용하기 좋은 두께입니다. 한 사이즈 정도 크게 선택하면 여유 있는 룩으로 연출할 수 있습니다. 같은 라인의 와펜 티셔츠나 프린트 티셔츠 등의 이너와 매치하거나 아우터와 레이어드하여 착용하기 좋습니다.', 'NULL', '겉감: 면 100%.', 'https://img.ssfshop.com/cmd/LB_750x1000/src/https://img.ssfshop.com/goods/CGCG/24/08/14/GM0024081414946_2_THNAIL_ORGINL_20240826190403436.jpg', '001/002/003/004/005/006/007', '사이즈/001/002/003/004/005/006/007&amp;어깨너비/42.5/45/47.5/50/52.5/55/57.5&amp;가슴둘레/95.5/101/106.5/112/117.5/123/128.5&amp;소매길이/57.2/59.5/60.7/62/63.2/63.7/64.5&amp;등길이/59/62/65/68/71/74/77', 0, 0,  SYSDATE,  SYSDATE , '5',  NULL, 0);</v>
      </c>
    </row>
    <row r="66" spans="1:20" x14ac:dyDescent="0.3">
      <c r="A66">
        <v>65</v>
      </c>
      <c r="B66" t="s">
        <v>140</v>
      </c>
      <c r="C66">
        <v>11</v>
      </c>
      <c r="D66">
        <v>0</v>
      </c>
      <c r="E66" s="3">
        <v>315000</v>
      </c>
      <c r="F66">
        <v>0</v>
      </c>
      <c r="G66" t="s">
        <v>268</v>
      </c>
      <c r="H66" t="s">
        <v>263</v>
      </c>
      <c r="I66" t="s">
        <v>130</v>
      </c>
      <c r="J66" t="s">
        <v>141</v>
      </c>
      <c r="K66" t="s">
        <v>138</v>
      </c>
      <c r="L66" t="s">
        <v>139</v>
      </c>
      <c r="M66">
        <v>0</v>
      </c>
      <c r="N66">
        <v>0</v>
      </c>
      <c r="O66" t="s">
        <v>121</v>
      </c>
      <c r="P66" t="s">
        <v>122</v>
      </c>
      <c r="Q66">
        <v>5</v>
      </c>
      <c r="R66" t="s">
        <v>123</v>
      </c>
      <c r="S66">
        <v>0</v>
      </c>
      <c r="T66" s="6" t="str">
        <f t="shared" si="0"/>
        <v>INSERT INTO TB_SLE VALUES (65, '(Unisex) Black Heart Wappen Zip', '11', '0', 315000, 0, 'PLAY의 시그니처 블랙 하트 와펜이 넥라인 뒤쪽에 부착되어 위트를 더하는 후드 집업입니다. 신축성 있는 면 소재로 제작되어 편안하게 착용 가능하며 환절기에 착용하기 좋은 두께입니다. 한 사이즈 정도 크게 선택하면 여유 있는 룩으로 연출할 수 있습니다. 같은 라인의 와펜 티셔츠나 프린트 티셔츠 등의 이너와 매치하거나 아우터와 레이어드하여 착용하기 좋습니다.', 'NULL', '겉감: 면 100%.', 'https://img.ssfshop.com/cmd/LB_750x1000/src/https://img.ssfshop.com/goods/CGCG/24/08/14/GM0024081414950_2_THNAIL_ORGINL_20240826190405449.jpg', '001/002/003/004/005/006/007', '사이즈/001/002/003/004/005/006/007&amp;어깨너비/42.5/45/47.5/50/52.5/55/57.5&amp;가슴둘레/95.5/101/106.5/112/117.5/123/128.5&amp;소매길이/57.2/59.5/60.7/62/63.2/63.7/64.5&amp;등길이/59/62/65/68/71/74/77', 0, 0,  SYSDATE,  SYSDATE , '5',  NULL, 0);</v>
      </c>
    </row>
    <row r="67" spans="1:20" x14ac:dyDescent="0.3">
      <c r="A67">
        <v>66</v>
      </c>
      <c r="B67" t="s">
        <v>140</v>
      </c>
      <c r="C67">
        <v>11</v>
      </c>
      <c r="D67">
        <v>0</v>
      </c>
      <c r="E67" s="3">
        <v>315000</v>
      </c>
      <c r="F67">
        <v>0</v>
      </c>
      <c r="G67" t="s">
        <v>269</v>
      </c>
      <c r="H67" t="s">
        <v>263</v>
      </c>
      <c r="I67" t="s">
        <v>130</v>
      </c>
      <c r="J67" t="s">
        <v>142</v>
      </c>
      <c r="K67" t="s">
        <v>138</v>
      </c>
      <c r="L67" t="s">
        <v>139</v>
      </c>
      <c r="M67">
        <v>0</v>
      </c>
      <c r="N67">
        <v>0</v>
      </c>
      <c r="O67" t="s">
        <v>121</v>
      </c>
      <c r="P67" t="s">
        <v>122</v>
      </c>
      <c r="Q67">
        <v>5</v>
      </c>
      <c r="R67" t="s">
        <v>123</v>
      </c>
      <c r="S67">
        <v>0</v>
      </c>
      <c r="T67" s="6" t="str">
        <f t="shared" si="0"/>
        <v>INSERT INTO TB_SLE VALUES (66, '(Unisex) Black Heart Wappen Zip', '11', '0', 315000, 0, 'PLAY의 시그니처 블랙 하트 와펜이 넥라인 뒤쪽에 부착되어 위트를 더하는 후드 집업입니다. 신축성 있는 면 소재로 제작되어 편안하게 착용 가능하며 환절기에 착용하기 좋은 두께입니다. 한 사이즈 정도 크게 선택하면 여유 있는 룩으로 연출할 수 있습니다. 같은 라인의 와펜 티셔츠나 프린트 티셔츠 등의 이너와 매치하거나 아우터와 레이어드하여 착용하기 좋습니다.', 'NULL', '겉감: 면 100%.', 'https://img.ssfshop.com/cmd/LB_750x1000/src/https://img.ssfshop.com/goods/CGCG/24/08/14/GM0024081414948_2_THNAIL_ORGINL_20240826190404530.jpg', '001/002/003/004/005/006/007', '사이즈/001/002/003/004/005/006/007&amp;어깨너비/42.5/45/47.5/50/52.5/55/57.5&amp;가슴둘레/95.5/101/106.5/112/117.5/123/128.5&amp;소매길이/57.2/59.5/60.7/62/63.2/63.7/64.5&amp;등길이/59/62/65/68/71/74/77', 0, 0,  SYSDATE,  SYSDATE , '5',  NULL, 0);</v>
      </c>
    </row>
    <row r="68" spans="1:20" x14ac:dyDescent="0.3">
      <c r="A68">
        <v>67</v>
      </c>
      <c r="B68" t="s">
        <v>129</v>
      </c>
      <c r="C68">
        <v>11</v>
      </c>
      <c r="D68">
        <v>0</v>
      </c>
      <c r="E68" s="3">
        <v>315000</v>
      </c>
      <c r="F68">
        <v>0</v>
      </c>
      <c r="G68" t="s">
        <v>270</v>
      </c>
      <c r="H68" t="s">
        <v>263</v>
      </c>
      <c r="I68" t="s">
        <v>143</v>
      </c>
      <c r="J68" t="s">
        <v>144</v>
      </c>
      <c r="K68" t="s">
        <v>145</v>
      </c>
      <c r="L68" t="s">
        <v>146</v>
      </c>
      <c r="M68">
        <v>0</v>
      </c>
      <c r="N68">
        <v>0</v>
      </c>
      <c r="O68" t="s">
        <v>121</v>
      </c>
      <c r="P68" t="s">
        <v>122</v>
      </c>
      <c r="Q68">
        <v>5</v>
      </c>
      <c r="R68" t="s">
        <v>123</v>
      </c>
      <c r="S68">
        <v>0</v>
      </c>
      <c r="T68" s="6" t="str">
        <f t="shared" ref="T68:T110" si="1">"INSERT INTO TB_SLE VALUES (" &amp; A68 &amp; ", '" &amp; B68 &amp; "', '" &amp; C68 &amp; "', '" &amp; D68 &amp; "', " &amp; E68 &amp; ", " &amp; F68 &amp; ", '" &amp; G68 &amp; "', '" &amp; H68 &amp; "', '" &amp; I68 &amp; "', '" &amp; J68 &amp; "', " &amp; IF(K68 = "", "'NULL'", "'" &amp; K68 &amp; "'") &amp; ", " &amp; IF(L68 = "", "'NULL'", "'" &amp; L68 &amp; "'") &amp; ", " &amp; M68 &amp; ", " &amp; N68 &amp; ", " &amp; O68 &amp; ", " &amp; P68 &amp; ", '" &amp; Q68 &amp; "', " &amp; R68 &amp; ", " &amp; S68 &amp; ");"</f>
        <v>INSERT INTO TB_SLE VALUES (67, '(Unisex) Red Heart Wappen Zip', '11', '0', 315000, 0, '브랜드의 상징적인 레드 하트 와펜 디테일이 돋보이는 PLAY 라인의 후드 집업입니다. 신축성 있는 적당한 두께의 면 소재로 제작하여 간절기에 편안하게 착용하기 좋습니다. 한 사이즈 정도 크게 선택하여 여유 있는 룩을 연출할 수 있는 아이템입니다. 같은 라인의 와펜 티셔츠나 프린트 티셔츠와 함께 착용하거나 다양한 아우터와 레이어드하여 한층 멋스러운 룩을 완성할 수 있습니다.', 'NULL', '겉감 : 면 100%.', 'https://img.ssfshop.com/cmd/LB_750x1000/src/https://img.ssfshop.com/goods/CGCG/24/07/03/GM0024070367429_0_THNAIL_ORGINL_20240704160129398.jpg', '000/001/002/003/004/005/006/007', '사이즈/000/001/002/003/004/005/006/007&amp;가슴둘레/90/95.5/101/106.5/112/117.5/123/128.5&amp;어깨너비/40/42.5/45/47.5/50/52.5/55/57.5&amp;소매길이/57/57.2/59.5/60.7/62/63.2/63.7/64.5', 0, 0,  SYSDATE,  SYSDATE , '5',  NULL, 0);</v>
      </c>
    </row>
    <row r="69" spans="1:20" x14ac:dyDescent="0.3">
      <c r="A69">
        <v>68</v>
      </c>
      <c r="B69" t="s">
        <v>129</v>
      </c>
      <c r="C69">
        <v>11</v>
      </c>
      <c r="D69">
        <v>0</v>
      </c>
      <c r="E69" s="3">
        <v>315000</v>
      </c>
      <c r="F69">
        <v>0</v>
      </c>
      <c r="G69" t="s">
        <v>265</v>
      </c>
      <c r="H69" t="s">
        <v>263</v>
      </c>
      <c r="I69" t="s">
        <v>130</v>
      </c>
      <c r="J69" t="s">
        <v>147</v>
      </c>
      <c r="K69" t="s">
        <v>138</v>
      </c>
      <c r="L69" t="s">
        <v>139</v>
      </c>
      <c r="M69">
        <v>0</v>
      </c>
      <c r="N69">
        <v>0</v>
      </c>
      <c r="O69" t="s">
        <v>121</v>
      </c>
      <c r="P69" t="s">
        <v>122</v>
      </c>
      <c r="Q69">
        <v>5</v>
      </c>
      <c r="R69" t="s">
        <v>123</v>
      </c>
      <c r="S69">
        <v>0</v>
      </c>
      <c r="T69" s="6" t="str">
        <f t="shared" si="1"/>
        <v>INSERT INTO TB_SLE VALUES (68, '(Unisex) Red Heart Wappen Zip', '11', '0', 315000, 0, 'PLAY의 시그니처 레드 하트 와펜이 넥라인 뒤쪽에 부착되어 위트를 더하는 후드 집업입니다. 신축성 있는 면 소재로 제작되어 편안하게 착용 가능하며 환절기에 착용하기 좋은 두께입니다. 한 사이즈 정도 크게 선택하면 여유 있는 룩으로 연출할 수 있습니다. 같은 라인의 와펜 티셔츠나 프린트 티셔츠 등의 이너와 매치하거나 아우터와 레이어드하여 착용하기 좋습니다.', 'NULL', '겉감: 면 100%.', 'https://img.ssfshop.com/cmd/LB_750x1000/src/https://img.ssfshop.com/goods/CGCG/24/08/14/GM0024081414942_2_THNAIL_ORGINL_20240826190400644.jpg', '001/002/003/004/005/006/007', '사이즈/001/002/003/004/005/006/007&amp;어깨너비/42.5/45/47.5/50/52.5/55/57.5&amp;가슴둘레/95.5/101/106.5/112/117.5/123/128.5&amp;소매길이/57.2/59.5/60.7/62/63.2/63.7/64.5&amp;등길이/59/62/65/68/71/74/77', 0, 0,  SYSDATE,  SYSDATE , '5',  NULL, 0);</v>
      </c>
    </row>
    <row r="70" spans="1:20" x14ac:dyDescent="0.3">
      <c r="A70">
        <v>69</v>
      </c>
      <c r="B70" t="s">
        <v>148</v>
      </c>
      <c r="C70">
        <v>11</v>
      </c>
      <c r="D70">
        <v>0</v>
      </c>
      <c r="E70" s="3">
        <v>355000</v>
      </c>
      <c r="F70">
        <v>0</v>
      </c>
      <c r="G70" t="s">
        <v>272</v>
      </c>
      <c r="H70" t="s">
        <v>271</v>
      </c>
      <c r="I70" t="s">
        <v>133</v>
      </c>
      <c r="J70" t="s">
        <v>149</v>
      </c>
      <c r="K70" t="s">
        <v>150</v>
      </c>
      <c r="L70" t="s">
        <v>151</v>
      </c>
      <c r="M70">
        <v>0</v>
      </c>
      <c r="N70">
        <v>0</v>
      </c>
      <c r="O70" s="8" t="s">
        <v>121</v>
      </c>
      <c r="P70" t="s">
        <v>122</v>
      </c>
      <c r="Q70">
        <v>5</v>
      </c>
      <c r="R70" t="s">
        <v>123</v>
      </c>
      <c r="S70">
        <v>0</v>
      </c>
      <c r="T70" s="6" t="str">
        <f t="shared" si="1"/>
        <v>INSERT INTO TB_SLE VALUES (69, '(Unisex) K', '11', '0', 355000, 0, 'PLAY Comme des Garcons 과 프랑스 아우터웨어 브랜드 K-WAY의 협업으로 탄생한 LEON HALF ZIP PACKABLE JACKET입니다. 레귤러 핏과 중간 길이의 디자인으로 견고한 나일론 립스탑 100%로 제작되었습니다. K-WAY의 클래식하면서도 모던하고 기능적인 실루엣이 재킷의 가슴과 등 부분에 새겨진 PLAY의 하트 로고와 함께 더욱 특별하게 선보입니다. 뛰어난 통풍성을 보장하기 위한 플랩이 부착되어 있으며 고무줄로 조절이 가능한 후드 지퍼로 여닫는 포켓이 특징입니다. 재킷은  작게 접어 갤 수 있는 패커블 디자인으로 허리 부분의 포켓에 접어 넣어 보관이 가능합니다. 유니섹스 상품으로 기존에 PLAY 여성용 M 사이즈를 착용하시던 고객은 S 사이즈를 여성용 L 사이즈를 착용하시는 고객은 M 사이즈를 추천드립니다. 남성 고객의 사이즈 선택은 기존 PLAY 상품과 동일하게 추천드립니다.', 'Way Leon Half Zip Packable Anorak', '겉감: 나일론 100%.', 'https://img.ssfshop.com/cmd/LB_750x1000/src/https://img.ssfshop.com/goods/CGCG/24/08/06/GM0024080693475_0_THNAIL_ORGINL_20240808122300577.jpg', '002/003/004/005/006/007', '사이즈/002/003/004/005/006/007&amp;가슴둘레/102/108/114/120/128/136&amp;어깨넓이/84/87/90/93/96/97.5&amp;소매길이/23/24/25/26/27/28&amp;등길이/63/66/69/72/75/78', 0, 0,  SYSDATE,  SYSDATE , '5',  NULL, 0);</v>
      </c>
    </row>
    <row r="71" spans="1:20" x14ac:dyDescent="0.3">
      <c r="A71">
        <v>70</v>
      </c>
      <c r="B71" t="s">
        <v>152</v>
      </c>
      <c r="C71">
        <v>12</v>
      </c>
      <c r="D71">
        <v>0</v>
      </c>
      <c r="E71" s="3">
        <v>1350000</v>
      </c>
      <c r="F71">
        <v>0</v>
      </c>
      <c r="G71" t="s">
        <v>274</v>
      </c>
      <c r="H71" t="s">
        <v>273</v>
      </c>
      <c r="I71" t="s">
        <v>153</v>
      </c>
      <c r="J71" t="s">
        <v>154</v>
      </c>
      <c r="K71" t="s">
        <v>155</v>
      </c>
      <c r="L71" t="s">
        <v>156</v>
      </c>
      <c r="M71">
        <v>0</v>
      </c>
      <c r="N71">
        <v>0</v>
      </c>
      <c r="O71" t="s">
        <v>121</v>
      </c>
      <c r="P71" t="s">
        <v>122</v>
      </c>
      <c r="Q71">
        <v>5</v>
      </c>
      <c r="R71" t="s">
        <v>123</v>
      </c>
      <c r="S71">
        <v>0</v>
      </c>
      <c r="T71" s="6" t="str">
        <f t="shared" si="1"/>
        <v>INSERT INTO TB_SLE VALUES (70, '(Unisex) Polyester Gabardine Garment Treated', '12', '0', 1350000, 0, '남녀 모두 착용할 수 있는 제품입니다. 블랙 꼼데가르송 라인으로 모노톤 위주의 컬러로 전개하여 무난하면서도 세련된 착장을 완성할 수 있습니다. 합리적인 가격대에 꼼데가르송의 아이덴티티를 느낄 수 있는 아이템입니다.', 'Black', '겉감 : 폴리에스터 100%.', 'https://img.ssfshop.com/cmd/LB_750x1000/src/https://img.ssfshop.com/goods/CGCG/24/09/04/GM0024090410766_0_THNAIL_ORGINL_20240910190532322.jpg', 'XS/S/M/L/XL/F(XXL)', '사이즈/XS/S/M/L/XL/F(XXL)&amp;어깨너비/35/37.5/40/42.5/45/47.5&amp;가슴둘레/96/100/104/108/112/116&amp;소매길이/57.5/60/62.5/65/67.5/70&amp;총장/65/66.5/68/69.5/71/72.5', 0, 0,  SYSDATE,  SYSDATE , '5',  NULL, 0);</v>
      </c>
    </row>
    <row r="72" spans="1:20" x14ac:dyDescent="0.3">
      <c r="A72">
        <v>71</v>
      </c>
      <c r="B72" t="s">
        <v>157</v>
      </c>
      <c r="C72">
        <v>12</v>
      </c>
      <c r="D72">
        <v>0</v>
      </c>
      <c r="E72" s="3">
        <v>1350000</v>
      </c>
      <c r="F72">
        <v>0</v>
      </c>
      <c r="G72" t="s">
        <v>276</v>
      </c>
      <c r="H72" t="s">
        <v>275</v>
      </c>
      <c r="I72" t="s">
        <v>158</v>
      </c>
      <c r="J72" t="s">
        <v>159</v>
      </c>
      <c r="K72" t="s">
        <v>160</v>
      </c>
      <c r="L72" t="s">
        <v>161</v>
      </c>
      <c r="M72">
        <v>0</v>
      </c>
      <c r="N72">
        <v>0</v>
      </c>
      <c r="O72" t="s">
        <v>121</v>
      </c>
      <c r="P72" t="s">
        <v>122</v>
      </c>
      <c r="Q72">
        <v>5</v>
      </c>
      <c r="R72" t="s">
        <v>123</v>
      </c>
      <c r="S72">
        <v>0</v>
      </c>
      <c r="T72" s="6" t="str">
        <f t="shared" si="1"/>
        <v>INSERT INTO TB_SLE VALUES (71, 'Baisic Wool Jacket', '12', '0', 1350000, 0, '울 소재로 제작된 재킷입니다. 두께감이 적당해 여러 계절에 활용할 수 있습니다. 살짝 넉넉한 핏으로 착용감이 편안하며 단정한 칼라와 베이직한 실루엣이 돋보이는 아이템입니다. 같은 소재의 하의와 매치하면 꼼데가르송의 유니폼 룩을 완성할 수 있습니다.', 'Black', '겉감: 모 100%.', 'https://img.ssfshop.com/cmd/LB_750x1000/src/https://img.ssfshop.com/goods/CGCG/24/08/30/GM0024083096300_0_THNAIL_ORGINL_20240905115419612.jpg', 'XS/S/M', '사이즈/XS/S/M&amp;어깨너비/37.8/39/40.2&amp;가슴둘레/93/98/103&amp;소매길이/59/60/61&amp;총장/59/60.5/62', 0, 0,  SYSDATE,  SYSDATE , '5',  NULL, 0);</v>
      </c>
    </row>
    <row r="73" spans="1:20" x14ac:dyDescent="0.3">
      <c r="A73">
        <v>72</v>
      </c>
      <c r="B73" t="s">
        <v>162</v>
      </c>
      <c r="C73">
        <v>12</v>
      </c>
      <c r="D73">
        <v>0</v>
      </c>
      <c r="E73" s="3">
        <v>1580000</v>
      </c>
      <c r="F73">
        <v>0</v>
      </c>
      <c r="G73" t="s">
        <v>277</v>
      </c>
      <c r="H73" t="s">
        <v>275</v>
      </c>
      <c r="I73" t="s">
        <v>158</v>
      </c>
      <c r="J73" t="s">
        <v>163</v>
      </c>
      <c r="K73" t="s">
        <v>160</v>
      </c>
      <c r="L73" t="s">
        <v>164</v>
      </c>
      <c r="M73">
        <v>0</v>
      </c>
      <c r="N73">
        <v>0</v>
      </c>
      <c r="O73" t="s">
        <v>121</v>
      </c>
      <c r="P73" t="s">
        <v>122</v>
      </c>
      <c r="Q73">
        <v>5</v>
      </c>
      <c r="R73" t="s">
        <v>123</v>
      </c>
      <c r="S73">
        <v>0</v>
      </c>
      <c r="T73" s="6" t="str">
        <f t="shared" si="1"/>
        <v>INSERT INTO TB_SLE VALUES (72, 'Wool Open Front Jacket', '12', '0', 1580000, 0, '울 소재로 제작된 재킷입니다. 두께감이 적당해 여러 계절에 활용할 수 있습니다. 살짝 길게 내려온 라펠 옷깃과 사선으로 오픈되는 여밈 라인이 돋보입니다. 다양한 이너를 레이어드해 유니크한 스타일을 완성할 수 있습니다. 베이직한 소재와 컬러로 어떤 하의에나 부담 없이 매치가 가능합니다.', 'Black', '겉감: 모 100%.', 'https://img.ssfshop.com/cmd/LB_750x1000/src/https://img.ssfshop.com/goods/CGCG/24/08/30/GM0024083096299_0_THNAIL_ORGINL_20240905115417522.jpg', 'XS/S/M', '사이즈/XS/S/M&amp;어깨너비/37.6/38.8/40&amp;가슴둘레/94/99/104&amp;소매길이/58/59/60&amp;총장/54/55.5/57', 0, 0,  SYSDATE,  SYSDATE , '5',  NULL, 0);</v>
      </c>
    </row>
    <row r="74" spans="1:20" x14ac:dyDescent="0.3">
      <c r="A74">
        <v>73</v>
      </c>
      <c r="B74" t="s">
        <v>165</v>
      </c>
      <c r="C74">
        <v>12</v>
      </c>
      <c r="D74">
        <v>0</v>
      </c>
      <c r="E74" s="3">
        <v>1230000</v>
      </c>
      <c r="F74">
        <v>0</v>
      </c>
      <c r="G74" t="s">
        <v>279</v>
      </c>
      <c r="H74" t="s">
        <v>278</v>
      </c>
      <c r="I74" t="s">
        <v>166</v>
      </c>
      <c r="J74" t="s">
        <v>167</v>
      </c>
      <c r="K74" t="s">
        <v>160</v>
      </c>
      <c r="L74" t="s">
        <v>168</v>
      </c>
      <c r="M74">
        <v>0</v>
      </c>
      <c r="N74">
        <v>0</v>
      </c>
      <c r="O74" t="s">
        <v>121</v>
      </c>
      <c r="P74" t="s">
        <v>122</v>
      </c>
      <c r="Q74">
        <v>5</v>
      </c>
      <c r="R74" t="s">
        <v>123</v>
      </c>
      <c r="S74">
        <v>0</v>
      </c>
      <c r="T74" s="6" t="str">
        <f t="shared" si="1"/>
        <v>INSERT INTO TB_SLE VALUES (73, 'Ribbon Detail Acetate Trucker Jacket', '12', '0', 1230000, 0, '아세테이트 소재로 제작된 트러커 재킷입니다. 은은한 광택이 있는 소재의 느낌이 독특하며 가슴 부분의 리본 디테일이 브랜드 특유의 사랑스러움을 표현합니다. 허리까지 오는 기장으로 허리선이 높은 하의나 드레스 등과 매치해 경쾌한 룩을 연출할 수 있습니다.', 'Black', '겉감: 아세테이트 100%.', 'https://img.ssfshop.com/cmd/LB_750x1000/src/https://img.ssfshop.com/goods/CGCG/24/08/30/GM0024083096302_0_THNAIL_ORGINL_20240905115421462.jpg', 'XS/S/M', '사이즈/XS/S/M&amp;어깨너비/38.3/39.5/40.7&amp;가슴둘레/93/98/103&amp;소매길이/57.5/58.5/59.5&amp;총장/42.5/44/45.5', 0, 0,  SYSDATE,  SYSDATE , '5',  NULL, 0);</v>
      </c>
    </row>
    <row r="75" spans="1:20" x14ac:dyDescent="0.3">
      <c r="A75">
        <v>74</v>
      </c>
      <c r="B75" t="s">
        <v>132</v>
      </c>
      <c r="C75">
        <v>12</v>
      </c>
      <c r="D75">
        <v>0</v>
      </c>
      <c r="E75" s="3">
        <v>198000</v>
      </c>
      <c r="F75">
        <v>0</v>
      </c>
      <c r="G75" t="s">
        <v>335</v>
      </c>
      <c r="H75" t="s">
        <v>334</v>
      </c>
      <c r="I75" t="s">
        <v>133</v>
      </c>
      <c r="J75" t="s">
        <v>134</v>
      </c>
      <c r="K75" t="s">
        <v>135</v>
      </c>
      <c r="L75" t="s">
        <v>136</v>
      </c>
      <c r="M75">
        <v>0</v>
      </c>
      <c r="N75">
        <v>0</v>
      </c>
      <c r="O75" t="s">
        <v>121</v>
      </c>
      <c r="P75" t="s">
        <v>122</v>
      </c>
      <c r="Q75">
        <v>5</v>
      </c>
      <c r="R75" t="s">
        <v>123</v>
      </c>
      <c r="S75">
        <v>0</v>
      </c>
      <c r="T75" s="6" t="str">
        <f t="shared" si="1"/>
        <v>INSERT INTO TB_SLE VALUES (74, 'Logo Printed Coach Jacket (Double Logo)', '12', '0', 198000, 0, 'CDGCDGCDG의 대표 아이템인 코치자켓의 로고를 앞뒤로 재구성하여 더욱 스타일리쉬하게 풀어낸 제품입니다. 내구성과 방풍성을 갖춘 나일론으로 제작되어 가볍고 편안한 착용감을 제공하며 스냅 버튼으로 쉽게 여닫을 수 있어서 일상생활을 포함한 다양한 활동시 유용하게 활용할 수 있습니다.', 'Black', '겉감: 나일론 100%.', 'https://img.ssfshop.com/cmd/LB_750x1000/src/https://img.ssfshop.com/goods/CGCG/24/07/31/GM0024073158436_0_THNAIL_ORGINL_20240801161240792.jpg', 'S/M/L/XL/F(XXL)', '사이즈/S/M/L/XL/F(XXL)&amp;어깨너비/44/45/56/47/48&amp;가슴둘레/104/106/108/110/112&amp;소매길이/60/61/62/63/64&amp;총장/66/67/68/69/70', 0, 0,  SYSDATE,  SYSDATE , '5',  NULL, 0);</v>
      </c>
    </row>
    <row r="76" spans="1:20" x14ac:dyDescent="0.3">
      <c r="A76">
        <v>75</v>
      </c>
      <c r="B76" t="s">
        <v>169</v>
      </c>
      <c r="C76">
        <v>12</v>
      </c>
      <c r="D76">
        <v>0</v>
      </c>
      <c r="E76" s="3">
        <v>1280000</v>
      </c>
      <c r="F76">
        <v>0</v>
      </c>
      <c r="G76" t="s">
        <v>282</v>
      </c>
      <c r="H76" t="s">
        <v>281</v>
      </c>
      <c r="I76" t="s">
        <v>158</v>
      </c>
      <c r="J76" t="s">
        <v>170</v>
      </c>
      <c r="K76" t="s">
        <v>160</v>
      </c>
      <c r="L76" t="s">
        <v>171</v>
      </c>
      <c r="M76">
        <v>0</v>
      </c>
      <c r="N76">
        <v>0</v>
      </c>
      <c r="O76" t="s">
        <v>121</v>
      </c>
      <c r="P76" t="s">
        <v>122</v>
      </c>
      <c r="Q76">
        <v>5</v>
      </c>
      <c r="R76" t="s">
        <v>123</v>
      </c>
      <c r="S76">
        <v>0</v>
      </c>
      <c r="T76" s="6" t="str">
        <f t="shared" si="1"/>
        <v>INSERT INTO TB_SLE VALUES (75, 'Gingham Check Wool Jacket', '12', '0', 1280000, 0, '울 소재로 제작된 깅엄 체크 패턴의 재킷입니다. 넉넉한 실루엣 칼라 없이 마무리된 넥 라인이 차분하고 여성스러운 무드를 연출합니다. 같은 소재로 제작된 스커트와 매치해 사랑스러운 스쿨룩을 완성할 수 있습니다.', 'Grey', '겉감: 모 100%.', 'https://img.ssfshop.com/cmd/LB_750x1000/src/https://img.ssfshop.com/goods/CGCG/24/08/06/GM0024080697088_0_THNAIL_ORGINL_20240809112454479.jpg', 'XS/S/M', '사이즈/XS/S/M&amp;어깨너비/36.8/38/39.2&amp;가슴둘레/91/96/101&amp;소매길이/57/58/59.5&amp;총장/51/52.5/54', 0, 0,  SYSDATE,  SYSDATE , '5',  NULL, 0);</v>
      </c>
    </row>
    <row r="77" spans="1:20" x14ac:dyDescent="0.3">
      <c r="A77">
        <v>76</v>
      </c>
      <c r="B77" t="s">
        <v>172</v>
      </c>
      <c r="C77">
        <v>12</v>
      </c>
      <c r="D77">
        <v>0</v>
      </c>
      <c r="E77" s="3">
        <v>1280000</v>
      </c>
      <c r="F77">
        <v>0</v>
      </c>
      <c r="G77" t="s">
        <v>283</v>
      </c>
      <c r="H77" t="s">
        <v>267</v>
      </c>
      <c r="I77" t="s">
        <v>158</v>
      </c>
      <c r="J77" t="s">
        <v>173</v>
      </c>
      <c r="K77" t="s">
        <v>160</v>
      </c>
      <c r="L77" t="s">
        <v>174</v>
      </c>
      <c r="M77">
        <v>0</v>
      </c>
      <c r="N77">
        <v>0</v>
      </c>
      <c r="O77" t="s">
        <v>121</v>
      </c>
      <c r="P77" t="s">
        <v>122</v>
      </c>
      <c r="Q77">
        <v>5</v>
      </c>
      <c r="R77" t="s">
        <v>123</v>
      </c>
      <c r="S77">
        <v>0</v>
      </c>
      <c r="T77" s="6" t="str">
        <f t="shared" si="1"/>
        <v>INSERT INTO TB_SLE VALUES (76, 'Milano Wool Jacket', '12', '0', 1280000, 0, '밀라노 울 소재로 제작된 재킷입니다. 이번 시즌 새롭게 선보이는 제품으로 부드럽고 유연한 울 소재와 여성스러운 실루엣이 어우러져 고급스러운 느낌을 줍니다. 같은 소재로 제작된 스커트 팬츠 등과 매치해 단정하고 우아한 룩을 완성해 보세요.', 'Black', '겉감: 모 100%.', 'https://img.ssfshop.com/cmd/LB_750x1000/src/https://img.ssfshop.com/goods/CGCG/24/08/06/GM0024080697085_0_THNAIL_ORGINL_20240809112448096.jpg', 'XS/S/M', '사이즈/XS/S/M&amp;어깨너비/37.3/38.5/39.7&amp;가슴둘레/87/92/97&amp;소매길이/58/59/60.5&amp;총장/51/52.5/54', 0, 0,  SYSDATE,  SYSDATE , '5',  NULL, 0);</v>
      </c>
    </row>
    <row r="78" spans="1:20" x14ac:dyDescent="0.3">
      <c r="A78">
        <v>77</v>
      </c>
      <c r="B78" t="s">
        <v>175</v>
      </c>
      <c r="C78">
        <v>12</v>
      </c>
      <c r="D78">
        <v>0</v>
      </c>
      <c r="E78" s="3">
        <v>1380000</v>
      </c>
      <c r="F78">
        <v>0</v>
      </c>
      <c r="G78" t="s">
        <v>176</v>
      </c>
      <c r="H78" t="s">
        <v>267</v>
      </c>
      <c r="I78" t="s">
        <v>177</v>
      </c>
      <c r="J78" t="s">
        <v>178</v>
      </c>
      <c r="K78" t="s">
        <v>160</v>
      </c>
      <c r="L78" t="s">
        <v>179</v>
      </c>
      <c r="M78">
        <v>0</v>
      </c>
      <c r="N78">
        <v>0</v>
      </c>
      <c r="O78" t="s">
        <v>121</v>
      </c>
      <c r="P78" t="s">
        <v>122</v>
      </c>
      <c r="Q78">
        <v>5</v>
      </c>
      <c r="R78" t="s">
        <v>123</v>
      </c>
      <c r="S78">
        <v>0</v>
      </c>
      <c r="T78" s="6" t="str">
        <f t="shared" si="1"/>
        <v>INSERT INTO TB_SLE VALUES (77, 'Polyester Round Wide Collar Jacket', '12', '0', 1380000, 0, '폴리에스터 소재로 제작된 재킷입니다. 독특한 형태의 칼라와 아웃포켓 디테일로 포인트를 더했습니다. 실루엣을 잡아주는 탄탄한 소재로 제작되었으며 은은한 광택으로 고급스러운 느낌을 줍니다.Black', 'Black', '겉감: 폴리에스터 100%.', 'https://img.ssfshop.com/cmd/LB_750x1000/src/https://img.ssfshop.com/goods/CGCG/24/08/06/GM0024080697086_0_THNAIL_ORGINL_20240809112449539.jpg', 'XS/S/M', '사이즈/XS/S/M&amp;어깨너비/38.3/39.5/40.7&amp;가슴둘레/95/100/105&amp;소매길이/58/59/60.5&amp;총장/53/55/56.5', 0, 0,  SYSDATE,  SYSDATE , '5',  NULL, 0);</v>
      </c>
    </row>
    <row r="79" spans="1:20" x14ac:dyDescent="0.3">
      <c r="A79">
        <v>78</v>
      </c>
      <c r="B79" t="s">
        <v>180</v>
      </c>
      <c r="C79">
        <v>12</v>
      </c>
      <c r="D79">
        <v>0</v>
      </c>
      <c r="E79" s="3">
        <v>1180000</v>
      </c>
      <c r="F79">
        <v>0</v>
      </c>
      <c r="G79" t="s">
        <v>284</v>
      </c>
      <c r="H79" t="s">
        <v>278</v>
      </c>
      <c r="I79" t="s">
        <v>177</v>
      </c>
      <c r="J79" t="s">
        <v>181</v>
      </c>
      <c r="K79" t="s">
        <v>160</v>
      </c>
      <c r="L79" t="s">
        <v>182</v>
      </c>
      <c r="M79">
        <v>0</v>
      </c>
      <c r="N79">
        <v>0</v>
      </c>
      <c r="O79" t="s">
        <v>121</v>
      </c>
      <c r="P79" t="s">
        <v>122</v>
      </c>
      <c r="Q79">
        <v>5</v>
      </c>
      <c r="R79" t="s">
        <v>123</v>
      </c>
      <c r="S79">
        <v>0</v>
      </c>
      <c r="T79" s="6" t="str">
        <f t="shared" si="1"/>
        <v>INSERT INTO TB_SLE VALUES (78, 'Polyester Basic Collar Jacket', '12', '0', 1180000, 0, '폴리에스터 소재로 제작된 재킷입니다. 베이직한 디자인의 재킷으로 어디에나 매치가 가능한 활용도 높은 아이템입니다. 실루엣을 잡아주는 탄탄한 소재로 제작되었으며 은은한 광택으로 고급스러운 느낌을 선사합니다.', 'Black', '겉감: 폴리에스터 100%.', 'https://img.ssfshop.com/cmd/LB_750x1000/src/https://img.ssfshop.com/goods/CGCG/24/08/06/GM0024080697087_0_THNAIL_ORGINL_20240809112452587.jpg', 'XS/S/M', '사이즈/XS/S/M&amp;어깨너비/36.8/38/39.2&amp;가슴둘레/85/90/95&amp;소매길이/58/59/60.5&amp;총장/58/59.5/61', 0, 0,  SYSDATE,  SYSDATE , '5',  NULL, 0);</v>
      </c>
    </row>
    <row r="80" spans="1:20" x14ac:dyDescent="0.3">
      <c r="A80">
        <v>79</v>
      </c>
      <c r="B80" t="s">
        <v>303</v>
      </c>
      <c r="C80">
        <v>12</v>
      </c>
      <c r="D80">
        <v>0</v>
      </c>
      <c r="E80" s="3">
        <v>435000</v>
      </c>
      <c r="F80">
        <v>0</v>
      </c>
      <c r="G80" t="s">
        <v>285</v>
      </c>
      <c r="H80" t="s">
        <v>278</v>
      </c>
      <c r="I80" t="s">
        <v>183</v>
      </c>
      <c r="J80" s="1" t="s">
        <v>185</v>
      </c>
      <c r="K80" t="s">
        <v>135</v>
      </c>
      <c r="L80" t="s">
        <v>184</v>
      </c>
      <c r="M80">
        <v>0</v>
      </c>
      <c r="N80">
        <v>0</v>
      </c>
      <c r="O80" t="s">
        <v>121</v>
      </c>
      <c r="P80" t="s">
        <v>122</v>
      </c>
      <c r="Q80">
        <v>5</v>
      </c>
      <c r="R80" t="s">
        <v>123</v>
      </c>
      <c r="S80">
        <v>0</v>
      </c>
      <c r="T80" s="6" t="str">
        <f t="shared" si="1"/>
        <v>INSERT INTO TB_SLE VALUES (79, '84-85 Staff Blouson', '12', '0', 435000, 0, '세련된 무드를 자아내는 블루종입니다. 1986년 컬렉션 공개 당시 브랜드 직원들이 팀복으로 착용했던 코트를 짧은 기장으로 재해석하여 만들어졌습니다. 기존의 아카이브 로고 디자인을 최대한 존중해 클래식한 멋을 더했습니다. 얇고 가벼운 큐프라 소재를 사용하여 하늘하늘하게 휘날리는 실루엣을 선사합니다. 다양한 착장과 함께 포인트가 되어주는 멋스러운 아이템입니다.', 'Black', '겉감 : 큐프라 100%.', 'https://img.ssfshop.com/cmd/LB_750x1000/src/https://img.ssfshop.com/goods/CGCG/24/07/31/GM0024073158435_0_THNAIL_ORGINL_20240801161239120.jpg', 'S/M/L/XL/F(XXL)', '사이즈/S/M/L/XL/F(XXL)&amp;어깨너비/48/49/50/51/52&amp;가슴둘레/120/122/124/126/128&amp;소매길이/59/60/61/62/63&amp;총장/62/63/64/65/66', 0, 0,  SYSDATE,  SYSDATE , '5',  NULL, 0);</v>
      </c>
    </row>
    <row r="81" spans="1:20" x14ac:dyDescent="0.3">
      <c r="A81">
        <v>80</v>
      </c>
      <c r="B81" t="s">
        <v>186</v>
      </c>
      <c r="C81">
        <v>13</v>
      </c>
      <c r="D81">
        <v>0</v>
      </c>
      <c r="E81" s="3">
        <v>530000</v>
      </c>
      <c r="F81">
        <v>0</v>
      </c>
      <c r="G81" t="s">
        <v>293</v>
      </c>
      <c r="H81" t="s">
        <v>267</v>
      </c>
      <c r="I81" t="s">
        <v>130</v>
      </c>
      <c r="J81" t="s">
        <v>187</v>
      </c>
      <c r="M81">
        <v>0</v>
      </c>
      <c r="N81">
        <v>0</v>
      </c>
      <c r="O81" t="s">
        <v>121</v>
      </c>
      <c r="P81" t="s">
        <v>122</v>
      </c>
      <c r="Q81">
        <v>5</v>
      </c>
      <c r="R81" t="s">
        <v>123</v>
      </c>
      <c r="S81">
        <v>0</v>
      </c>
      <c r="T81" s="6" t="str">
        <f t="shared" si="1"/>
        <v>INSERT INTO TB_SLE VALUES (80, '(Unisex) Filip Pagowski Printed Cotton Shirt', '13', '0', 530000, 0, '그래픽 아티스트 필립 파고스키의 아트워크를 전체적으로 프린트하여 포인트를 더한 셔츠입니다. 면 소재로 제작되어 편안한 착용감을 선사하며 모노톤 색상으로 베이직하면서도 시크한 분위기를 연출합니다. 감각적인 브랜드의 감성을 느낄 수 있으며 유니섹스 라인으로 남녀 모두 착용할 수 있습니다.', 'Black', '겉감: 면 100%.', 'https://img.ssfshop.com/cmd/LB_750x1000/src/https://img.ssfshop.com/goods/CGCG/24/03/04/GM0024030439696_0_THNAIL_ORGINL_20240305115812510.jpg', 'NULL', 'NULL', 0, 0,  SYSDATE,  SYSDATE , '5',  NULL, 0);</v>
      </c>
    </row>
    <row r="82" spans="1:20" x14ac:dyDescent="0.3">
      <c r="A82">
        <v>81</v>
      </c>
      <c r="B82" t="s">
        <v>188</v>
      </c>
      <c r="C82">
        <v>13</v>
      </c>
      <c r="D82">
        <v>0</v>
      </c>
      <c r="E82" s="3">
        <v>430000</v>
      </c>
      <c r="F82">
        <v>0</v>
      </c>
      <c r="G82" t="s">
        <v>296</v>
      </c>
      <c r="H82" t="s">
        <v>295</v>
      </c>
      <c r="I82" t="s">
        <v>143</v>
      </c>
      <c r="J82" t="s">
        <v>189</v>
      </c>
      <c r="K82" t="s">
        <v>190</v>
      </c>
      <c r="L82" t="s">
        <v>191</v>
      </c>
      <c r="M82">
        <v>0</v>
      </c>
      <c r="N82">
        <v>0</v>
      </c>
      <c r="O82" t="s">
        <v>121</v>
      </c>
      <c r="P82" t="s">
        <v>122</v>
      </c>
      <c r="Q82">
        <v>5</v>
      </c>
      <c r="R82" t="s">
        <v>123</v>
      </c>
      <c r="S82">
        <v>0</v>
      </c>
      <c r="T82" s="6" t="str">
        <f t="shared" si="1"/>
        <v>INSERT INTO TB_SLE VALUES (81, 'Basic Collar Cotton Shirt', '13', '0', 430000, 0, '면 소재로 제작된 베이직 셔츠입니다. 스탠드 칼라와 앞면 한 개의 포켓이 단정한 무드를 연출합니다. 적당한 두께의 면 소재로 제작되어 이너로 레이어드 하기 좋아 활용도가 높습니다. 같은 브랜드 재킷이나 니트 드레스 등 다양한 아이템과의 레이어드를 위한 기본 아이템입니다.', 'White', '겉감 : 면 100%.', 'https://img.ssfshop.com/cmd/LB_750x1000/src/https://img.ssfshop.com/goods/CGCG/24/03/13/GM0024031305737_0_THNAIL_ORGINL_20240318175231929.jpg', 'S', '사이즈/S&amp;어깨너비/40&amp;가슴둘레/100&amp;소매길이/60.5&amp;총장/71.5', 0, 0,  SYSDATE,  SYSDATE , '5',  NULL, 0);</v>
      </c>
    </row>
    <row r="83" spans="1:20" x14ac:dyDescent="0.3">
      <c r="A83">
        <v>82</v>
      </c>
      <c r="B83" t="s">
        <v>330</v>
      </c>
      <c r="C83">
        <v>13</v>
      </c>
      <c r="D83">
        <v>0</v>
      </c>
      <c r="E83" s="3">
        <v>336000</v>
      </c>
      <c r="F83">
        <v>30</v>
      </c>
      <c r="G83" t="s">
        <v>294</v>
      </c>
      <c r="H83" t="s">
        <v>292</v>
      </c>
      <c r="I83" t="s">
        <v>130</v>
      </c>
      <c r="J83" t="s">
        <v>192</v>
      </c>
      <c r="K83" t="s">
        <v>190</v>
      </c>
      <c r="L83" t="s">
        <v>193</v>
      </c>
      <c r="M83">
        <v>0</v>
      </c>
      <c r="N83">
        <v>0</v>
      </c>
      <c r="O83" t="s">
        <v>121</v>
      </c>
      <c r="P83" t="s">
        <v>122</v>
      </c>
      <c r="Q83">
        <v>5</v>
      </c>
      <c r="R83" t="s">
        <v>123</v>
      </c>
      <c r="S83">
        <v>0</v>
      </c>
      <c r="T83" s="6" t="str">
        <f t="shared" si="1"/>
        <v>INSERT INTO TB_SLE VALUES (82, 'Wide Collar Cotton Shirt', '13', '0', 336000, 30, '30와이드 칼라 디테일의 코튼 셔츠입니다. 적당한 두께의 면 소재로 제작되어 이너로 레이어드하기 좋은 아이템입니다. 와이드 칼라와 소매 끝부분의 단추 여밈 디테일이 귀여운 무드를 연출합니다.', 'White', '겉감: 면 100%.', 'https://img.ssfshop.com/cmd/LB_750x1000/src/https://img.ssfshop.com/goods/CGCG/24/03/13/GM0024031305765_0_THNAIL_ORGINL_20240318175238429.jpg', 'S', '사이즈/S&amp;어깨너비/40&amp;가슴둘레/100&amp;소매길이/62&amp;총장/60', 0, 0,  SYSDATE,  SYSDATE , '5',  NULL, 0);</v>
      </c>
    </row>
    <row r="84" spans="1:20" x14ac:dyDescent="0.3">
      <c r="A84">
        <v>83</v>
      </c>
      <c r="B84" t="s">
        <v>194</v>
      </c>
      <c r="C84">
        <v>13</v>
      </c>
      <c r="D84">
        <v>0</v>
      </c>
      <c r="E84" s="3">
        <v>430000</v>
      </c>
      <c r="F84">
        <v>0</v>
      </c>
      <c r="G84" t="s">
        <v>298</v>
      </c>
      <c r="H84" t="s">
        <v>297</v>
      </c>
      <c r="I84" t="s">
        <v>143</v>
      </c>
      <c r="J84" t="s">
        <v>195</v>
      </c>
      <c r="M84">
        <v>0</v>
      </c>
      <c r="N84">
        <v>0</v>
      </c>
      <c r="O84" t="s">
        <v>121</v>
      </c>
      <c r="P84" t="s">
        <v>122</v>
      </c>
      <c r="Q84">
        <v>5</v>
      </c>
      <c r="R84" t="s">
        <v>123</v>
      </c>
      <c r="S84">
        <v>0</v>
      </c>
      <c r="T84" s="6" t="str">
        <f t="shared" si="1"/>
        <v>INSERT INTO TB_SLE VALUES (83, 'Round Collar Cotton Shirt', '13', '0', 430000, 0, '면 소재로 제작된 베이직 셔츠입니다. 라운드 칼라와 앞면 한 개의 포켓이 단정하고 귀여운 무드를 연출합니다. 적당한 두께의 면 소재로 제작되어 이너로 레이어드 하기 좋아 활용도가 높습니다. 같은 브랜드 재킷이나 니트 드레스 등 다양한 아이템과의 레이어드를 위한 기본 아이템입니다.', 'White', '겉감 : 면 100%.', 'https://img.ssfshop.com/cmd/LB_750x1000/src/https://img.ssfshop.com/goods/CGCG/24/03/13/GM0024031305739_0_THNAIL_ORGINL_20240318175234261.jpg', 'NULL', 'NULL', 0, 0,  SYSDATE,  SYSDATE , '5',  NULL, 0);</v>
      </c>
    </row>
    <row r="85" spans="1:20" x14ac:dyDescent="0.3">
      <c r="A85">
        <v>84</v>
      </c>
      <c r="B85" t="s">
        <v>196</v>
      </c>
      <c r="C85">
        <v>13</v>
      </c>
      <c r="D85">
        <v>0</v>
      </c>
      <c r="E85" s="3">
        <v>480000</v>
      </c>
      <c r="F85">
        <v>0</v>
      </c>
      <c r="G85" t="s">
        <v>299</v>
      </c>
      <c r="H85" t="s">
        <v>278</v>
      </c>
      <c r="I85" t="s">
        <v>177</v>
      </c>
      <c r="J85" t="s">
        <v>197</v>
      </c>
      <c r="K85" t="s">
        <v>198</v>
      </c>
      <c r="L85" t="s">
        <v>199</v>
      </c>
      <c r="M85">
        <v>0</v>
      </c>
      <c r="N85">
        <v>0</v>
      </c>
      <c r="O85" t="s">
        <v>121</v>
      </c>
      <c r="P85" t="s">
        <v>122</v>
      </c>
      <c r="Q85">
        <v>5</v>
      </c>
      <c r="R85" t="s">
        <v>123</v>
      </c>
      <c r="S85">
        <v>0</v>
      </c>
      <c r="T85" s="6" t="str">
        <f t="shared" si="1"/>
        <v>INSERT INTO TB_SLE VALUES (84, '(Unisex) Polyester Spun Broad Side Slit Long Shirt', '13', '0', 480000, 0, '내구성이 뛰어난 폴리에스터 소재로 제작하여 착용감이 편안한 유니섹스 라인의 롱 셔츠입니다. 차분한 색상으로 제작하여 무난하면서도 세련된 멋을 더했습니다. 합리적인 가격대에 브랜드의 정체성을 담아낸 아이템으로 다양한 하의와 함께 매치하여 매력적인 룩을 완성할 수 있습니다.', 'Black', '겉감: 폴리에스터 100%.', 'https://img.ssfshop.com/cmd/LB_750x1000/src/https://img.ssfshop.com/goods/CGCG/24/04/02/GM0024040250318_0_THNAIL_ORGINL_20240405151349564.jpg', 'XS', '사이즈/XS&amp;어깨너비/39.5&amp;가슴둘레/98&amp;소매길이/62.5&amp;총장/88', 0, 0,  SYSDATE,  SYSDATE , '5',  NULL, 0);</v>
      </c>
    </row>
    <row r="86" spans="1:20" x14ac:dyDescent="0.3">
      <c r="A86">
        <v>85</v>
      </c>
      <c r="B86" t="s">
        <v>200</v>
      </c>
      <c r="C86">
        <v>13</v>
      </c>
      <c r="D86">
        <v>0</v>
      </c>
      <c r="E86" s="3">
        <v>380000</v>
      </c>
      <c r="F86">
        <v>0</v>
      </c>
      <c r="G86" t="s">
        <v>300</v>
      </c>
      <c r="H86" t="s">
        <v>278</v>
      </c>
      <c r="I86" t="s">
        <v>130</v>
      </c>
      <c r="J86" t="s">
        <v>201</v>
      </c>
      <c r="M86">
        <v>0</v>
      </c>
      <c r="N86">
        <v>0</v>
      </c>
      <c r="O86" t="s">
        <v>121</v>
      </c>
      <c r="P86" t="s">
        <v>122</v>
      </c>
      <c r="Q86">
        <v>5</v>
      </c>
      <c r="R86" t="s">
        <v>123</v>
      </c>
      <c r="S86">
        <v>0</v>
      </c>
      <c r="T86" s="6" t="str">
        <f t="shared" si="1"/>
        <v>INSERT INTO TB_SLE VALUES (85, '(Unisex) Cotton Broad Shirt', '13', '0', 380000, 0, '등 부분의 커팅 디테일로 포인트를 더한 셔츠입니다. 유니섹스 라인으로 남녀 모두 착용할 수 있으며 모노톤 색상으로 베이직하면서도 시크한 분위기를 연출합니다. 단독으로는 물론 이너와 함께 깔끔한 룩을 완성할 수 있습니다.', 'Black', '겉감: 면 100%.', 'https://img.ssfshop.com/cmd/LB_750x1000/src/https://img.ssfshop.com/goods/CGCG/24/03/04/GM0024030439747_0_THNAIL_ORGINL_20240305130143473.jpg', 'NULL', 'NULL', 0, 0,  SYSDATE,  SYSDATE , '5',  NULL, 0);</v>
      </c>
    </row>
    <row r="87" spans="1:20" x14ac:dyDescent="0.3">
      <c r="A87">
        <v>86</v>
      </c>
      <c r="B87" t="s">
        <v>200</v>
      </c>
      <c r="C87">
        <v>13</v>
      </c>
      <c r="D87">
        <v>0</v>
      </c>
      <c r="E87" s="3">
        <v>380000</v>
      </c>
      <c r="F87">
        <v>0</v>
      </c>
      <c r="G87" t="s">
        <v>302</v>
      </c>
      <c r="H87" t="s">
        <v>301</v>
      </c>
      <c r="I87" t="s">
        <v>143</v>
      </c>
      <c r="J87" t="s">
        <v>202</v>
      </c>
      <c r="M87">
        <v>0</v>
      </c>
      <c r="N87">
        <v>0</v>
      </c>
      <c r="O87" t="s">
        <v>121</v>
      </c>
      <c r="P87" t="s">
        <v>122</v>
      </c>
      <c r="Q87">
        <v>5</v>
      </c>
      <c r="R87" t="s">
        <v>123</v>
      </c>
      <c r="S87">
        <v>0</v>
      </c>
      <c r="T87" s="6" t="str">
        <f t="shared" si="1"/>
        <v>INSERT INTO TB_SLE VALUES (86, '(Unisex) Cotton Broad Shirt', '13', '0', 380000, 0, '등 부분의 커팅 디테일로 포인트를 더한 셔츠입니다. 유니섹스 라인으로 남녀 모두 착용할 수 있으며 모노톤 색상으로 베이직하면서도 시크한 분위기를 연출합니다. 단독으로는 물론 이너와 함께 깔끔한 룩을 완성할 수 있습니다.', 'Whtie', '겉감 : 면 100%.', 'https://img.ssfshop.com/cmd/LB_750x1000/src/https://img.ssfshop.com/goods/CGCG/24/03/04/GM0024030439746_0_THNAIL_ORGINL_20240305130142056.jpg', 'NULL', 'NULL', 0, 0,  SYSDATE,  SYSDATE , '5',  NULL, 0);</v>
      </c>
    </row>
    <row r="88" spans="1:20" x14ac:dyDescent="0.3">
      <c r="A88">
        <v>87</v>
      </c>
      <c r="B88" t="s">
        <v>287</v>
      </c>
      <c r="C88">
        <v>13</v>
      </c>
      <c r="D88">
        <v>0</v>
      </c>
      <c r="E88" s="10">
        <v>420000</v>
      </c>
      <c r="F88">
        <v>30</v>
      </c>
      <c r="G88" t="s">
        <v>203</v>
      </c>
      <c r="H88" t="s">
        <v>292</v>
      </c>
      <c r="I88" t="s">
        <v>143</v>
      </c>
      <c r="J88" t="s">
        <v>204</v>
      </c>
      <c r="K88" t="s">
        <v>198</v>
      </c>
      <c r="L88" t="s">
        <v>205</v>
      </c>
      <c r="M88">
        <v>0</v>
      </c>
      <c r="N88">
        <v>0</v>
      </c>
      <c r="O88" t="s">
        <v>121</v>
      </c>
      <c r="P88" t="s">
        <v>122</v>
      </c>
      <c r="Q88">
        <v>5</v>
      </c>
      <c r="R88" t="s">
        <v>123</v>
      </c>
      <c r="S88">
        <v>0</v>
      </c>
      <c r="T88" s="6" t="str">
        <f t="shared" si="1"/>
        <v>INSERT INTO TB_SLE VALUES (87, 'Frill Detail Sailor Collar Cotton Shirt', '13', '0', 420000, 30, '30면 소재로 제작된 세일러 카라 디테일의 숏 슬리브 셔츠 입니다. 세일러 카라에는 잔잔한 프릴을 더해 여성스러운 느낌을 줍니다. 시즌 테마인 세일러 디테일과 프릴이 귀엽고 소녀스러운 룩을 완성합니다. 단독 착용은 물론', 'White', '겉감 : 면 100%.', 'https://img.ssfshop.com/cmd/LB_750x1000/src/https://img.ssfshop.com/goods/CGCG/24/02/27/GM0024022710637_0_THNAIL_ORGINL_20240227163203585.jpg', 'XS', '사이즈/XS&amp;어깨너비/38.4&amp;가슴둘레/92&amp;소매길이/19.5&amp;총장/59.5', 0, 0,  SYSDATE,  SYSDATE , '5',  NULL, 0);</v>
      </c>
    </row>
    <row r="89" spans="1:20" x14ac:dyDescent="0.3">
      <c r="A89">
        <v>88</v>
      </c>
      <c r="B89" t="s">
        <v>288</v>
      </c>
      <c r="C89">
        <v>13</v>
      </c>
      <c r="D89">
        <v>0</v>
      </c>
      <c r="E89" s="3">
        <v>525000</v>
      </c>
      <c r="F89">
        <v>30</v>
      </c>
      <c r="G89" t="s">
        <v>291</v>
      </c>
      <c r="H89" t="s">
        <v>280</v>
      </c>
      <c r="I89" t="s">
        <v>177</v>
      </c>
      <c r="J89" s="1" t="s">
        <v>286</v>
      </c>
      <c r="K89" t="s">
        <v>190</v>
      </c>
      <c r="L89" t="s">
        <v>206</v>
      </c>
      <c r="M89">
        <v>0</v>
      </c>
      <c r="N89">
        <v>0</v>
      </c>
      <c r="O89" t="s">
        <v>121</v>
      </c>
      <c r="P89" t="s">
        <v>122</v>
      </c>
      <c r="Q89">
        <v>5</v>
      </c>
      <c r="R89" t="s">
        <v>123</v>
      </c>
      <c r="S89">
        <v>0</v>
      </c>
      <c r="T89" s="6" t="str">
        <f t="shared" si="1"/>
        <v>INSERT INTO TB_SLE VALUES (88, 'Polyester Georgette Polka Dot Print Shirt', '13', '0', 525000, 30, '30폴리에스터 죠젯 소재로 제작된 셔츠 입니다. 라이트 그레이 컬러의 2가지 셔츠가 레이어드 된 듯한 디자인이 유니크 합니다. 얇고 가벼운 소재로 편안한 착용이 가능합니다. 힙을 덮는 기장감과 넉넉한 실루엣으로 와이드 팬츠나 스커트 등 볼륨감 있는 바텀과 매치해 아방가르드하고 귀여운 룩을 연출합니다.', 'Grey', '겉감: 폴리에스터 100%.', 'https://img.ssfshop.com/cmd/LB_750x1000/src/https://img.ssfshop.com/goods/CGCG/24/02/27/GM0024022710633_0_THNAIL_ORGINL_20240227143449563.jpg', 'S', '사이즈/S&amp;어깨너비/39.5&amp;가슴둘레/106&amp;소매길이/61&amp;총장/86', 0, 0,  SYSDATE,  SYSDATE , '5',  NULL, 0);</v>
      </c>
    </row>
    <row r="90" spans="1:20" x14ac:dyDescent="0.3">
      <c r="A90">
        <v>89</v>
      </c>
      <c r="B90" t="s">
        <v>290</v>
      </c>
      <c r="C90">
        <v>13</v>
      </c>
      <c r="D90">
        <v>0</v>
      </c>
      <c r="E90" s="3">
        <v>1250000</v>
      </c>
      <c r="F90">
        <v>30</v>
      </c>
      <c r="G90" t="s">
        <v>304</v>
      </c>
      <c r="H90" t="s">
        <v>267</v>
      </c>
      <c r="I90" t="s">
        <v>177</v>
      </c>
      <c r="J90" t="s">
        <v>207</v>
      </c>
      <c r="K90" t="s">
        <v>160</v>
      </c>
      <c r="L90" t="s">
        <v>208</v>
      </c>
      <c r="M90">
        <v>0</v>
      </c>
      <c r="N90">
        <v>0</v>
      </c>
      <c r="O90" t="s">
        <v>121</v>
      </c>
      <c r="P90" t="s">
        <v>122</v>
      </c>
      <c r="Q90">
        <v>5</v>
      </c>
      <c r="R90" t="s">
        <v>123</v>
      </c>
      <c r="S90">
        <v>0</v>
      </c>
      <c r="T90" s="6" t="str">
        <f t="shared" si="1"/>
        <v>INSERT INTO TB_SLE VALUES (89, '(Unisex) Polyester Georgette Garment Treated Frilled Shirt', '13', '0', 1250000, 30, '30유니섹스 라인 블랙 꼼데가르송입니다. 모노톤 위주의 색상으로 전개하여 무난하면서도 시크한 착장을 완성할 수 있습니다. 합리적인 가격대에 브랜드의 아이덴티티를 느낄 수 있는 아이템입니다.', 'Black', '겉감: 폴리에스터 100%.', 'https://img.ssfshop.com/cmd/LB_750x1000/src/https://img.ssfshop.com/goods/CGCG/23/08/08/GM0023080843804_0_THNAIL_ORGINL_20230809190014868.jpg', 'XS/S/M', '사이즈/XS/S/M&amp;어깨너비/38.5/39.5/40.5&amp;가슴단면/46/47.5/49&amp;소매길이/58/60/62.5&amp;총장/66/68/70', 0, 0,  SYSDATE,  SYSDATE , '5',  NULL, 0);</v>
      </c>
    </row>
    <row r="91" spans="1:20" x14ac:dyDescent="0.3">
      <c r="A91">
        <v>90</v>
      </c>
      <c r="B91" t="s">
        <v>289</v>
      </c>
      <c r="C91">
        <v>14</v>
      </c>
      <c r="D91">
        <v>0</v>
      </c>
      <c r="E91" s="3">
        <v>850000</v>
      </c>
      <c r="F91">
        <v>0</v>
      </c>
      <c r="G91" t="s">
        <v>274</v>
      </c>
      <c r="H91" t="s">
        <v>278</v>
      </c>
      <c r="I91" t="s">
        <v>125</v>
      </c>
      <c r="J91" t="s">
        <v>210</v>
      </c>
      <c r="K91" t="s">
        <v>211</v>
      </c>
      <c r="L91" t="s">
        <v>212</v>
      </c>
      <c r="M91">
        <v>0</v>
      </c>
      <c r="N91">
        <v>0</v>
      </c>
      <c r="O91" t="s">
        <v>121</v>
      </c>
      <c r="P91" t="s">
        <v>122</v>
      </c>
      <c r="Q91">
        <v>5</v>
      </c>
      <c r="R91" t="s">
        <v>123</v>
      </c>
      <c r="S91">
        <v>0</v>
      </c>
      <c r="T91" s="6" t="str">
        <f t="shared" si="1"/>
        <v>INSERT INTO TB_SLE VALUES (90, '(Unisex) Wool Gabardine', '14', '0', 850000, 0, '남녀 모두 착용할 수 있는 제품입니다. 블랙 꼼데가르송 라인으로 모노톤 위주의 컬러로 전개하여 무난하면서도 세련된 착장을 완성할 수 있습니다. 합리적인 가격대에 꼼데가르송의 아이덴티티를 느낄 수 있는 아이템입니다.', 'Black', '겉감 : 모 100%.', 'https://img.ssfshop.com/cmd/LB_750x1000/src/https://img.ssfshop.com/goods/CGCG/24/09/04/GM0024090410771_0_THNAIL_ORGINL_20240909141049314.jpg', 'XS/S/M/L', '사이즈/XS/S/M/L&amp;허리둘레/67/70/73/76&amp;허벅지너비/41/42/43/44&amp;밑위 길이/29/30/31/32&amp;밑단너비/14.5/15.5/16.5/17.5&amp;총장/104.8/105.4/106/106.6', 0, 0,  SYSDATE,  SYSDATE , '5',  NULL, 0);</v>
      </c>
    </row>
    <row r="92" spans="1:20" x14ac:dyDescent="0.3">
      <c r="A92">
        <v>91</v>
      </c>
      <c r="B92" t="s">
        <v>213</v>
      </c>
      <c r="C92">
        <v>14</v>
      </c>
      <c r="D92">
        <v>0</v>
      </c>
      <c r="E92" s="3">
        <v>630000</v>
      </c>
      <c r="F92">
        <v>0</v>
      </c>
      <c r="G92" t="s">
        <v>305</v>
      </c>
      <c r="H92" t="s">
        <v>278</v>
      </c>
      <c r="I92" t="s">
        <v>177</v>
      </c>
      <c r="J92" t="s">
        <v>214</v>
      </c>
      <c r="K92" t="s">
        <v>160</v>
      </c>
      <c r="L92" t="s">
        <v>215</v>
      </c>
      <c r="M92">
        <v>0</v>
      </c>
      <c r="N92">
        <v>0</v>
      </c>
      <c r="O92" t="s">
        <v>121</v>
      </c>
      <c r="P92" t="s">
        <v>122</v>
      </c>
      <c r="Q92">
        <v>5</v>
      </c>
      <c r="R92" t="s">
        <v>123</v>
      </c>
      <c r="S92">
        <v>0</v>
      </c>
      <c r="T92" s="6" t="str">
        <f t="shared" si="1"/>
        <v>INSERT INTO TB_SLE VALUES (91, 'Polyester Ruffle Detail Pants', '14', '0', 630000, 0, '폴리에스터 소재로 제작된 팬츠입니다. 얇고 약간의 광택이 나는 소재를 사용해 구겨진 듯한 느낌이 특징입니다. 밑단에 러플 디테일로 포인트를 더했으며 허리에 밴드를 넣어 착용감이 편안합니다. 브랜드 특유의 감각적인 실루엣을 완성하는 유니크한 디자인이 돋보입니다.', 'Black', '겉감: 폴리에스터 100%.', 'https://img.ssfshop.com/cmd/LB_750x1000/src/https://img.ssfshop.com/goods/CGCG/24/08/30/GM0024083096305_0_THNAIL_ORGINL_20240904121448092.jpg', 'XS/S/M', '사이즈/XS/S/M&amp;허리둘레/63.6/66/68.4&amp;허벅지너비/37/38/39&amp;밑위 길이/30/31/32&amp;밑단너비/28.5/29/29.5&amp;총장/86.4/87/87.6', 0, 0,  SYSDATE,  SYSDATE , '5',  NULL, 0);</v>
      </c>
    </row>
    <row r="93" spans="1:20" x14ac:dyDescent="0.3">
      <c r="A93">
        <v>92</v>
      </c>
      <c r="B93" t="s">
        <v>152</v>
      </c>
      <c r="C93">
        <v>14</v>
      </c>
      <c r="D93">
        <v>0</v>
      </c>
      <c r="E93" s="3">
        <v>730000</v>
      </c>
      <c r="F93">
        <v>0</v>
      </c>
      <c r="G93" t="s">
        <v>274</v>
      </c>
      <c r="H93" t="s">
        <v>278</v>
      </c>
      <c r="I93" t="s">
        <v>216</v>
      </c>
      <c r="J93" t="s">
        <v>217</v>
      </c>
      <c r="K93" t="s">
        <v>218</v>
      </c>
      <c r="L93" t="s">
        <v>219</v>
      </c>
      <c r="M93">
        <v>0</v>
      </c>
      <c r="N93">
        <v>0</v>
      </c>
      <c r="O93" t="s">
        <v>121</v>
      </c>
      <c r="P93" t="s">
        <v>122</v>
      </c>
      <c r="Q93">
        <v>5</v>
      </c>
      <c r="R93" t="s">
        <v>123</v>
      </c>
      <c r="S93">
        <v>0</v>
      </c>
      <c r="T93" s="6" t="str">
        <f t="shared" si="1"/>
        <v>INSERT INTO TB_SLE VALUES (92, '(Unisex) Polyester Gabardine Garment Treated', '14', '0', 730000, 0, '남녀 모두 착용할 수 있는 제품입니다. 블랙 꼼데가르송 라인으로 모노톤 위주의 컬러로 전개하여 무난하면서도 세련된 착장을 완성할 수 있습니다. 합리적인 가격대에 꼼데가르송의 아이덴티티를 느낄 수 있는 아이템입니다.', 'Black', '겉감 : 아크릴 70%, 모 30%.', 'https://img.ssfshop.com/cmd/LB_750x1000/src/https://img.ssfshop.com/goods/CGCG/24/09/04/GM0024090410770_0_THNAIL_ORGINL_20240909141047956.jpg', 'XXS/XS/S/M/L', '사이즈/XXS/XS/S/M/L&amp;허리둘레/66/69/72/75/78&amp;허벅지너비/31/32/33/34/34&amp;밑위 길이/26/27/28/29/30&amp;밑단너비/16/17/18/19/20&amp;총장/89.8/90.4/91/91.6/92.2', 0, 0,  SYSDATE,  SYSDATE , '5',  NULL, 0);</v>
      </c>
    </row>
    <row r="94" spans="1:20" x14ac:dyDescent="0.3">
      <c r="A94">
        <v>93</v>
      </c>
      <c r="B94" t="s">
        <v>220</v>
      </c>
      <c r="C94">
        <v>14</v>
      </c>
      <c r="D94">
        <v>0</v>
      </c>
      <c r="E94" s="3">
        <v>830000</v>
      </c>
      <c r="F94">
        <v>0</v>
      </c>
      <c r="G94" t="s">
        <v>306</v>
      </c>
      <c r="H94" t="s">
        <v>273</v>
      </c>
      <c r="I94" t="s">
        <v>158</v>
      </c>
      <c r="J94" t="s">
        <v>221</v>
      </c>
      <c r="M94">
        <v>0</v>
      </c>
      <c r="N94">
        <v>0</v>
      </c>
      <c r="O94" t="s">
        <v>121</v>
      </c>
      <c r="P94" t="s">
        <v>122</v>
      </c>
      <c r="Q94">
        <v>5</v>
      </c>
      <c r="R94" t="s">
        <v>123</v>
      </c>
      <c r="S94">
        <v>0</v>
      </c>
      <c r="T94" s="6" t="str">
        <f t="shared" si="1"/>
        <v>INSERT INTO TB_SLE VALUES (93, 'Wool Round Shape Pants', '14', '0', 830000, 0, '울 소재로 제작된 팬츠입니다. 전체적으로 둥근 실루엣을 연출하며 발목으로 갈수록 좁아지는 핏이 돋보입니다. 두께감이 적당해 여러 계절에 활용할 수 있습니다. 감각적인 꼼데가르송 룩을 완성하는 베이직 아이템 중 하나로 다양한 상의와 매치가 가능합니다.', 'Black', '겉감: 모 100%.', 'https://img.ssfshop.com/cmd/LB_750x1000/src/https://img.ssfshop.com/goods/CGCG/24/08/30/GM0024083096303_0_THNAIL_ORGINL_20240904121446800.jpg', 'NULL', 'NULL', 0, 0,  SYSDATE,  SYSDATE , '5',  NULL, 0);</v>
      </c>
    </row>
    <row r="95" spans="1:20" x14ac:dyDescent="0.3">
      <c r="A95">
        <v>94</v>
      </c>
      <c r="B95" t="s">
        <v>222</v>
      </c>
      <c r="C95">
        <v>14</v>
      </c>
      <c r="D95">
        <v>0</v>
      </c>
      <c r="E95" s="3">
        <v>530000</v>
      </c>
      <c r="F95">
        <v>0</v>
      </c>
      <c r="G95" t="s">
        <v>307</v>
      </c>
      <c r="H95" t="s">
        <v>278</v>
      </c>
      <c r="I95" t="s">
        <v>158</v>
      </c>
      <c r="J95" t="s">
        <v>223</v>
      </c>
      <c r="K95" t="s">
        <v>160</v>
      </c>
      <c r="L95" t="s">
        <v>224</v>
      </c>
      <c r="M95">
        <v>0</v>
      </c>
      <c r="N95">
        <v>0</v>
      </c>
      <c r="O95" t="s">
        <v>121</v>
      </c>
      <c r="P95" t="s">
        <v>122</v>
      </c>
      <c r="Q95">
        <v>5</v>
      </c>
      <c r="R95" t="s">
        <v>123</v>
      </c>
      <c r="S95">
        <v>0</v>
      </c>
      <c r="T95" s="6" t="str">
        <f t="shared" si="1"/>
        <v>INSERT INTO TB_SLE VALUES (94, 'Wool Wide Fit Pants', '14', '0', 530000, 0, '울 소재로 제작된 와이드 핏 팬츠입니다. 두께감이 적당해 여러 계절에 착용할 수 있습니다. 허리에 밴딩을 넣어 착용감이 편안합니다. 스트레이트하게 떨어지는 와이드 핏 팬츠로 활용도가 높은 베이직 아이템입니다.', 'Black', '겉감: 모 100%.', 'https://img.ssfshop.com/cmd/LB_750x1000/src/https://img.ssfshop.com/goods/CGCG/24/08/06/GM0024080697089_0_THNAIL_ORGINL_20240809163856713.jpg', 'XS/S/M', '사이즈/XS/S/M&amp;허리둘레/65.6/68/70.4&amp;허벅지너비/39/40/41&amp;밑위 길이/31/32/33&amp;밑단너비/38.5/39/39.5&amp;총장/85.9/86.5/87.1', 0, 0,  SYSDATE,  SYSDATE , '5',  NULL, 0);</v>
      </c>
    </row>
    <row r="96" spans="1:20" x14ac:dyDescent="0.3">
      <c r="A96">
        <v>95</v>
      </c>
      <c r="B96" t="s">
        <v>225</v>
      </c>
      <c r="C96">
        <v>14</v>
      </c>
      <c r="D96">
        <v>0</v>
      </c>
      <c r="E96" s="3">
        <v>430000</v>
      </c>
      <c r="F96">
        <v>0</v>
      </c>
      <c r="G96" t="s">
        <v>308</v>
      </c>
      <c r="H96" t="s">
        <v>278</v>
      </c>
      <c r="I96" t="s">
        <v>158</v>
      </c>
      <c r="J96" t="s">
        <v>226</v>
      </c>
      <c r="K96" t="s">
        <v>160</v>
      </c>
      <c r="L96" t="s">
        <v>227</v>
      </c>
      <c r="M96">
        <v>0</v>
      </c>
      <c r="N96">
        <v>0</v>
      </c>
      <c r="O96" t="s">
        <v>121</v>
      </c>
      <c r="P96" t="s">
        <v>122</v>
      </c>
      <c r="Q96">
        <v>5</v>
      </c>
      <c r="R96" t="s">
        <v>123</v>
      </c>
      <c r="S96">
        <v>0</v>
      </c>
      <c r="T96" s="6" t="str">
        <f t="shared" si="1"/>
        <v>INSERT INTO TB_SLE VALUES (95, 'Straight Fit Wool Pants', '14', '0', 430000, 0, '울 소재로 제작된 스트레이트 핏 팬츠입니다. 허리에 밴드를 넣어 편안한 착용이 가능합니다. 티셔츠나 셔츠와 같은 짧은 상의는 물론긴 기장감의 롱 셔츠나 스커트와도 레이어드할 수 있습니다. 베이직 아이템으로 다양한 스타일을 연출할 수 있어 실용적입니다.', 'Black', '겉감: 모 100%.', 'https://img.ssfshop.com/cmd/LB_750x1000/src/https://img.ssfshop.com/goods/CGCG/24/08/06/GM0024080697091_0_THNAIL_ORGINL_20240809184334927.jpg', 'XS/S/M', '사이즈/XS/S/M&amp;허리둘레/65.6/68/70.4&amp;허벅지너비/28.5/29.5/30.5&amp;밑위 길이/27/28/29&amp;밑단너비/17/17.5/18&amp;총장/91.4/92/92.6', 0, 0,  SYSDATE,  SYSDATE , '5',  NULL, 0);</v>
      </c>
    </row>
    <row r="97" spans="1:20" x14ac:dyDescent="0.3">
      <c r="A97">
        <v>96</v>
      </c>
      <c r="B97" t="s">
        <v>228</v>
      </c>
      <c r="C97">
        <v>14</v>
      </c>
      <c r="D97">
        <v>0</v>
      </c>
      <c r="E97" s="3">
        <v>780000</v>
      </c>
      <c r="F97">
        <v>0</v>
      </c>
      <c r="G97" t="s">
        <v>309</v>
      </c>
      <c r="H97" t="s">
        <v>310</v>
      </c>
      <c r="I97" t="s">
        <v>158</v>
      </c>
      <c r="J97" t="s">
        <v>229</v>
      </c>
      <c r="K97" t="s">
        <v>160</v>
      </c>
      <c r="L97" t="s">
        <v>230</v>
      </c>
      <c r="M97">
        <v>0</v>
      </c>
      <c r="N97">
        <v>0</v>
      </c>
      <c r="O97" t="s">
        <v>121</v>
      </c>
      <c r="P97" t="s">
        <v>122</v>
      </c>
      <c r="Q97">
        <v>5</v>
      </c>
      <c r="R97" t="s">
        <v>123</v>
      </c>
      <c r="S97">
        <v>0</v>
      </c>
      <c r="T97" s="6" t="str">
        <f t="shared" si="1"/>
        <v>INSERT INTO TB_SLE VALUES (96, 'Gingham Check Wool Short Pants', '14', '0', 780000, 0, '울 소재로 제작된 깅엄 체크 패턴의 반바지입니다. 무릎까지 오는 기장과 넉넉한 핏 여밈 단추가 보다 정돈된 분위기를 선사합니다. 같은 소재로 제작된 재킷과 매치해 걸리시한 스쿨룩을 완성할 수 있습니다.', 'Grey', '겉감: 모 100%.', 'https://img.ssfshop.com/cmd/LB_750x1000/src/https://img.ssfshop.com/goods/CGCG/24/08/06/GM0024080697092_0_THNAIL_ORGINL_20240809163943745.jpg', 'XS/S/M', '사이즈/XS/S/M&amp;허리둘레/73.6/76/78.4&amp;허벅지너비/35/36/37&amp;밑위 길이/30/31/32&amp;밑단너비/31/31.5/32&amp;총장/54.4/55/55.6', 0, 0,  SYSDATE,  SYSDATE , '5',  NULL, 0);</v>
      </c>
    </row>
    <row r="98" spans="1:20" x14ac:dyDescent="0.3">
      <c r="A98">
        <v>97</v>
      </c>
      <c r="B98" t="s">
        <v>231</v>
      </c>
      <c r="C98">
        <v>14</v>
      </c>
      <c r="D98">
        <v>0</v>
      </c>
      <c r="E98" s="3">
        <v>980000</v>
      </c>
      <c r="F98">
        <v>0</v>
      </c>
      <c r="G98" t="s">
        <v>311</v>
      </c>
      <c r="H98" t="s">
        <v>278</v>
      </c>
      <c r="I98" t="s">
        <v>158</v>
      </c>
      <c r="J98" t="s">
        <v>232</v>
      </c>
      <c r="K98" t="s">
        <v>160</v>
      </c>
      <c r="L98" t="s">
        <v>233</v>
      </c>
      <c r="M98">
        <v>0</v>
      </c>
      <c r="N98">
        <v>0</v>
      </c>
      <c r="O98" t="s">
        <v>121</v>
      </c>
      <c r="P98" t="s">
        <v>122</v>
      </c>
      <c r="Q98">
        <v>5</v>
      </c>
      <c r="R98" t="s">
        <v>123</v>
      </c>
      <c r="S98">
        <v>0</v>
      </c>
      <c r="T98" s="6" t="str">
        <f t="shared" si="1"/>
        <v>INSERT INTO TB_SLE VALUES (97, 'Milano Wool Wide Pants', '14', '0', 980000, 0, '밀라노 울 소재로 제작된 와이드 팬츠입니다. 이번 시즌 새롭게 선보이는 제품으로 밑위가 길고 여유 있는 핏이 색다른 실루엣을 연출합니다. 단추 여밈으로 보다 단정하고 정돈된 무드를 선사합니다. 같은 소재로 제작된 재킷과 매치해 유니크한 룩을 완성할 수 있습니다.', 'Black', '겉감: 모 100%.', 'https://img.ssfshop.com/cmd/LB_750x1000/src/https://img.ssfshop.com/goods/CGCG/24/08/06/GM0024080697090_0_THNAIL_ORGINL_20240809163942786.jpg', 'XS/S/M', '사이즈/XS/S/M&amp;허리둘레/76.6/79/81.4&amp;허벅지너비/50/51/52&amp;밑위 길이/73/74/75&amp;밑단너비/34.5/35/35.5&amp;총장/92.4/93/93.6', 0, 0,  SYSDATE,  SYSDATE , '5',  NULL, 0);</v>
      </c>
    </row>
    <row r="99" spans="1:20" x14ac:dyDescent="0.3">
      <c r="A99">
        <v>98</v>
      </c>
      <c r="B99" t="s">
        <v>234</v>
      </c>
      <c r="C99">
        <v>14</v>
      </c>
      <c r="D99">
        <v>0</v>
      </c>
      <c r="E99" s="3">
        <v>930000</v>
      </c>
      <c r="F99">
        <v>0</v>
      </c>
      <c r="G99" t="s">
        <v>312</v>
      </c>
      <c r="H99" t="s">
        <v>267</v>
      </c>
      <c r="I99" t="s">
        <v>177</v>
      </c>
      <c r="J99" t="s">
        <v>235</v>
      </c>
      <c r="K99" t="s">
        <v>211</v>
      </c>
      <c r="L99" t="s">
        <v>236</v>
      </c>
      <c r="M99">
        <v>0</v>
      </c>
      <c r="N99">
        <v>0</v>
      </c>
      <c r="O99" t="s">
        <v>121</v>
      </c>
      <c r="P99" t="s">
        <v>122</v>
      </c>
      <c r="Q99">
        <v>5</v>
      </c>
      <c r="R99" t="s">
        <v>123</v>
      </c>
      <c r="S99">
        <v>0</v>
      </c>
      <c r="T99" s="6" t="str">
        <f t="shared" si="1"/>
        <v>INSERT INTO TB_SLE VALUES (98, '(Unisex) Polyester Jacquard Check Pattern Garmen', '14', '0', 930000, 0, '유니섹스 라인 블랙 꼼데가르송입니다. 모노톤 위주의 컬러로 전개하여 무난하면서도 시크한 착장을 완성할 수 있습니다. 합리적인 가격대에 꼼데가르송의 아이덴티티를 느낄 수 있는 아이템입니다.', 'Black', '겉감: 폴리에스터 100%.', 'https://img.ssfshop.com/cmd/LB_750x1000/src/https://img.ssfshop.com/goods/CGCG/24/07/29/GM0024072937386_0_THNAIL_ORGINL_20240801130908547.jpg', 'XS/S/M/L', '사이즈/XS/S/M/L&amp;허리둘레/66/69/72/75&amp;허벅지너비/46/47/48/49&amp;밑위 길이/32/33/34/35&amp;밑단너비/15/16/17/18&amp;총장/105.8/106.4/107/107.6', 0, 0,  SYSDATE,  SYSDATE , '5',  NULL, 0);</v>
      </c>
    </row>
    <row r="100" spans="1:20" x14ac:dyDescent="0.3">
      <c r="A100">
        <v>99</v>
      </c>
      <c r="B100" t="s">
        <v>209</v>
      </c>
      <c r="C100">
        <v>14</v>
      </c>
      <c r="D100">
        <v>0</v>
      </c>
      <c r="E100" s="3">
        <v>980000</v>
      </c>
      <c r="F100">
        <v>0</v>
      </c>
      <c r="G100" t="s">
        <v>313</v>
      </c>
      <c r="H100" t="s">
        <v>267</v>
      </c>
      <c r="I100" t="s">
        <v>158</v>
      </c>
      <c r="J100" t="s">
        <v>237</v>
      </c>
      <c r="K100" t="s">
        <v>211</v>
      </c>
      <c r="L100" t="s">
        <v>238</v>
      </c>
      <c r="M100">
        <v>0</v>
      </c>
      <c r="N100">
        <v>0</v>
      </c>
      <c r="O100" t="s">
        <v>121</v>
      </c>
      <c r="P100" t="s">
        <v>122</v>
      </c>
      <c r="Q100">
        <v>5</v>
      </c>
      <c r="R100" t="s">
        <v>123</v>
      </c>
      <c r="S100">
        <v>0</v>
      </c>
      <c r="T100" s="6" t="str">
        <f t="shared" si="1"/>
        <v>INSERT INTO TB_SLE VALUES (99, '(Unisex) Wool Gabardine', '14', '0', 980000, 0, '유니섹스 라인 블랙 꼼데가르송입니다. 모노톤 위주의 컬러로 전개하여 무난하면서도 시크한 착장을 완성할 수 있습니다. 합리적인 가격대에 꼼데가르송의 아이덴티티를 느낄 수 있는 아이템입니다.', 'Black', '겉감: 모 100%.', 'https://img.ssfshop.com/cmd/LB_750x1000/src/https://img.ssfshop.com/goods/CGCG/24/07/29/GM0024072937387_0_THNAIL_ORGINL_20240801130909843.jpg', 'XS/S/M/L', '사이즈/XS/S/M/L&amp;허리둘레/63/66/69/72&amp;허벅지너비/45/46/47/48&amp;밑위 길이/31/32/33/34&amp;밑단너비/14/15/16/17&amp;총장/105.2/105.8/106.4/107', 0, 0,  SYSDATE,  SYSDATE , '5',  NULL, 0);</v>
      </c>
    </row>
    <row r="101" spans="1:20" x14ac:dyDescent="0.3">
      <c r="A101">
        <v>100</v>
      </c>
      <c r="B101" t="s">
        <v>239</v>
      </c>
      <c r="C101">
        <v>15</v>
      </c>
      <c r="D101">
        <v>0</v>
      </c>
      <c r="E101" s="3">
        <v>1350000</v>
      </c>
      <c r="F101">
        <v>0</v>
      </c>
      <c r="G101" t="s">
        <v>315</v>
      </c>
      <c r="H101" t="s">
        <v>314</v>
      </c>
      <c r="I101" t="s">
        <v>177</v>
      </c>
      <c r="J101" t="s">
        <v>240</v>
      </c>
      <c r="M101">
        <v>0</v>
      </c>
      <c r="N101">
        <v>0</v>
      </c>
      <c r="O101" t="s">
        <v>121</v>
      </c>
      <c r="P101" t="s">
        <v>122</v>
      </c>
      <c r="Q101">
        <v>5</v>
      </c>
      <c r="R101" t="s">
        <v>123</v>
      </c>
      <c r="S101">
        <v>0</v>
      </c>
      <c r="T101" s="6" t="str">
        <f t="shared" si="1"/>
        <v>INSERT INTO TB_SLE VALUES (100, 'Pleats Detail Sleeveless Dress', '15', '0', 1350000, 0, '면과 폴리에스터 소재로 제작된 드레스입니다. 상의는 광택 없는 벨벳 소재를 하의는 폴리에스터 소재를 사용해 제작했습니다. 따뜻한 느낌이 돋보이며 민소매 디자인으로 다양한 이너와 레이어드할 수 있습니다.', 'Black', '겉감: 폴리에스터 100%.', 'https://img.ssfshop.com/cmd/LB_750x1000/src/https://img.ssfshop.com/goods/CGCG/24/08/30/GM0024083096315_0_THNAIL_ORGINL_20240904121455383.jpg', 'NULL', 'NULL', 0, 0,  SYSDATE,  SYSDATE , '5',  NULL, 0);</v>
      </c>
    </row>
    <row r="102" spans="1:20" x14ac:dyDescent="0.3">
      <c r="A102">
        <v>101</v>
      </c>
      <c r="B102" t="s">
        <v>241</v>
      </c>
      <c r="C102">
        <v>15</v>
      </c>
      <c r="D102">
        <v>0</v>
      </c>
      <c r="E102" s="3">
        <v>1350000</v>
      </c>
      <c r="F102">
        <v>0</v>
      </c>
      <c r="G102" t="s">
        <v>316</v>
      </c>
      <c r="H102" t="s">
        <v>267</v>
      </c>
      <c r="I102" t="s">
        <v>177</v>
      </c>
      <c r="J102" t="s">
        <v>242</v>
      </c>
      <c r="K102" t="s">
        <v>160</v>
      </c>
      <c r="L102" t="s">
        <v>243</v>
      </c>
      <c r="M102">
        <v>0</v>
      </c>
      <c r="N102">
        <v>0</v>
      </c>
      <c r="O102" t="s">
        <v>121</v>
      </c>
      <c r="P102" t="s">
        <v>122</v>
      </c>
      <c r="Q102">
        <v>5</v>
      </c>
      <c r="R102" t="s">
        <v>123</v>
      </c>
      <c r="S102">
        <v>0</v>
      </c>
      <c r="T102" s="6" t="str">
        <f t="shared" si="1"/>
        <v>INSERT INTO TB_SLE VALUES (101, 'Pleats Detail Dress', '15', '0', 1350000, 0, '폴리에스터 소재로 제작된 드레스입니다. 상의는 광택이 있는 폴리에스터 소재로 하의는 광택이 없는 소재로 제작해 독특한 분위기를 느낄 수 있습니다. 화려한 느낌을 연출하는 아이템으로 높은 허리 선과 플리츠 디테일이 여성스러움을 더해줍니다.', 'Black', '겉감: 폴리에스터 100%.', 'https://img.ssfshop.com/cmd/LB_750x1000/src/https://img.ssfshop.com/goods/CGCG/24/08/30/GM0024083096314_0_THNAIL_ORGINL_20240904121454027.jpg', 'XS/S/M', '사이즈/XS/S/M&amp;가슴둘레/82/86/90&amp;소매길이/59/60/61&amp;총장/112.5/114.5/116.5', 0, 0,  SYSDATE,  SYSDATE , '5',  NULL, 0);</v>
      </c>
    </row>
    <row r="103" spans="1:20" x14ac:dyDescent="0.3">
      <c r="A103">
        <v>102</v>
      </c>
      <c r="B103" t="s">
        <v>244</v>
      </c>
      <c r="C103">
        <v>15</v>
      </c>
      <c r="D103">
        <v>0</v>
      </c>
      <c r="E103" s="3">
        <v>1330000</v>
      </c>
      <c r="F103">
        <v>0</v>
      </c>
      <c r="G103" t="s">
        <v>317</v>
      </c>
      <c r="H103" t="s">
        <v>267</v>
      </c>
      <c r="I103" t="s">
        <v>158</v>
      </c>
      <c r="J103" t="s">
        <v>245</v>
      </c>
      <c r="K103" t="s">
        <v>160</v>
      </c>
      <c r="L103" t="s">
        <v>246</v>
      </c>
      <c r="M103">
        <v>0</v>
      </c>
      <c r="N103">
        <v>0</v>
      </c>
      <c r="O103" t="s">
        <v>121</v>
      </c>
      <c r="P103" t="s">
        <v>122</v>
      </c>
      <c r="Q103">
        <v>5</v>
      </c>
      <c r="R103" t="s">
        <v>123</v>
      </c>
      <c r="S103">
        <v>0</v>
      </c>
      <c r="T103" s="6" t="str">
        <f t="shared" si="1"/>
        <v>INSERT INTO TB_SLE VALUES (102, 'Round Collar Short Sleeve Dress', '15', '0', 1330000, 0, '울 소재로 제작된 드레스입니다. 칼라 부분에 벨벳 리본 디테일을 더했습니다. 팔꿈치까지 내려오는 소매로 착용감이 편안합니다. 여성스러운 무드의 아이템입니다.', 'Black', '겉감: 모 100%.', 'https://img.ssfshop.com/cmd/LB_750x1000/src/https://img.ssfshop.com/goods/CGCG/24/08/06/GM0024080697117_0_THNAIL_ORGINL_20240809164030593.jpg', 'XS/S/M', '사이즈/XS/S/M&amp;어깨너비/35/36/37&amp;가슴둘레/82/90/98&amp;소매길이/34/35/36&amp;총장/107.5/109.5/111.5', 0, 0,  SYSDATE,  SYSDATE , '5',  NULL, 0);</v>
      </c>
    </row>
    <row r="104" spans="1:20" x14ac:dyDescent="0.3">
      <c r="A104">
        <v>103</v>
      </c>
      <c r="B104" t="s">
        <v>247</v>
      </c>
      <c r="C104">
        <v>15</v>
      </c>
      <c r="D104">
        <v>0</v>
      </c>
      <c r="E104" s="3">
        <v>1250000</v>
      </c>
      <c r="F104">
        <v>0</v>
      </c>
      <c r="G104" t="s">
        <v>318</v>
      </c>
      <c r="H104" t="s">
        <v>267</v>
      </c>
      <c r="I104" t="s">
        <v>177</v>
      </c>
      <c r="J104" t="s">
        <v>248</v>
      </c>
      <c r="K104" t="s">
        <v>160</v>
      </c>
      <c r="L104" t="s">
        <v>249</v>
      </c>
      <c r="M104">
        <v>0</v>
      </c>
      <c r="N104">
        <v>0</v>
      </c>
      <c r="O104" t="s">
        <v>121</v>
      </c>
      <c r="P104" t="s">
        <v>122</v>
      </c>
      <c r="Q104">
        <v>5</v>
      </c>
      <c r="R104" t="s">
        <v>123</v>
      </c>
      <c r="S104">
        <v>0</v>
      </c>
      <c r="T104" s="6" t="str">
        <f t="shared" si="1"/>
        <v>INSERT INTO TB_SLE VALUES (103, 'Polyester Bias Detail Pleats Dress', '15', '0', 1250000, 0, '폴리에스터 소재로 제작된 드레스입니다. 브랜드 정체성을 드러내는 비대칭 실루엣이 매력적입니다. 셔츠 드레스 같은 디자인에 주름 디테일을 더해 단정하면서도 귀여운 매력이 돋보입니다.', 'Black', '겉감: 폴리에스터 100%.', 'https://img.ssfshop.com/cmd/LB_750x1000/src/https://img.ssfshop.com/goods/CGCG/24/08/06/GM0024080697116_0_THNAIL_ORGINL_20240809164029156.jpg', 'XS/S/M', '사이즈/XS/S/M&amp;어깨너비/44.5/45.5/46.5&amp;가슴둘레/108/112/116&amp;소매길이/54/55/56&amp;총장/96/98/100', 0, 0,  SYSDATE,  SYSDATE , '5',  NULL, 0);</v>
      </c>
    </row>
    <row r="105" spans="1:20" x14ac:dyDescent="0.3">
      <c r="A105">
        <v>104</v>
      </c>
      <c r="B105" t="s">
        <v>250</v>
      </c>
      <c r="C105">
        <v>15</v>
      </c>
      <c r="D105">
        <v>0</v>
      </c>
      <c r="E105" s="3">
        <v>1250000</v>
      </c>
      <c r="F105">
        <v>0</v>
      </c>
      <c r="G105" t="s">
        <v>319</v>
      </c>
      <c r="H105" t="s">
        <v>267</v>
      </c>
      <c r="I105" t="s">
        <v>158</v>
      </c>
      <c r="J105" t="s">
        <v>251</v>
      </c>
      <c r="K105" t="s">
        <v>160</v>
      </c>
      <c r="L105" t="s">
        <v>252</v>
      </c>
      <c r="M105">
        <v>0</v>
      </c>
      <c r="N105">
        <v>0</v>
      </c>
      <c r="O105" t="s">
        <v>121</v>
      </c>
      <c r="P105" t="s">
        <v>122</v>
      </c>
      <c r="Q105">
        <v>5</v>
      </c>
      <c r="R105" t="s">
        <v>123</v>
      </c>
      <c r="S105">
        <v>0</v>
      </c>
      <c r="T105" s="6" t="str">
        <f t="shared" si="1"/>
        <v>INSERT INTO TB_SLE VALUES (104, 'Milano Wool Sleeveless Dress', '15', '0', 1250000, 0, '밀라노 울 소재로 제작된 민소매 드레스입니다. 이번 시즌 새롭게 선보이는 제품으로 셔츠나 티셔츠 등의 이너와 레이어드해 착용이 가능합니다. 허리 실루엣을 잡아주는 디자인으로 착용 시 연출되는 A 라인이 매력적입니다. 부드럽고 유연한 소재 넉넉한 핏으로 편안한 착용이 가능합니다.', 'Black', '겉감: 모 100%.', 'https://img.ssfshop.com/cmd/LB_750x1000/src/https://img.ssfshop.com/goods/CGCG/24/08/06/GM0024080697115_0_THNAIL_ORGINL_20240809164027487.jpg', 'XS/S/M', '사이즈/XS/S/M&amp;어깨너비/34/35/36&amp;가슴둘레/86/90/94&amp;총장/107/109/111', 0, 0,  SYSDATE,  SYSDATE , '5',  NULL, 0);</v>
      </c>
    </row>
    <row r="106" spans="1:20" x14ac:dyDescent="0.3">
      <c r="A106">
        <v>105</v>
      </c>
      <c r="B106" t="s">
        <v>253</v>
      </c>
      <c r="C106">
        <v>15</v>
      </c>
      <c r="D106">
        <v>0</v>
      </c>
      <c r="E106" s="3">
        <v>1650000</v>
      </c>
      <c r="F106">
        <v>0</v>
      </c>
      <c r="G106" t="s">
        <v>321</v>
      </c>
      <c r="H106" t="s">
        <v>320</v>
      </c>
      <c r="I106" t="s">
        <v>177</v>
      </c>
      <c r="J106" t="s">
        <v>254</v>
      </c>
      <c r="K106" t="s">
        <v>160</v>
      </c>
      <c r="L106" t="s">
        <v>255</v>
      </c>
      <c r="M106">
        <v>0</v>
      </c>
      <c r="N106">
        <v>0</v>
      </c>
      <c r="O106" t="s">
        <v>121</v>
      </c>
      <c r="P106" t="s">
        <v>122</v>
      </c>
      <c r="Q106">
        <v>5</v>
      </c>
      <c r="R106" t="s">
        <v>123</v>
      </c>
      <c r="S106">
        <v>0</v>
      </c>
      <c r="T106" s="6" t="str">
        <f t="shared" si="1"/>
        <v>INSERT INTO TB_SLE VALUES (105, 'Polyester Satin Short Sleeve Long Dress', '15', '0', 1650000, 0, '폴리에스터 새틴 소재로 제작된 드레스입니다. 종아리 아래까지 내려오는 긴 기장으로 착용감이 편안합니다. 은은한 광택의 새틴 소재와 꽃잎을 연상시키는 둥근 커팅이 여성스러운 무드를 자아냅니다. 해체주의적 디자인을 적용한 앞면 패널 절개 디테일로 색다른 매력을 느낄 수 있는 아이템입니다.', 'Black', '겉감: 폴리에스터 100%.', 'https://img.ssfshop.com/cmd/LB_750x1000/src/https://img.ssfshop.com/goods/CGCG/24/08/06/GM0024080697114_0_THNAIL_ORGINL_20240809164024252.jpg', 'XS/S/M', '사이즈/XS/S/M&amp;가슴둘레/80/84/88&amp;소매길이/33.5/34.5/35.5&amp;총장/114/116/118', 0, 0,  SYSDATE,  SYSDATE , '5',  NULL, 0);</v>
      </c>
    </row>
    <row r="107" spans="1:20" x14ac:dyDescent="0.3">
      <c r="A107">
        <v>106</v>
      </c>
      <c r="B107" t="s">
        <v>256</v>
      </c>
      <c r="C107">
        <v>15</v>
      </c>
      <c r="D107">
        <v>0</v>
      </c>
      <c r="E107" s="3">
        <v>1030000</v>
      </c>
      <c r="F107">
        <v>0</v>
      </c>
      <c r="G107" t="s">
        <v>322</v>
      </c>
      <c r="H107" t="s">
        <v>324</v>
      </c>
      <c r="I107" t="s">
        <v>177</v>
      </c>
      <c r="J107" t="s">
        <v>257</v>
      </c>
      <c r="K107" t="s">
        <v>160</v>
      </c>
      <c r="L107" t="s">
        <v>258</v>
      </c>
      <c r="M107">
        <v>0</v>
      </c>
      <c r="N107">
        <v>0</v>
      </c>
      <c r="O107" t="s">
        <v>121</v>
      </c>
      <c r="P107" t="s">
        <v>122</v>
      </c>
      <c r="Q107">
        <v>5</v>
      </c>
      <c r="R107" t="s">
        <v>123</v>
      </c>
      <c r="S107">
        <v>0</v>
      </c>
      <c r="T107" s="6" t="str">
        <f t="shared" si="1"/>
        <v>INSERT INTO TB_SLE VALUES (106, '(Unisex) Polyester Twill Garment Treated', '15', '0', 1030000, 0, '유니섹스 라인 블랙 꼼데가르송입니다. 모노톤 위주의 컬러로 전개하여 무난하면서도 시크한 착장을 완성할 수 있습니다. 합리적인 가격대에 꼼데가르송의 아이덴티티를 느낄 수 있는 아이템입니다.', 'Navy', '겉감: 폴리에스터 100%.', 'https://img.ssfshop.com/cmd/LB_750x1000/src/https://img.ssfshop.com/goods/CGCG/24/07/29/GM0024072937441_0_THNAIL_ORGINL_20240801114310885.jpg', 'XS/S/M', '사이즈/XS/S/M&amp;어깨너비/29/30/31&amp;가슴둘레/80/84/88&amp;총장/103/105/107', 0, 0,  SYSDATE,  SYSDATE , '5',  NULL, 0);</v>
      </c>
    </row>
    <row r="108" spans="1:20" x14ac:dyDescent="0.3">
      <c r="A108">
        <v>107</v>
      </c>
      <c r="B108" t="s">
        <v>259</v>
      </c>
      <c r="C108">
        <v>15</v>
      </c>
      <c r="D108">
        <v>0</v>
      </c>
      <c r="E108" s="3">
        <v>721000</v>
      </c>
      <c r="F108">
        <v>30</v>
      </c>
      <c r="G108" t="s">
        <v>332</v>
      </c>
      <c r="H108" t="s">
        <v>331</v>
      </c>
      <c r="I108" t="s">
        <v>177</v>
      </c>
      <c r="J108" t="s">
        <v>260</v>
      </c>
      <c r="K108" t="s">
        <v>261</v>
      </c>
      <c r="L108" t="s">
        <v>262</v>
      </c>
      <c r="M108">
        <v>0</v>
      </c>
      <c r="N108">
        <v>0</v>
      </c>
      <c r="O108" t="s">
        <v>121</v>
      </c>
      <c r="P108" t="s">
        <v>122</v>
      </c>
      <c r="Q108">
        <v>5</v>
      </c>
      <c r="R108" t="s">
        <v>123</v>
      </c>
      <c r="S108">
        <v>0</v>
      </c>
      <c r="T108" s="6" t="str">
        <f t="shared" si="1"/>
        <v>INSERT INTO TB_SLE VALUES (107, 'Polyester Satin Round Collar Dress', '15', '0', 721000, 30, '30폴리에스터 사틴 소재로 제작된 폴카도트 패턴의 드레스 입니다. 잔잔한 폴카도트 패턴과 은은한 광택의 소재감이 여성스럽고 귀여운 느낌을 줍니다. 팔꿈치까지 오는 기장의 슬리브와 앞단의 주름이 소녀스럽고 사랑스러운 무드를 연출합니다. 얇은 폴리에스터 소재로 여름까지 착용이 가능하며 재킷이나 카디건과 레이어드는 물론 단독으로도 착용하기에도 좋은 아이템 입니다.', 'Navy', '겉감: 폴리에스터 100%.', 'https://img.ssfshop.com/cmd/LB_750x1000/src/https://img.ssfshop.com/goods/CGCG/24/04/09/GM0024040984934_0_THNAIL_ORGINL_20240412110357803.jpg', 'XS(002)/S(003)/M(004)', '사이즈/XS(002)/S(003)/M(004)&amp;어깨너비/35/36/37&amp;가슴둘레/88/92/96&amp;소매길이/37/38/39&amp;총장/106/108/110', 0, 0,  SYSDATE,  SYSDATE , '5',  NULL, 0);</v>
      </c>
    </row>
    <row r="109" spans="1:20" x14ac:dyDescent="0.3">
      <c r="A109">
        <v>108</v>
      </c>
      <c r="B109" t="s">
        <v>259</v>
      </c>
      <c r="C109">
        <v>15</v>
      </c>
      <c r="D109">
        <v>0</v>
      </c>
      <c r="E109" s="3">
        <v>721000</v>
      </c>
      <c r="F109">
        <v>30</v>
      </c>
      <c r="G109" t="s">
        <v>333</v>
      </c>
      <c r="H109" t="s">
        <v>297</v>
      </c>
      <c r="I109" t="s">
        <v>177</v>
      </c>
      <c r="J109" s="1" t="s">
        <v>327</v>
      </c>
      <c r="M109">
        <v>0</v>
      </c>
      <c r="N109">
        <v>0</v>
      </c>
      <c r="O109" t="s">
        <v>121</v>
      </c>
      <c r="P109" t="s">
        <v>122</v>
      </c>
      <c r="Q109">
        <v>5</v>
      </c>
      <c r="R109" t="s">
        <v>123</v>
      </c>
      <c r="S109">
        <v>0</v>
      </c>
      <c r="T109" s="6" t="str">
        <f t="shared" si="1"/>
        <v>INSERT INTO TB_SLE VALUES (108, 'Polyester Satin Round Collar Dress', '15', '0', 721000, 30, '30폴리에스터 사틴 소재로 제작된 폴카도트 패턴의 드레스 입니다. 잔잔한 폴카도트 패턴과 은은한 광택의 소재감이 여성스럽고 귀여운 느낌을 줍니다. 팔꿈치까지 오는 기장의 슬리브와 앞단의 주름이 소녀스럽고 사랑스러운 무드를 연출합니다. 얇은 폴리에스터 소재로 여름까지 착용이 가능하며 재킷이나 카디건과 레이어드는 물론 단독으로도 착용하기에도 좋은 아이템 입니다.', 'White', '겉감: 폴리에스터 100%.', 'https://img.ssfshop.com/cmd/LB_750x1000/src/https://img.ssfshop.com/goods/CGCG/24/04/09/GM0024040984933_0_THNAIL_ORGINL_20240412110356052.jpg', 'NULL', 'NULL', 0, 0,  SYSDATE,  SYSDATE , '5',  NULL, 0);</v>
      </c>
    </row>
    <row r="110" spans="1:20" x14ac:dyDescent="0.3">
      <c r="A110">
        <v>109</v>
      </c>
      <c r="B110" t="s">
        <v>328</v>
      </c>
      <c r="C110">
        <v>15</v>
      </c>
      <c r="D110">
        <v>0</v>
      </c>
      <c r="E110" s="3">
        <v>1106000</v>
      </c>
      <c r="F110">
        <v>30</v>
      </c>
      <c r="G110" t="s">
        <v>326</v>
      </c>
      <c r="H110" t="s">
        <v>325</v>
      </c>
      <c r="I110" t="s">
        <v>177</v>
      </c>
      <c r="J110" s="1" t="s">
        <v>329</v>
      </c>
      <c r="M110">
        <v>0</v>
      </c>
      <c r="N110">
        <v>0</v>
      </c>
      <c r="O110" t="s">
        <v>121</v>
      </c>
      <c r="P110" t="s">
        <v>122</v>
      </c>
      <c r="Q110">
        <v>5</v>
      </c>
      <c r="R110" t="s">
        <v>123</v>
      </c>
      <c r="S110">
        <v>0</v>
      </c>
      <c r="T110" s="6" t="str">
        <f t="shared" si="1"/>
        <v>INSERT INTO TB_SLE VALUES (109, 'Polyester Round Neck Sleeveless Dress', '15', '0', 1106000, 30, '30폴리에스터 소재의 슬리브리스 드레스 입니다. 상체 부분은 베이직한 슬리브리스 디자인으로 스커트 부분은 턱을 잡아 볼륨을 준 독특한 디자인 입니다. 두껍지 않은 울 소재로 제작되어 부담스럽지 않은 볼륨감으로 자연스러운 실루엣을 연출합니다. 셔츠나 티셔츠 등의 이너와 다양한 레이어드가 가능하며 여성스러운 룩을 연출합니다.', 'Black', '겉감: 폴리에스터 100%.', 'https://img.ssfshop.com/cmd/LB_750x1000/src/https://img.ssfshop.com/goods/CGCG/24/02/27/GM0024022710639_0_THNAIL_ORGINL_20240227143455210.jpg', 'NULL', 'NULL', 0, 0,  SYSDATE,  SYSDATE , '5',  NULL, 0);</v>
      </c>
    </row>
  </sheetData>
  <phoneticPr fontId="1" type="noConversion"/>
  <hyperlinks>
    <hyperlink ref="J2" r:id="rId1"/>
    <hyperlink ref="J80" r:id="rId2"/>
    <hyperlink ref="J89" r:id="rId3"/>
    <hyperlink ref="J109" r:id="rId4"/>
    <hyperlink ref="J110" r:id="rId5"/>
  </hyperlinks>
  <pageMargins left="0.7" right="0.7" top="0.75" bottom="0.75" header="0.3" footer="0.3"/>
  <pageSetup paperSize="9" orientation="portrait" r:id="rId6"/>
  <legacy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이커머스 7차</dc:creator>
  <cp:lastModifiedBy>이커머스 7차</cp:lastModifiedBy>
  <dcterms:created xsi:type="dcterms:W3CDTF">2024-10-01T04:03:31Z</dcterms:created>
  <dcterms:modified xsi:type="dcterms:W3CDTF">2024-10-02T02:53:33Z</dcterms:modified>
</cp:coreProperties>
</file>