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n" sheetId="2" state="visible" r:id="rId2"/>
    <sheet name="Safeguards" sheetId="3" state="visible" r:id="rId3"/>
    <sheet name="Test Results" sheetId="4" state="visible" r:id="rId4"/>
    <sheet name="Call Log" sheetId="5" state="visible" r:id="rId5"/>
    <sheet name="Candidate Status" sheetId="6" state="visible" r:id="rId6"/>
    <sheet name="Consent Register" sheetId="7" state="visible" r:id="rId7"/>
    <sheet name="Opt-out Register" sheetId="8" state="visible" r:id="rId8"/>
    <sheet name="Callback Que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Automated Calling Prototype - Summary</t>
        </is>
      </c>
    </row>
    <row r="2">
      <c r="A2" s="2" t="inlineStr">
        <is>
          <t>SIMULATION - no real calls were placed. Generated 30-Oct-2026 by saini.</t>
        </is>
      </c>
    </row>
    <row r="4">
      <c r="A4" s="3" t="inlineStr">
        <is>
          <t>Result</t>
        </is>
      </c>
      <c r="B4" s="3" t="inlineStr">
        <is>
          <t>TEST run</t>
        </is>
      </c>
      <c r="C4" s="3" t="inlineStr">
        <is>
          <t>PILOT run</t>
        </is>
      </c>
      <c r="D4" s="3" t="inlineStr">
        <is>
          <t>Total</t>
        </is>
      </c>
    </row>
    <row r="5">
      <c r="A5" s="4" t="inlineStr">
        <is>
          <t>Answered</t>
        </is>
      </c>
      <c r="B5" s="4">
        <f>COUNTIFS('Call Log'!$B$2:$B$20,"TEST",'Call Log'!$G$2:$G$20,$A5)</f>
        <v/>
      </c>
      <c r="C5" s="4">
        <f>COUNTIFS('Call Log'!$B$2:$B$20,"PILOT",'Call Log'!$G$2:$G$20,$A5)</f>
        <v/>
      </c>
      <c r="D5" s="4">
        <f>B5+C5</f>
        <v/>
      </c>
    </row>
    <row r="6">
      <c r="A6" s="4" t="inlineStr">
        <is>
          <t>No Answer</t>
        </is>
      </c>
      <c r="B6" s="4">
        <f>COUNTIFS('Call Log'!$B$2:$B$20,"TEST",'Call Log'!$G$2:$G$20,$A6)</f>
        <v/>
      </c>
      <c r="C6" s="4">
        <f>COUNTIFS('Call Log'!$B$2:$B$20,"PILOT",'Call Log'!$G$2:$G$20,$A6)</f>
        <v/>
      </c>
      <c r="D6" s="4">
        <f>B6+C6</f>
        <v/>
      </c>
    </row>
    <row r="7">
      <c r="A7" s="4" t="inlineStr">
        <is>
          <t>Busy</t>
        </is>
      </c>
      <c r="B7" s="4">
        <f>COUNTIFS('Call Log'!$B$2:$B$20,"TEST",'Call Log'!$G$2:$G$20,$A7)</f>
        <v/>
      </c>
      <c r="C7" s="4">
        <f>COUNTIFS('Call Log'!$B$2:$B$20,"PILOT",'Call Log'!$G$2:$G$20,$A7)</f>
        <v/>
      </c>
      <c r="D7" s="4">
        <f>B7+C7</f>
        <v/>
      </c>
    </row>
    <row r="8">
      <c r="A8" s="4" t="inlineStr">
        <is>
          <t>Invalid Number</t>
        </is>
      </c>
      <c r="B8" s="4">
        <f>COUNTIFS('Call Log'!$B$2:$B$20,"TEST",'Call Log'!$G$2:$G$20,$A8)</f>
        <v/>
      </c>
      <c r="C8" s="4">
        <f>COUNTIFS('Call Log'!$B$2:$B$20,"PILOT",'Call Log'!$G$2:$G$20,$A8)</f>
        <v/>
      </c>
      <c r="D8" s="4">
        <f>B8+C8</f>
        <v/>
      </c>
    </row>
    <row r="9">
      <c r="A9" s="4" t="inlineStr">
        <is>
          <t>Callback Requested</t>
        </is>
      </c>
      <c r="B9" s="4">
        <f>COUNTIFS('Call Log'!$B$2:$B$20,"TEST",'Call Log'!$G$2:$G$20,$A9)</f>
        <v/>
      </c>
      <c r="C9" s="4">
        <f>COUNTIFS('Call Log'!$B$2:$B$20,"PILOT",'Call Log'!$G$2:$G$20,$A9)</f>
        <v/>
      </c>
      <c r="D9" s="4">
        <f>B9+C9</f>
        <v/>
      </c>
    </row>
    <row r="10">
      <c r="A10" s="4" t="inlineStr">
        <is>
          <t>Interested</t>
        </is>
      </c>
      <c r="B10" s="4">
        <f>COUNTIFS('Call Log'!$B$2:$B$20,"TEST",'Call Log'!$G$2:$G$20,$A10)</f>
        <v/>
      </c>
      <c r="C10" s="4">
        <f>COUNTIFS('Call Log'!$B$2:$B$20,"PILOT",'Call Log'!$G$2:$G$20,$A10)</f>
        <v/>
      </c>
      <c r="D10" s="4">
        <f>B10+C10</f>
        <v/>
      </c>
    </row>
    <row r="11">
      <c r="A11" s="4" t="inlineStr">
        <is>
          <t>Not Interested</t>
        </is>
      </c>
      <c r="B11" s="4">
        <f>COUNTIFS('Call Log'!$B$2:$B$20,"TEST",'Call Log'!$G$2:$G$20,$A11)</f>
        <v/>
      </c>
      <c r="C11" s="4">
        <f>COUNTIFS('Call Log'!$B$2:$B$20,"PILOT",'Call Log'!$G$2:$G$20,$A11)</f>
        <v/>
      </c>
      <c r="D11" s="4">
        <f>B11+C11</f>
        <v/>
      </c>
    </row>
    <row r="12">
      <c r="A12" s="4" t="inlineStr">
        <is>
          <t>Blocked</t>
        </is>
      </c>
      <c r="B12" s="4">
        <f>COUNTIFS('Call Log'!$B$2:$B$20,"TEST",'Call Log'!$G$2:$G$20,$A12)</f>
        <v/>
      </c>
      <c r="C12" s="4">
        <f>COUNTIFS('Call Log'!$B$2:$B$20,"PILOT",'Call Log'!$G$2:$G$20,$A12)</f>
        <v/>
      </c>
      <c r="D12" s="4">
        <f>B12+C12</f>
        <v/>
      </c>
    </row>
    <row r="13">
      <c r="A13" s="4" t="inlineStr">
        <is>
          <t>Deferred</t>
        </is>
      </c>
      <c r="B13" s="4">
        <f>COUNTIFS('Call Log'!$B$2:$B$20,"TEST",'Call Log'!$G$2:$G$20,$A13)</f>
        <v/>
      </c>
      <c r="C13" s="4">
        <f>COUNTIFS('Call Log'!$B$2:$B$20,"PILOT",'Call Log'!$G$2:$G$20,$A13)</f>
        <v/>
      </c>
      <c r="D13" s="4">
        <f>B13+C13</f>
        <v/>
      </c>
    </row>
    <row r="14">
      <c r="A14" s="5" t="inlineStr">
        <is>
          <t>Total log entries</t>
        </is>
      </c>
      <c r="B14" s="5">
        <f>SUM(B5:B13)</f>
        <v/>
      </c>
      <c r="C14" s="5">
        <f>SUM(C5:C13)</f>
        <v/>
      </c>
      <c r="D14" s="5">
        <f>SUM(D5:D13)</f>
        <v/>
      </c>
    </row>
    <row r="15">
      <c r="A15" s="2" t="inlineStr">
        <is>
          <t>Check vs call-log rows</t>
        </is>
      </c>
      <c r="D15" s="2">
        <f>IF(D14=COUNTA('Call Log'!A2:A20),"OK","MISMATCH")</f>
        <v/>
      </c>
    </row>
    <row r="17">
      <c r="A17" s="5" t="inlineStr">
        <is>
          <t>Safeguard tests passed</t>
        </is>
      </c>
      <c r="B17">
        <f>COUNTIF('Test Results'!F2:F30,"PASS")</f>
        <v/>
      </c>
      <c r="C17">
        <f>COUNTA('Test Results'!A2:A30)</f>
        <v/>
      </c>
      <c r="D17" t="inlineStr">
        <is>
          <t>of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0" customWidth="1" min="3" max="3"/>
  </cols>
  <sheetData>
    <row r="1">
      <c r="A1" s="3" t="inlineStr">
        <is>
          <t>Section</t>
        </is>
      </c>
      <c r="B1" s="3" t="inlineStr">
        <is>
          <t>Item</t>
        </is>
      </c>
      <c r="C1" s="3" t="inlineStr">
        <is>
          <t>Detail</t>
        </is>
      </c>
    </row>
    <row r="2" ht="48" customHeight="1">
      <c r="A2" s="6" t="inlineStr">
        <is>
          <t>Platform</t>
        </is>
      </c>
      <c r="B2" s="6" t="inlineStr">
        <is>
          <t>Proposed calling platform</t>
        </is>
      </c>
      <c r="C2" s="6" t="inlineStr">
        <is>
          <t xml:space="preserve">Cloud telephony/IVR provider with Indian numbering, DLT-compliant routing and webhooks. Candidates to evaluate: </t>
        </is>
      </c>
      <c r="D2" t="inlineStr">
        <is>
          <t>Exotel, Ozonetel, Knowlarity, Twilio (verify current India compliance support and pricing). Final choice needs IT-security and Legal sign-off.</t>
        </is>
      </c>
    </row>
    <row r="3" ht="48" customHeight="1">
      <c r="A3" s="6" t="inlineStr">
        <is>
          <t>Platform</t>
        </is>
      </c>
      <c r="B3" s="6" t="inlineStr">
        <is>
          <t>Integration method</t>
        </is>
      </c>
      <c r="C3" s="6" t="inlineStr">
        <is>
          <t xml:space="preserve">Our service calls the provider's outbound-call REST API with the approved IVR flow; the provider returns call status and key presses </t>
        </is>
      </c>
      <c r="D3" t="inlineStr">
        <is>
          <t xml:space="preserve">through signed HTTPS webhooks, which write the call log. Credentials only via environment/secret manager. Prototype: provider-agnostic </t>
        </is>
      </c>
      <c r="E3" t="inlineStr">
        <is>
          <t>CallProvider interface, MockProvider (tested), LiveProvider (skeleton, blocked without approval).</t>
        </is>
      </c>
    </row>
    <row r="4" ht="48" customHeight="1">
      <c r="A4" s="6" t="inlineStr">
        <is>
          <t>Workflow</t>
        </is>
      </c>
      <c r="B4" s="6" t="inlineStr">
        <is>
          <t>1. Input</t>
        </is>
      </c>
      <c r="C4" s="6" t="inlineStr">
        <is>
          <t>Shortlisted candidates from Task 3 (one consolidated record each).</t>
        </is>
      </c>
    </row>
    <row r="5" ht="48" customHeight="1">
      <c r="A5" s="6" t="inlineStr">
        <is>
          <t>Workflow</t>
        </is>
      </c>
      <c r="B5" s="6" t="inlineStr">
        <is>
          <t>2. Consent check</t>
        </is>
      </c>
      <c r="C5" s="6" t="inlineStr">
        <is>
          <t>Call only candidates with consent on record for recruitment calls; no consent -&gt; human/email outreach asking for consent.</t>
        </is>
      </c>
    </row>
    <row r="6" ht="48" customHeight="1">
      <c r="A6" s="6" t="inlineStr">
        <is>
          <t>Workflow</t>
        </is>
      </c>
      <c r="B6" s="6" t="inlineStr">
        <is>
          <t>3. Number validation</t>
        </is>
      </c>
      <c r="C6" s="6" t="inlineStr">
        <is>
          <t>Normalise to +91XXXXXXXXXX; reject non-Indian, wrong length, or numbers not starting 6-9 (Invalid Number).</t>
        </is>
      </c>
    </row>
    <row r="7" ht="48" customHeight="1">
      <c r="A7" s="6" t="inlineStr">
        <is>
          <t>Workflow</t>
        </is>
      </c>
      <c r="B7" s="6" t="inlineStr">
        <is>
          <t>4. Suppression</t>
        </is>
      </c>
      <c r="C7" s="6" t="inlineStr">
        <is>
          <t>Skip opted-out numbers and DND-registered numbers (scrub hook).</t>
        </is>
      </c>
    </row>
    <row r="8" ht="48" customHeight="1">
      <c r="A8" s="6" t="inlineStr">
        <is>
          <t>Workflow</t>
        </is>
      </c>
      <c r="B8" s="6" t="inlineStr">
        <is>
          <t>5. Limits</t>
        </is>
      </c>
      <c r="C8" s="6" t="inlineStr">
        <is>
          <t>Calling hours 09:00-20:00 IST; max 3 attempts; min 4 h between attempts.</t>
        </is>
      </c>
    </row>
    <row r="9" ht="48" customHeight="1">
      <c r="A9" s="6" t="inlineStr">
        <is>
          <t>Workflow</t>
        </is>
      </c>
      <c r="B9" s="6" t="inlineStr">
        <is>
          <t>6. Call</t>
        </is>
      </c>
      <c r="C9" s="6" t="inlineStr">
        <is>
          <t>Play approved IVR script: 1 Interested, 2 Not interested, 3 Human callback, 9 Stop calls.</t>
        </is>
      </c>
    </row>
    <row r="10" ht="48" customHeight="1">
      <c r="A10" s="6" t="inlineStr">
        <is>
          <t>Workflow</t>
        </is>
      </c>
      <c r="B10" s="6" t="inlineStr">
        <is>
          <t>7. Record</t>
        </is>
      </c>
      <c r="C10" s="6" t="inlineStr">
        <is>
          <t>Outcome logged: Answered, No Answer, Busy, Invalid Number, Callback Requested, Interested, Not Interested.</t>
        </is>
      </c>
    </row>
    <row r="11" ht="48" customHeight="1">
      <c r="A11" s="6" t="inlineStr">
        <is>
          <t>Workflow</t>
        </is>
      </c>
      <c r="B11" s="6" t="inlineStr">
        <is>
          <t>8. Route</t>
        </is>
      </c>
      <c r="C11" s="6" t="inlineStr">
        <is>
          <t xml:space="preserve">Interested -&gt; Task 5 scheduling | Callback/Answered -&gt; recruiter callback queue | Not interested/opt-out -&gt; closed + suppressed | </t>
        </is>
      </c>
      <c r="D11" t="inlineStr">
        <is>
          <t>No Answer/Busy -&gt; retry within limits, then email | Invalid -&gt; request corrected number by email.</t>
        </is>
      </c>
    </row>
    <row r="12" ht="48" customHeight="1">
      <c r="A12" s="6" t="inlineStr">
        <is>
          <t>Approvals</t>
        </is>
      </c>
      <c r="B12" s="6" t="inlineStr">
        <is>
          <t>HR Head</t>
        </is>
      </c>
      <c r="C12" s="6" t="inlineStr">
        <is>
          <t>Approves purpose, IVR script (language, wording) and candidate list.</t>
        </is>
      </c>
    </row>
    <row r="13" ht="48" customHeight="1">
      <c r="A13" s="6" t="inlineStr">
        <is>
          <t>Approvals</t>
        </is>
      </c>
      <c r="B13" s="6" t="inlineStr">
        <is>
          <t>Legal / Data-protection owner</t>
        </is>
      </c>
      <c r="C13" s="6" t="inlineStr">
        <is>
          <t>Approves consent wording, DND/DLT handling and retention; confirms applicable TRAI and DPDP Act requirements.</t>
        </is>
      </c>
    </row>
    <row r="14" ht="48" customHeight="1">
      <c r="A14" s="6" t="inlineStr">
        <is>
          <t>Approvals</t>
        </is>
      </c>
      <c r="B14" s="6" t="inlineStr">
        <is>
          <t>IT / Security</t>
        </is>
      </c>
      <c r="C14" s="6" t="inlineStr">
        <is>
          <t>Approves vendor, data flow, credential handling.</t>
        </is>
      </c>
    </row>
    <row r="15" ht="48" customHeight="1">
      <c r="A15" s="6" t="inlineStr">
        <is>
          <t>Approvals</t>
        </is>
      </c>
      <c r="B15" s="6" t="inlineStr">
        <is>
          <t>Written approval reference</t>
        </is>
      </c>
      <c r="C15" s="6" t="inlineStr">
        <is>
          <t>Live mode needs CALL_APPROVAL_ID + CALL_APPROVED_BY, batch cap enforced. No bulk automated calls without approval.</t>
        </is>
      </c>
    </row>
    <row r="16" ht="48" customHeight="1">
      <c r="A16" s="6" t="inlineStr">
        <is>
          <t>IVR script (draft)</t>
        </is>
      </c>
      <c r="B16" s="6" t="inlineStr">
        <is>
          <t>For approval</t>
        </is>
      </c>
      <c r="C16" s="6" t="inlineStr">
        <is>
          <t>Hello, this is [Company Name] recruitment about your application for [Role] on Indeed. Press 1 if you are interested, 2 if not interested, 3 to get a call back from a recruiter, or 9 to stop receiving automated calls. (Hindi/English versions to be approved.)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Safeguard</t>
        </is>
      </c>
      <c r="B1" s="3" t="inlineStr">
        <is>
          <t>How it is enforced</t>
        </is>
      </c>
    </row>
    <row r="2">
      <c r="A2" s="6" t="inlineStr">
        <is>
          <t>Consent</t>
        </is>
      </c>
      <c r="B2" s="6" t="inlineStr">
        <is>
          <t>Calls only with recorded consent; withdrawn or missing consent blocks the call.</t>
        </is>
      </c>
    </row>
    <row r="3">
      <c r="A3" s="6" t="inlineStr">
        <is>
          <t>Opt-out</t>
        </is>
      </c>
      <c r="B3" s="6" t="inlineStr">
        <is>
          <t>Key 9 suppresses the number permanently (opt_out_register.csv) across runs.</t>
        </is>
      </c>
    </row>
    <row r="4">
      <c r="A4" s="6" t="inlineStr">
        <is>
          <t>Human option</t>
        </is>
      </c>
      <c r="B4" s="6" t="inlineStr">
        <is>
          <t>Key 3 creates a human-callback task; no-input answers are also routed to a recruiter.</t>
        </is>
      </c>
    </row>
    <row r="5">
      <c r="A5" s="6" t="inlineStr">
        <is>
          <t>Number validation</t>
        </is>
      </c>
      <c r="B5" s="6" t="inlineStr">
        <is>
          <t>Only valid Indian mobile numbers are dialled.</t>
        </is>
      </c>
    </row>
    <row r="6">
      <c r="A6" s="6" t="inlineStr">
        <is>
          <t>Hours</t>
        </is>
      </c>
      <c r="B6" s="6" t="inlineStr">
        <is>
          <t>09:00-20:00 IST window (conservative; confirm with Legal).</t>
        </is>
      </c>
    </row>
    <row r="7">
      <c r="A7" s="6" t="inlineStr">
        <is>
          <t>Frequency</t>
        </is>
      </c>
      <c r="B7" s="6" t="inlineStr">
        <is>
          <t>Max 3 attempts, min 4 h gap; retries only for No Answer / Busy.</t>
        </is>
      </c>
    </row>
    <row r="8">
      <c r="A8" s="6" t="inlineStr">
        <is>
          <t>DND</t>
        </is>
      </c>
      <c r="B8" s="6" t="inlineStr">
        <is>
          <t>DND registry hook; registered numbers get human/email outreach, not automated calls.</t>
        </is>
      </c>
    </row>
    <row r="9">
      <c r="A9" s="6" t="inlineStr">
        <is>
          <t>Test first</t>
        </is>
      </c>
      <c r="B9" s="6" t="inlineStr">
        <is>
          <t>TEST mode dials only approved test numbers; PILOT/LIVE only after tests pass.</t>
        </is>
      </c>
    </row>
    <row r="10">
      <c r="A10" s="6" t="inlineStr">
        <is>
          <t>Approval gate</t>
        </is>
      </c>
      <c r="B10" s="6" t="inlineStr">
        <is>
          <t>Live mode refuses to start without written approval ref; batch size capped.</t>
        </is>
      </c>
    </row>
    <row r="11">
      <c r="A11" s="6" t="inlineStr">
        <is>
          <t>Privacy</t>
        </is>
      </c>
      <c r="B11" s="6" t="inlineStr">
        <is>
          <t>Call log stores masked numbers and candidate IDs only; files saved owner-only; access limited to AUTHORISED_USERS and logged.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52" customWidth="1" min="3" max="3"/>
    <col width="18" customWidth="1" min="4" max="4"/>
    <col width="18" customWidth="1" min="5" max="5"/>
    <col width="9" customWidth="1" min="6" max="6"/>
  </cols>
  <sheetData>
    <row r="1">
      <c r="A1" s="3" t="inlineStr">
        <is>
          <t>Test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Result</t>
        </is>
      </c>
    </row>
    <row r="2">
      <c r="A2" s="6" t="inlineStr">
        <is>
          <t>T01</t>
        </is>
      </c>
      <c r="B2" s="6" t="inlineStr">
        <is>
          <t>Number format</t>
        </is>
      </c>
      <c r="C2" s="6" t="inlineStr">
        <is>
          <t>Valid form '+919876543210'</t>
        </is>
      </c>
      <c r="D2" s="6" t="inlineStr">
        <is>
          <t>+919876543210</t>
        </is>
      </c>
      <c r="E2" s="6" t="inlineStr">
        <is>
          <t>+919876543210</t>
        </is>
      </c>
      <c r="F2" s="6" t="inlineStr">
        <is>
          <t>PASS</t>
        </is>
      </c>
    </row>
    <row r="3">
      <c r="A3" s="6" t="inlineStr">
        <is>
          <t>T02</t>
        </is>
      </c>
      <c r="B3" s="6" t="inlineStr">
        <is>
          <t>Number format</t>
        </is>
      </c>
      <c r="C3" s="6" t="inlineStr">
        <is>
          <t>Valid form '09876543210'</t>
        </is>
      </c>
      <c r="D3" s="6" t="inlineStr">
        <is>
          <t>+919876543210</t>
        </is>
      </c>
      <c r="E3" s="6" t="inlineStr">
        <is>
          <t>+919876543210</t>
        </is>
      </c>
      <c r="F3" s="6" t="inlineStr">
        <is>
          <t>PASS</t>
        </is>
      </c>
    </row>
    <row r="4">
      <c r="A4" s="6" t="inlineStr">
        <is>
          <t>T03</t>
        </is>
      </c>
      <c r="B4" s="6" t="inlineStr">
        <is>
          <t>Number format</t>
        </is>
      </c>
      <c r="C4" s="6" t="inlineStr">
        <is>
          <t>Valid form '919876543210'</t>
        </is>
      </c>
      <c r="D4" s="6" t="inlineStr">
        <is>
          <t>+919876543210</t>
        </is>
      </c>
      <c r="E4" s="6" t="inlineStr">
        <is>
          <t>+919876543210</t>
        </is>
      </c>
      <c r="F4" s="6" t="inlineStr">
        <is>
          <t>PASS</t>
        </is>
      </c>
    </row>
    <row r="5">
      <c r="A5" s="6" t="inlineStr">
        <is>
          <t>T04</t>
        </is>
      </c>
      <c r="B5" s="6" t="inlineStr">
        <is>
          <t>Number format</t>
        </is>
      </c>
      <c r="C5" s="6" t="inlineStr">
        <is>
          <t>Valid form '98765 43210'</t>
        </is>
      </c>
      <c r="D5" s="6" t="inlineStr">
        <is>
          <t>+919876543210</t>
        </is>
      </c>
      <c r="E5" s="6" t="inlineStr">
        <is>
          <t>+919876543210</t>
        </is>
      </c>
      <c r="F5" s="6" t="inlineStr">
        <is>
          <t>PASS</t>
        </is>
      </c>
    </row>
    <row r="6">
      <c r="A6" s="6" t="inlineStr">
        <is>
          <t>T05</t>
        </is>
      </c>
      <c r="B6" s="6" t="inlineStr">
        <is>
          <t>Number format</t>
        </is>
      </c>
      <c r="C6" s="6" t="inlineStr">
        <is>
          <t>Valid form '0091-98765-43210'</t>
        </is>
      </c>
      <c r="D6" s="6" t="inlineStr">
        <is>
          <t>+919876543210</t>
        </is>
      </c>
      <c r="E6" s="6" t="inlineStr">
        <is>
          <t>+919876543210</t>
        </is>
      </c>
      <c r="F6" s="6" t="inlineStr">
        <is>
          <t>PASS</t>
        </is>
      </c>
    </row>
    <row r="7">
      <c r="A7" s="6" t="inlineStr">
        <is>
          <t>T06</t>
        </is>
      </c>
      <c r="B7" s="6" t="inlineStr">
        <is>
          <t>Number format</t>
        </is>
      </c>
      <c r="C7" s="6" t="inlineStr">
        <is>
          <t>Invalid '5876543210' rejected</t>
        </is>
      </c>
      <c r="D7" s="6" t="inlineStr">
        <is>
          <t>False</t>
        </is>
      </c>
      <c r="E7" s="6" t="inlineStr">
        <is>
          <t>False</t>
        </is>
      </c>
      <c r="F7" s="6" t="inlineStr">
        <is>
          <t>PASS</t>
        </is>
      </c>
    </row>
    <row r="8">
      <c r="A8" s="6" t="inlineStr">
        <is>
          <t>T07</t>
        </is>
      </c>
      <c r="B8" s="6" t="inlineStr">
        <is>
          <t>Number format</t>
        </is>
      </c>
      <c r="C8" s="6" t="inlineStr">
        <is>
          <t>Invalid '987654321' rejected</t>
        </is>
      </c>
      <c r="D8" s="6" t="inlineStr">
        <is>
          <t>False</t>
        </is>
      </c>
      <c r="E8" s="6" t="inlineStr">
        <is>
          <t>False</t>
        </is>
      </c>
      <c r="F8" s="6" t="inlineStr">
        <is>
          <t>PASS</t>
        </is>
      </c>
    </row>
    <row r="9">
      <c r="A9" s="6" t="inlineStr">
        <is>
          <t>T08</t>
        </is>
      </c>
      <c r="B9" s="6" t="inlineStr">
        <is>
          <t>Number format</t>
        </is>
      </c>
      <c r="C9" s="6" t="inlineStr">
        <is>
          <t>Invalid '+14155550100' rejected</t>
        </is>
      </c>
      <c r="D9" s="6" t="inlineStr">
        <is>
          <t>False</t>
        </is>
      </c>
      <c r="E9" s="6" t="inlineStr">
        <is>
          <t>False</t>
        </is>
      </c>
      <c r="F9" s="6" t="inlineStr">
        <is>
          <t>PASS</t>
        </is>
      </c>
    </row>
    <row r="10">
      <c r="A10" s="6" t="inlineStr">
        <is>
          <t>T09</t>
        </is>
      </c>
      <c r="B10" s="6" t="inlineStr">
        <is>
          <t>Number format</t>
        </is>
      </c>
      <c r="C10" s="6" t="inlineStr">
        <is>
          <t>Invalid '0000000000' rejected</t>
        </is>
      </c>
      <c r="D10" s="6" t="inlineStr">
        <is>
          <t>False</t>
        </is>
      </c>
      <c r="E10" s="6" t="inlineStr">
        <is>
          <t>False</t>
        </is>
      </c>
      <c r="F10" s="6" t="inlineStr">
        <is>
          <t>PASS</t>
        </is>
      </c>
    </row>
    <row r="11">
      <c r="A11" s="6" t="inlineStr">
        <is>
          <t>T10</t>
        </is>
      </c>
      <c r="B11" s="6" t="inlineStr">
        <is>
          <t>Number format</t>
        </is>
      </c>
      <c r="C11" s="6" t="inlineStr">
        <is>
          <t>Invalid '9999999999' rejected</t>
        </is>
      </c>
      <c r="D11" s="6" t="inlineStr">
        <is>
          <t>False</t>
        </is>
      </c>
      <c r="E11" s="6" t="inlineStr">
        <is>
          <t>False</t>
        </is>
      </c>
      <c r="F11" s="6" t="inlineStr">
        <is>
          <t>PASS</t>
        </is>
      </c>
    </row>
    <row r="12">
      <c r="A12" s="6" t="inlineStr">
        <is>
          <t>T11</t>
        </is>
      </c>
      <c r="B12" s="6" t="inlineStr">
        <is>
          <t>Number format</t>
        </is>
      </c>
      <c r="C12" s="6" t="inlineStr">
        <is>
          <t>Invalid '98765abcde' rejected</t>
        </is>
      </c>
      <c r="D12" s="6" t="inlineStr">
        <is>
          <t>False</t>
        </is>
      </c>
      <c r="E12" s="6" t="inlineStr">
        <is>
          <t>False</t>
        </is>
      </c>
      <c r="F12" s="6" t="inlineStr">
        <is>
          <t>PASS</t>
        </is>
      </c>
    </row>
    <row r="13">
      <c r="A13" s="6" t="inlineStr">
        <is>
          <t>T12</t>
        </is>
      </c>
      <c r="B13" s="6" t="inlineStr">
        <is>
          <t>Number format</t>
        </is>
      </c>
      <c r="C13" s="6" t="inlineStr">
        <is>
          <t>Invalid '' rejected</t>
        </is>
      </c>
      <c r="D13" s="6" t="inlineStr">
        <is>
          <t>False</t>
        </is>
      </c>
      <c r="E13" s="6" t="inlineStr">
        <is>
          <t>False</t>
        </is>
      </c>
      <c r="F13" s="6" t="inlineStr">
        <is>
          <t>PASS</t>
        </is>
      </c>
    </row>
    <row r="14">
      <c r="A14" s="6" t="inlineStr">
        <is>
          <t>T13</t>
        </is>
      </c>
      <c r="B14" s="6" t="inlineStr">
        <is>
          <t>Calling hours</t>
        </is>
      </c>
      <c r="C14" s="6" t="inlineStr">
        <is>
          <t>Call at 08:59 IST</t>
        </is>
      </c>
      <c r="D14" s="6" t="inlineStr">
        <is>
          <t>DEFER</t>
        </is>
      </c>
      <c r="E14" s="6" t="inlineStr">
        <is>
          <t>DEFER</t>
        </is>
      </c>
      <c r="F14" s="6" t="inlineStr">
        <is>
          <t>PASS</t>
        </is>
      </c>
    </row>
    <row r="15">
      <c r="A15" s="6" t="inlineStr">
        <is>
          <t>T14</t>
        </is>
      </c>
      <c r="B15" s="6" t="inlineStr">
        <is>
          <t>Calling hours</t>
        </is>
      </c>
      <c r="C15" s="6" t="inlineStr">
        <is>
          <t>Call at 09:00 IST</t>
        </is>
      </c>
      <c r="D15" s="6" t="inlineStr">
        <is>
          <t>ALLOW</t>
        </is>
      </c>
      <c r="E15" s="6" t="inlineStr">
        <is>
          <t>ALLOW</t>
        </is>
      </c>
      <c r="F15" s="6" t="inlineStr">
        <is>
          <t>PASS</t>
        </is>
      </c>
    </row>
    <row r="16">
      <c r="A16" s="6" t="inlineStr">
        <is>
          <t>T15</t>
        </is>
      </c>
      <c r="B16" s="6" t="inlineStr">
        <is>
          <t>Calling hours</t>
        </is>
      </c>
      <c r="C16" s="6" t="inlineStr">
        <is>
          <t>Call at 19:59 IST</t>
        </is>
      </c>
      <c r="D16" s="6" t="inlineStr">
        <is>
          <t>ALLOW</t>
        </is>
      </c>
      <c r="E16" s="6" t="inlineStr">
        <is>
          <t>ALLOW</t>
        </is>
      </c>
      <c r="F16" s="6" t="inlineStr">
        <is>
          <t>PASS</t>
        </is>
      </c>
    </row>
    <row r="17">
      <c r="A17" s="6" t="inlineStr">
        <is>
          <t>T16</t>
        </is>
      </c>
      <c r="B17" s="6" t="inlineStr">
        <is>
          <t>Calling hours</t>
        </is>
      </c>
      <c r="C17" s="6" t="inlineStr">
        <is>
          <t>Call at 20:00 IST</t>
        </is>
      </c>
      <c r="D17" s="6" t="inlineStr">
        <is>
          <t>DEFER</t>
        </is>
      </c>
      <c r="E17" s="6" t="inlineStr">
        <is>
          <t>DEFER</t>
        </is>
      </c>
      <c r="F17" s="6" t="inlineStr">
        <is>
          <t>PASS</t>
        </is>
      </c>
    </row>
    <row r="18">
      <c r="A18" s="6" t="inlineStr">
        <is>
          <t>T17</t>
        </is>
      </c>
      <c r="B18" s="6" t="inlineStr">
        <is>
          <t>Consent</t>
        </is>
      </c>
      <c r="C18" s="6" t="inlineStr">
        <is>
          <t>No consent on record -&gt; blocked</t>
        </is>
      </c>
      <c r="D18" s="6" t="inlineStr">
        <is>
          <t>BLOCK</t>
        </is>
      </c>
      <c r="E18" s="6" t="inlineStr">
        <is>
          <t>BLOCK</t>
        </is>
      </c>
      <c r="F18" s="6" t="inlineStr">
        <is>
          <t>PASS</t>
        </is>
      </c>
    </row>
    <row r="19">
      <c r="A19" s="6" t="inlineStr">
        <is>
          <t>T18</t>
        </is>
      </c>
      <c r="B19" s="6" t="inlineStr">
        <is>
          <t>Consent</t>
        </is>
      </c>
      <c r="C19" s="6" t="inlineStr">
        <is>
          <t>Withdrawn consent -&gt; blocked</t>
        </is>
      </c>
      <c r="D19" s="6" t="inlineStr">
        <is>
          <t>BLOCK</t>
        </is>
      </c>
      <c r="E19" s="6" t="inlineStr">
        <is>
          <t>BLOCK</t>
        </is>
      </c>
      <c r="F19" s="6" t="inlineStr">
        <is>
          <t>PASS</t>
        </is>
      </c>
    </row>
    <row r="20">
      <c r="A20" s="6" t="inlineStr">
        <is>
          <t>T19</t>
        </is>
      </c>
      <c r="B20" s="6" t="inlineStr">
        <is>
          <t>Opt-out</t>
        </is>
      </c>
      <c r="C20" s="6" t="inlineStr">
        <is>
          <t>Press 9 -&gt; number suppressed</t>
        </is>
      </c>
      <c r="D20" s="6" t="inlineStr">
        <is>
          <t>True</t>
        </is>
      </c>
      <c r="E20" s="6" t="inlineStr">
        <is>
          <t>True</t>
        </is>
      </c>
      <c r="F20" s="6" t="inlineStr">
        <is>
          <t>PASS</t>
        </is>
      </c>
    </row>
    <row r="21">
      <c r="A21" s="6" t="inlineStr">
        <is>
          <t>T20</t>
        </is>
      </c>
      <c r="B21" s="6" t="inlineStr">
        <is>
          <t>Opt-out</t>
        </is>
      </c>
      <c r="C21" s="6" t="inlineStr">
        <is>
          <t>No further call after opt-out</t>
        </is>
      </c>
      <c r="D21" s="6" t="inlineStr">
        <is>
          <t>1</t>
        </is>
      </c>
      <c r="E21" s="6" t="inlineStr">
        <is>
          <t>1</t>
        </is>
      </c>
      <c r="F21" s="6" t="inlineStr">
        <is>
          <t>PASS</t>
        </is>
      </c>
    </row>
    <row r="22">
      <c r="A22" s="6" t="inlineStr">
        <is>
          <t>T21</t>
        </is>
      </c>
      <c r="B22" s="6" t="inlineStr">
        <is>
          <t>Frequency</t>
        </is>
      </c>
      <c r="C22" s="6" t="inlineStr">
        <is>
          <t>4th attempt refused (limit 3)</t>
        </is>
      </c>
      <c r="D22" s="6" t="inlineStr">
        <is>
          <t>3</t>
        </is>
      </c>
      <c r="E22" s="6" t="inlineStr">
        <is>
          <t>3</t>
        </is>
      </c>
      <c r="F22" s="6" t="inlineStr">
        <is>
          <t>PASS</t>
        </is>
      </c>
    </row>
    <row r="23">
      <c r="A23" s="6" t="inlineStr">
        <is>
          <t>T22</t>
        </is>
      </c>
      <c r="B23" s="6" t="inlineStr">
        <is>
          <t>Frequency</t>
        </is>
      </c>
      <c r="C23" s="6" t="inlineStr">
        <is>
          <t>Retry after 1 h refused (min gap 4 h)</t>
        </is>
      </c>
      <c r="D23" s="6" t="inlineStr">
        <is>
          <t>1</t>
        </is>
      </c>
      <c r="E23" s="6" t="inlineStr">
        <is>
          <t>1</t>
        </is>
      </c>
      <c r="F23" s="6" t="inlineStr">
        <is>
          <t>PASS</t>
        </is>
      </c>
    </row>
    <row r="24">
      <c r="A24" s="6" t="inlineStr">
        <is>
          <t>T23</t>
        </is>
      </c>
      <c r="B24" s="6" t="inlineStr">
        <is>
          <t>Human option</t>
        </is>
      </c>
      <c r="C24" s="6" t="inlineStr">
        <is>
          <t>Press 3 -&gt; callback task created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PASS</t>
        </is>
      </c>
    </row>
    <row r="25">
      <c r="A25" s="6" t="inlineStr">
        <is>
          <t>T24</t>
        </is>
      </c>
      <c r="B25" s="6" t="inlineStr">
        <is>
          <t>Test-number guard</t>
        </is>
      </c>
      <c r="C25" s="6" t="inlineStr">
        <is>
          <t>Non-approved number blocked in TEST mode</t>
        </is>
      </c>
      <c r="D25" s="6" t="inlineStr">
        <is>
          <t>BLOCK</t>
        </is>
      </c>
      <c r="E25" s="6" t="inlineStr">
        <is>
          <t>BLOCK</t>
        </is>
      </c>
      <c r="F25" s="6" t="inlineStr">
        <is>
          <t>PASS</t>
        </is>
      </c>
    </row>
    <row r="26">
      <c r="A26" s="6" t="inlineStr">
        <is>
          <t>T25</t>
        </is>
      </c>
      <c r="B26" s="6" t="inlineStr">
        <is>
          <t>Live guard</t>
        </is>
      </c>
      <c r="C26" s="6" t="inlineStr">
        <is>
          <t>Live mode without approval refused</t>
        </is>
      </c>
      <c r="D26" s="6" t="inlineStr">
        <is>
          <t>refused</t>
        </is>
      </c>
      <c r="E26" s="6" t="inlineStr">
        <is>
          <t>refused</t>
        </is>
      </c>
      <c r="F26" s="6" t="inlineStr">
        <is>
          <t>PASS</t>
        </is>
      </c>
    </row>
    <row r="27">
      <c r="A27" s="6" t="inlineStr">
        <is>
          <t>T26</t>
        </is>
      </c>
      <c r="B27" s="6" t="inlineStr">
        <is>
          <t>Live guard</t>
        </is>
      </c>
      <c r="C27" s="6" t="inlineStr">
        <is>
          <t>Live batch above cap refused</t>
        </is>
      </c>
      <c r="D27" s="6" t="inlineStr">
        <is>
          <t>refused</t>
        </is>
      </c>
      <c r="E27" s="6" t="inlineStr">
        <is>
          <t>refused</t>
        </is>
      </c>
      <c r="F27" s="6" t="inlineStr">
        <is>
          <t>PASS</t>
        </is>
      </c>
    </row>
    <row r="28">
      <c r="A28" s="6" t="inlineStr">
        <is>
          <t>T27</t>
        </is>
      </c>
      <c r="B28" s="6" t="inlineStr">
        <is>
          <t>Live guard</t>
        </is>
      </c>
      <c r="C28" s="6" t="inlineStr">
        <is>
          <t>Live provider without credentials refused</t>
        </is>
      </c>
      <c r="D28" s="6" t="inlineStr">
        <is>
          <t>refused</t>
        </is>
      </c>
      <c r="E28" s="6" t="inlineStr">
        <is>
          <t>refused</t>
        </is>
      </c>
      <c r="F28" s="6" t="inlineStr">
        <is>
          <t>PASS</t>
        </is>
      </c>
    </row>
    <row r="29">
      <c r="A29" s="6" t="inlineStr">
        <is>
          <t>T28</t>
        </is>
      </c>
      <c r="B29" s="6" t="inlineStr">
        <is>
          <t>Outcomes</t>
        </is>
      </c>
      <c r="C29" s="6" t="inlineStr">
        <is>
          <t>TEST run produced all 7 required outcomes</t>
        </is>
      </c>
      <c r="D29" s="6" t="inlineStr">
        <is>
          <t>True</t>
        </is>
      </c>
      <c r="E29" s="6" t="inlineStr">
        <is>
          <t>True</t>
        </is>
      </c>
      <c r="F29" s="6" t="inlineStr">
        <is>
          <t>PASS</t>
        </is>
      </c>
    </row>
    <row r="30">
      <c r="A30" s="6" t="inlineStr">
        <is>
          <t>T29</t>
        </is>
      </c>
      <c r="B30" s="6" t="inlineStr">
        <is>
          <t>DND</t>
        </is>
      </c>
      <c r="C30" s="6" t="inlineStr">
        <is>
          <t>DND-registered number not called</t>
        </is>
      </c>
      <c r="D30" s="6" t="inlineStr">
        <is>
          <t>Blocked</t>
        </is>
      </c>
      <c r="E30" s="6" t="inlineStr">
        <is>
          <t>Blocked</t>
        </is>
      </c>
      <c r="F30" s="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3" customWidth="1" min="4" max="4"/>
    <col width="17" customWidth="1" min="5" max="5"/>
    <col width="9" customWidth="1" min="6" max="6"/>
    <col width="20" customWidth="1" min="7" max="7"/>
    <col width="70" customWidth="1" min="8" max="8"/>
  </cols>
  <sheetData>
    <row r="1">
      <c r="A1" s="3" t="inlineStr">
        <is>
          <t>Call ID</t>
        </is>
      </c>
      <c r="B1" s="3" t="inlineStr">
        <is>
          <t>Run Type</t>
        </is>
      </c>
      <c r="C1" s="3" t="inlineStr">
        <is>
          <t>Time (IST)</t>
        </is>
      </c>
      <c r="D1" s="3" t="inlineStr">
        <is>
          <t>Candidate ID</t>
        </is>
      </c>
      <c r="E1" s="3" t="inlineStr">
        <is>
          <t>Phone (masked)</t>
        </is>
      </c>
      <c r="F1" s="3" t="inlineStr">
        <is>
          <t>Attempt #</t>
        </is>
      </c>
      <c r="G1" s="3" t="inlineStr">
        <is>
          <t>Result</t>
        </is>
      </c>
      <c r="H1" s="3" t="inlineStr">
        <is>
          <t>Detail</t>
        </is>
      </c>
    </row>
    <row r="2">
      <c r="A2" s="6" t="inlineStr">
        <is>
          <t>T-001</t>
        </is>
      </c>
      <c r="B2" s="6" t="inlineStr">
        <is>
          <t>TEST</t>
        </is>
      </c>
      <c r="C2" s="7" t="n">
        <v>46325.41666666666</v>
      </c>
      <c r="D2" s="6" t="inlineStr">
        <is>
          <t>TEST-1</t>
        </is>
      </c>
      <c r="E2" s="6" t="inlineStr">
        <is>
          <t>+91 ******0101</t>
        </is>
      </c>
      <c r="F2" s="6" t="n">
        <v>1</v>
      </c>
      <c r="G2" s="6" t="inlineStr">
        <is>
          <t>Answered</t>
        </is>
      </c>
      <c r="H2" s="6" t="inlineStr">
        <is>
          <t>Picked up, no key pressed - human follow-up needed</t>
        </is>
      </c>
    </row>
    <row r="3">
      <c r="A3" s="6" t="inlineStr">
        <is>
          <t>T-002</t>
        </is>
      </c>
      <c r="B3" s="6" t="inlineStr">
        <is>
          <t>TEST</t>
        </is>
      </c>
      <c r="C3" s="7" t="n">
        <v>46325.41666666666</v>
      </c>
      <c r="D3" s="6" t="inlineStr">
        <is>
          <t>TEST-2</t>
        </is>
      </c>
      <c r="E3" s="6" t="inlineStr">
        <is>
          <t>+91 ******0102</t>
        </is>
      </c>
      <c r="F3" s="6" t="n">
        <v>1</v>
      </c>
      <c r="G3" s="6" t="inlineStr">
        <is>
          <t>No Answer</t>
        </is>
      </c>
      <c r="H3" s="6" t="inlineStr"/>
    </row>
    <row r="4">
      <c r="A4" s="6" t="inlineStr">
        <is>
          <t>T-003</t>
        </is>
      </c>
      <c r="B4" s="6" t="inlineStr">
        <is>
          <t>TEST</t>
        </is>
      </c>
      <c r="C4" s="7" t="n">
        <v>46325.41666666666</v>
      </c>
      <c r="D4" s="6" t="inlineStr">
        <is>
          <t>TEST-3</t>
        </is>
      </c>
      <c r="E4" s="6" t="inlineStr">
        <is>
          <t>+91 ******0103</t>
        </is>
      </c>
      <c r="F4" s="6" t="n">
        <v>1</v>
      </c>
      <c r="G4" s="6" t="inlineStr">
        <is>
          <t>Busy</t>
        </is>
      </c>
      <c r="H4" s="6" t="inlineStr"/>
    </row>
    <row r="5">
      <c r="A5" s="6" t="inlineStr">
        <is>
          <t>T-004</t>
        </is>
      </c>
      <c r="B5" s="6" t="inlineStr">
        <is>
          <t>TEST</t>
        </is>
      </c>
      <c r="C5" s="7" t="n">
        <v>46325.41666666666</v>
      </c>
      <c r="D5" s="6" t="inlineStr">
        <is>
          <t>TEST-4</t>
        </is>
      </c>
      <c r="E5" s="6" t="inlineStr">
        <is>
          <t>+91 ******0104</t>
        </is>
      </c>
      <c r="F5" s="6" t="n">
        <v>1</v>
      </c>
      <c r="G5" s="6" t="inlineStr">
        <is>
          <t>Invalid Number</t>
        </is>
      </c>
      <c r="H5" s="6" t="inlineStr"/>
    </row>
    <row r="6">
      <c r="A6" s="6" t="inlineStr">
        <is>
          <t>T-005</t>
        </is>
      </c>
      <c r="B6" s="6" t="inlineStr">
        <is>
          <t>TEST</t>
        </is>
      </c>
      <c r="C6" s="7" t="n">
        <v>46325.41666666666</v>
      </c>
      <c r="D6" s="6" t="inlineStr">
        <is>
          <t>TEST-5</t>
        </is>
      </c>
      <c r="E6" s="6" t="inlineStr">
        <is>
          <t>+91 ******0105</t>
        </is>
      </c>
      <c r="F6" s="6" t="n">
        <v>1</v>
      </c>
      <c r="G6" s="6" t="inlineStr">
        <is>
          <t>Callback Requested</t>
        </is>
      </c>
      <c r="H6" s="6" t="inlineStr">
        <is>
          <t>Pressed 3</t>
        </is>
      </c>
    </row>
    <row r="7">
      <c r="A7" s="6" t="inlineStr">
        <is>
          <t>T-006</t>
        </is>
      </c>
      <c r="B7" s="6" t="inlineStr">
        <is>
          <t>TEST</t>
        </is>
      </c>
      <c r="C7" s="7" t="n">
        <v>46325.41666666666</v>
      </c>
      <c r="D7" s="6" t="inlineStr">
        <is>
          <t>TEST-6</t>
        </is>
      </c>
      <c r="E7" s="6" t="inlineStr">
        <is>
          <t>+91 ******0106</t>
        </is>
      </c>
      <c r="F7" s="6" t="n">
        <v>1</v>
      </c>
      <c r="G7" s="6" t="inlineStr">
        <is>
          <t>Interested</t>
        </is>
      </c>
      <c r="H7" s="6" t="inlineStr">
        <is>
          <t>Pressed 1</t>
        </is>
      </c>
    </row>
    <row r="8">
      <c r="A8" s="6" t="inlineStr">
        <is>
          <t>T-007</t>
        </is>
      </c>
      <c r="B8" s="6" t="inlineStr">
        <is>
          <t>TEST</t>
        </is>
      </c>
      <c r="C8" s="7" t="n">
        <v>46325.41666666666</v>
      </c>
      <c r="D8" s="6" t="inlineStr">
        <is>
          <t>TEST-7</t>
        </is>
      </c>
      <c r="E8" s="6" t="inlineStr">
        <is>
          <t>+91 ******0107</t>
        </is>
      </c>
      <c r="F8" s="6" t="n">
        <v>1</v>
      </c>
      <c r="G8" s="6" t="inlineStr">
        <is>
          <t>Not Interested</t>
        </is>
      </c>
      <c r="H8" s="6" t="inlineStr">
        <is>
          <t>Pressed 2</t>
        </is>
      </c>
    </row>
    <row r="9">
      <c r="A9" s="6" t="inlineStr">
        <is>
          <t>T-008</t>
        </is>
      </c>
      <c r="B9" s="6" t="inlineStr">
        <is>
          <t>TEST</t>
        </is>
      </c>
      <c r="C9" s="7" t="n">
        <v>46325.41666666666</v>
      </c>
      <c r="D9" s="6" t="inlineStr">
        <is>
          <t>TEST-8</t>
        </is>
      </c>
      <c r="E9" s="6" t="inlineStr">
        <is>
          <t>+91 ******0108</t>
        </is>
      </c>
      <c r="F9" s="6" t="n">
        <v>1</v>
      </c>
      <c r="G9" s="6" t="inlineStr">
        <is>
          <t>Not Interested</t>
        </is>
      </c>
      <c r="H9" s="6" t="inlineStr">
        <is>
          <t>Pressed 9 - OPTED OUT, number suppressed permanently</t>
        </is>
      </c>
    </row>
    <row r="10">
      <c r="A10" s="6" t="inlineStr">
        <is>
          <t>T-009</t>
        </is>
      </c>
      <c r="B10" s="6" t="inlineStr">
        <is>
          <t>TEST</t>
        </is>
      </c>
      <c r="C10" s="7" t="n">
        <v>46325.41666666666</v>
      </c>
      <c r="D10" s="6" t="inlineStr">
        <is>
          <t>TEST-9</t>
        </is>
      </c>
      <c r="E10" s="6" t="inlineStr">
        <is>
          <t>+91 ******0109</t>
        </is>
      </c>
      <c r="F10" s="6" t="n">
        <v>0</v>
      </c>
      <c r="G10" s="6" t="inlineStr">
        <is>
          <t>Blocked</t>
        </is>
      </c>
      <c r="H10" s="6" t="inlineStr">
        <is>
          <t>number on DND registry - use human/email outreach</t>
        </is>
      </c>
    </row>
    <row r="11">
      <c r="A11" s="6" t="inlineStr">
        <is>
          <t>T-010</t>
        </is>
      </c>
      <c r="B11" s="6" t="inlineStr">
        <is>
          <t>TEST</t>
        </is>
      </c>
      <c r="C11" s="7" t="n">
        <v>46325.41666666666</v>
      </c>
      <c r="D11" s="6" t="inlineStr">
        <is>
          <t>TEST-X</t>
        </is>
      </c>
      <c r="E11" s="6" t="inlineStr">
        <is>
          <t>+91 ******6789</t>
        </is>
      </c>
      <c r="F11" s="6" t="n">
        <v>0</v>
      </c>
      <c r="G11" s="6" t="inlineStr">
        <is>
          <t>Blocked</t>
        </is>
      </c>
      <c r="H11" s="6" t="inlineStr">
        <is>
          <t>not an approved test number</t>
        </is>
      </c>
    </row>
    <row r="12">
      <c r="A12" s="6" t="inlineStr">
        <is>
          <t>T-011</t>
        </is>
      </c>
      <c r="B12" s="6" t="inlineStr">
        <is>
          <t>TEST</t>
        </is>
      </c>
      <c r="C12" s="7" t="n">
        <v>46325.60416666666</v>
      </c>
      <c r="D12" s="6" t="inlineStr">
        <is>
          <t>TEST-2</t>
        </is>
      </c>
      <c r="E12" s="6" t="inlineStr">
        <is>
          <t>+91 ******0102</t>
        </is>
      </c>
      <c r="F12" s="6" t="n">
        <v>2</v>
      </c>
      <c r="G12" s="6" t="inlineStr">
        <is>
          <t>No Answer</t>
        </is>
      </c>
      <c r="H12" s="6" t="inlineStr"/>
    </row>
    <row r="13">
      <c r="A13" s="6" t="inlineStr">
        <is>
          <t>T-012</t>
        </is>
      </c>
      <c r="B13" s="6" t="inlineStr">
        <is>
          <t>TEST</t>
        </is>
      </c>
      <c r="C13" s="7" t="n">
        <v>46325.60416666666</v>
      </c>
      <c r="D13" s="6" t="inlineStr">
        <is>
          <t>TEST-3</t>
        </is>
      </c>
      <c r="E13" s="6" t="inlineStr">
        <is>
          <t>+91 ******0103</t>
        </is>
      </c>
      <c r="F13" s="6" t="n">
        <v>2</v>
      </c>
      <c r="G13" s="6" t="inlineStr">
        <is>
          <t>Interested</t>
        </is>
      </c>
      <c r="H13" s="6" t="inlineStr">
        <is>
          <t>Pressed 1</t>
        </is>
      </c>
    </row>
    <row r="14">
      <c r="A14" s="6" t="inlineStr">
        <is>
          <t>T-013</t>
        </is>
      </c>
      <c r="B14" s="6" t="inlineStr">
        <is>
          <t>TEST</t>
        </is>
      </c>
      <c r="C14" s="7" t="n">
        <v>46325.79166666666</v>
      </c>
      <c r="D14" s="6" t="inlineStr">
        <is>
          <t>TEST-2</t>
        </is>
      </c>
      <c r="E14" s="6" t="inlineStr">
        <is>
          <t>+91 ******0102</t>
        </is>
      </c>
      <c r="F14" s="6" t="n">
        <v>3</v>
      </c>
      <c r="G14" s="6" t="inlineStr">
        <is>
          <t>No Answer</t>
        </is>
      </c>
      <c r="H14" s="6" t="inlineStr"/>
    </row>
    <row r="15">
      <c r="A15" s="6" t="inlineStr">
        <is>
          <t>P-001</t>
        </is>
      </c>
      <c r="B15" s="6" t="inlineStr">
        <is>
          <t>PILOT</t>
        </is>
      </c>
      <c r="C15" s="7" t="n">
        <v>46325.41666666666</v>
      </c>
      <c r="D15" s="6" t="inlineStr">
        <is>
          <t>CAND-001</t>
        </is>
      </c>
      <c r="E15" s="6" t="inlineStr">
        <is>
          <t>+91 ******0001</t>
        </is>
      </c>
      <c r="F15" s="6" t="n">
        <v>1</v>
      </c>
      <c r="G15" s="6" t="inlineStr">
        <is>
          <t>Interested</t>
        </is>
      </c>
      <c r="H15" s="6" t="inlineStr">
        <is>
          <t>Pressed 1</t>
        </is>
      </c>
    </row>
    <row r="16">
      <c r="A16" s="6" t="inlineStr">
        <is>
          <t>P-002</t>
        </is>
      </c>
      <c r="B16" s="6" t="inlineStr">
        <is>
          <t>PILOT</t>
        </is>
      </c>
      <c r="C16" s="7" t="n">
        <v>46325.41666666666</v>
      </c>
      <c r="D16" s="6" t="inlineStr">
        <is>
          <t>CAND-002</t>
        </is>
      </c>
      <c r="E16" s="6" t="inlineStr">
        <is>
          <t>+91 ******0006</t>
        </is>
      </c>
      <c r="F16" s="6" t="n">
        <v>1</v>
      </c>
      <c r="G16" s="6" t="inlineStr">
        <is>
          <t>No Answer</t>
        </is>
      </c>
      <c r="H16" s="6" t="inlineStr"/>
    </row>
    <row r="17">
      <c r="A17" s="6" t="inlineStr">
        <is>
          <t>P-003</t>
        </is>
      </c>
      <c r="B17" s="6" t="inlineStr">
        <is>
          <t>PILOT</t>
        </is>
      </c>
      <c r="C17" s="7" t="n">
        <v>46325.41666666666</v>
      </c>
      <c r="D17" s="6" t="inlineStr">
        <is>
          <t>CAND-003</t>
        </is>
      </c>
      <c r="E17" s="6" t="inlineStr">
        <is>
          <t>+91 ******0011</t>
        </is>
      </c>
      <c r="F17" s="6" t="n">
        <v>1</v>
      </c>
      <c r="G17" s="6" t="inlineStr">
        <is>
          <t>Busy</t>
        </is>
      </c>
      <c r="H17" s="6" t="inlineStr"/>
    </row>
    <row r="18">
      <c r="A18" s="6" t="inlineStr">
        <is>
          <t>P-004</t>
        </is>
      </c>
      <c r="B18" s="6" t="inlineStr">
        <is>
          <t>PILOT</t>
        </is>
      </c>
      <c r="C18" s="7" t="n">
        <v>46325.41666666666</v>
      </c>
      <c r="D18" s="6" t="inlineStr">
        <is>
          <t>CAND-004</t>
        </is>
      </c>
      <c r="E18" s="6" t="inlineStr">
        <is>
          <t>+91 ******0002</t>
        </is>
      </c>
      <c r="F18" s="6" t="n">
        <v>0</v>
      </c>
      <c r="G18" s="6" t="inlineStr">
        <is>
          <t>Blocked</t>
        </is>
      </c>
      <c r="H18" s="6" t="inlineStr">
        <is>
          <t>no consent on record</t>
        </is>
      </c>
    </row>
    <row r="19">
      <c r="A19" s="6" t="inlineStr">
        <is>
          <t>P-005</t>
        </is>
      </c>
      <c r="B19" s="6" t="inlineStr">
        <is>
          <t>PILOT</t>
        </is>
      </c>
      <c r="C19" s="7" t="n">
        <v>46325.60416666666</v>
      </c>
      <c r="D19" s="6" t="inlineStr">
        <is>
          <t>CAND-002</t>
        </is>
      </c>
      <c r="E19" s="6" t="inlineStr">
        <is>
          <t>+91 ******0006</t>
        </is>
      </c>
      <c r="F19" s="6" t="n">
        <v>2</v>
      </c>
      <c r="G19" s="6" t="inlineStr">
        <is>
          <t>Callback Requested</t>
        </is>
      </c>
      <c r="H19" s="6" t="inlineStr">
        <is>
          <t>Pressed 3</t>
        </is>
      </c>
    </row>
    <row r="20">
      <c r="A20" s="6" t="inlineStr">
        <is>
          <t>P-006</t>
        </is>
      </c>
      <c r="B20" s="6" t="inlineStr">
        <is>
          <t>PILOT</t>
        </is>
      </c>
      <c r="C20" s="7" t="n">
        <v>46325.60416666666</v>
      </c>
      <c r="D20" s="6" t="inlineStr">
        <is>
          <t>CAND-003</t>
        </is>
      </c>
      <c r="E20" s="6" t="inlineStr">
        <is>
          <t>+91 ******0011</t>
        </is>
      </c>
      <c r="F20" s="6" t="n">
        <v>2</v>
      </c>
      <c r="G20" s="6" t="inlineStr">
        <is>
          <t>Interested</t>
        </is>
      </c>
      <c r="H20" s="6" t="inlineStr">
        <is>
          <t>Pressed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20" customWidth="1" min="5" max="5"/>
    <col width="55" customWidth="1" min="6" max="6"/>
    <col width="50" customWidth="1" min="7" max="7"/>
  </cols>
  <sheetData>
    <row r="1">
      <c r="A1" s="3" t="inlineStr">
        <is>
          <t>Candidate ID</t>
        </is>
      </c>
      <c r="B1" s="3" t="inlineStr">
        <is>
          <t>Priority</t>
        </is>
      </c>
      <c r="C1" s="3" t="inlineStr">
        <is>
          <t>Job</t>
        </is>
      </c>
      <c r="D1" s="3" t="inlineStr">
        <is>
          <t>Attempts</t>
        </is>
      </c>
      <c r="E1" s="3" t="inlineStr">
        <is>
          <t>Final Outcome</t>
        </is>
      </c>
      <c r="F1" s="3" t="inlineStr">
        <is>
          <t>Note</t>
        </is>
      </c>
      <c r="G1" s="3" t="inlineStr">
        <is>
          <t>Next Action</t>
        </is>
      </c>
    </row>
    <row r="2">
      <c r="A2" s="6" t="inlineStr">
        <is>
          <t>CAND-001</t>
        </is>
      </c>
      <c r="B2" s="6" t="inlineStr">
        <is>
          <t>P1 - High</t>
        </is>
      </c>
      <c r="C2" s="6" t="inlineStr">
        <is>
          <t>JP-001</t>
        </is>
      </c>
      <c r="D2" s="6" t="n">
        <v>1</v>
      </c>
      <c r="E2" s="6" t="inlineStr">
        <is>
          <t>Interested</t>
        </is>
      </c>
      <c r="F2" s="6" t="inlineStr">
        <is>
          <t>Pressed 1</t>
        </is>
      </c>
      <c r="G2" s="6" t="inlineStr">
        <is>
          <t>Schedule interview (Task 5)</t>
        </is>
      </c>
    </row>
    <row r="3">
      <c r="A3" s="6" t="inlineStr">
        <is>
          <t>CAND-002</t>
        </is>
      </c>
      <c r="B3" s="6" t="inlineStr">
        <is>
          <t>P1 - High</t>
        </is>
      </c>
      <c r="C3" s="6" t="inlineStr">
        <is>
          <t>JP-002</t>
        </is>
      </c>
      <c r="D3" s="6" t="n">
        <v>2</v>
      </c>
      <c r="E3" s="6" t="inlineStr">
        <is>
          <t>Callback Requested</t>
        </is>
      </c>
      <c r="F3" s="6" t="inlineStr">
        <is>
          <t>Pressed 3</t>
        </is>
      </c>
      <c r="G3" s="6" t="inlineStr">
        <is>
          <t>Recruiter callback, then schedule</t>
        </is>
      </c>
    </row>
    <row r="4">
      <c r="A4" s="6" t="inlineStr">
        <is>
          <t>CAND-003</t>
        </is>
      </c>
      <c r="B4" s="6" t="inlineStr">
        <is>
          <t>P1 - High</t>
        </is>
      </c>
      <c r="C4" s="6" t="inlineStr">
        <is>
          <t>JP-003</t>
        </is>
      </c>
      <c r="D4" s="6" t="n">
        <v>2</v>
      </c>
      <c r="E4" s="6" t="inlineStr">
        <is>
          <t>Interested</t>
        </is>
      </c>
      <c r="F4" s="6" t="inlineStr">
        <is>
          <t>Pressed 1</t>
        </is>
      </c>
      <c r="G4" s="6" t="inlineStr">
        <is>
          <t>Schedule interview (Task 5)</t>
        </is>
      </c>
    </row>
    <row r="5">
      <c r="A5" s="6" t="inlineStr">
        <is>
          <t>CAND-004</t>
        </is>
      </c>
      <c r="B5" s="6" t="inlineStr">
        <is>
          <t>P2 - Medium</t>
        </is>
      </c>
      <c r="C5" s="6" t="inlineStr">
        <is>
          <t>JP-001</t>
        </is>
      </c>
      <c r="D5" s="6" t="n">
        <v>0</v>
      </c>
      <c r="E5" s="6" t="inlineStr">
        <is>
          <t>Blocked</t>
        </is>
      </c>
      <c r="F5" s="6" t="inlineStr">
        <is>
          <t>no consent on record</t>
        </is>
      </c>
      <c r="G5" s="6" t="inlineStr">
        <is>
          <t>Manual outreach: request consent by email/Indeed 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8" customWidth="1" min="4" max="4"/>
    <col width="48" customWidth="1" min="5" max="5"/>
    <col width="18" customWidth="1" min="6" max="6"/>
  </cols>
  <sheetData>
    <row r="1">
      <c r="A1" s="3" t="inlineStr">
        <is>
          <t>Candidate ID</t>
        </is>
      </c>
      <c r="B1" s="3" t="inlineStr">
        <is>
          <t>Consent given</t>
        </is>
      </c>
      <c r="C1" s="3" t="inlineStr">
        <is>
          <t>Recorded at</t>
        </is>
      </c>
      <c r="D1" s="3" t="inlineStr">
        <is>
          <t>Channel</t>
        </is>
      </c>
      <c r="E1" s="3" t="inlineStr">
        <is>
          <t>Scope</t>
        </is>
      </c>
      <c r="F1" s="3" t="inlineStr">
        <is>
          <t>Withdrawn</t>
        </is>
      </c>
    </row>
    <row r="2">
      <c r="A2" s="6" t="inlineStr">
        <is>
          <t>TEST-1</t>
        </is>
      </c>
      <c r="B2" s="6" t="inlineStr">
        <is>
          <t>Yes</t>
        </is>
      </c>
      <c r="C2" s="6" t="inlineStr">
        <is>
          <t>TEST harness</t>
        </is>
      </c>
      <c r="D2" s="6" t="inlineStr">
        <is>
          <t>test</t>
        </is>
      </c>
      <c r="E2" s="6" t="inlineStr">
        <is>
          <t>Recruitment calls/messages for the applied role</t>
        </is>
      </c>
      <c r="F2" s="6" t="inlineStr">
        <is>
          <t>No</t>
        </is>
      </c>
    </row>
    <row r="3">
      <c r="A3" s="6" t="inlineStr">
        <is>
          <t>TEST-2</t>
        </is>
      </c>
      <c r="B3" s="6" t="inlineStr">
        <is>
          <t>Yes</t>
        </is>
      </c>
      <c r="C3" s="6" t="inlineStr">
        <is>
          <t>TEST harness</t>
        </is>
      </c>
      <c r="D3" s="6" t="inlineStr">
        <is>
          <t>test</t>
        </is>
      </c>
      <c r="E3" s="6" t="inlineStr">
        <is>
          <t>Recruitment calls/messages for the applied role</t>
        </is>
      </c>
      <c r="F3" s="6" t="inlineStr">
        <is>
          <t>No</t>
        </is>
      </c>
    </row>
    <row r="4">
      <c r="A4" s="6" t="inlineStr">
        <is>
          <t>TEST-3</t>
        </is>
      </c>
      <c r="B4" s="6" t="inlineStr">
        <is>
          <t>Yes</t>
        </is>
      </c>
      <c r="C4" s="6" t="inlineStr">
        <is>
          <t>TEST harness</t>
        </is>
      </c>
      <c r="D4" s="6" t="inlineStr">
        <is>
          <t>test</t>
        </is>
      </c>
      <c r="E4" s="6" t="inlineStr">
        <is>
          <t>Recruitment calls/messages for the applied role</t>
        </is>
      </c>
      <c r="F4" s="6" t="inlineStr">
        <is>
          <t>No</t>
        </is>
      </c>
    </row>
    <row r="5">
      <c r="A5" s="6" t="inlineStr">
        <is>
          <t>TEST-4</t>
        </is>
      </c>
      <c r="B5" s="6" t="inlineStr">
        <is>
          <t>Yes</t>
        </is>
      </c>
      <c r="C5" s="6" t="inlineStr">
        <is>
          <t>TEST harness</t>
        </is>
      </c>
      <c r="D5" s="6" t="inlineStr">
        <is>
          <t>test</t>
        </is>
      </c>
      <c r="E5" s="6" t="inlineStr">
        <is>
          <t>Recruitment calls/messages for the applied role</t>
        </is>
      </c>
      <c r="F5" s="6" t="inlineStr">
        <is>
          <t>No</t>
        </is>
      </c>
    </row>
    <row r="6">
      <c r="A6" s="6" t="inlineStr">
        <is>
          <t>TEST-5</t>
        </is>
      </c>
      <c r="B6" s="6" t="inlineStr">
        <is>
          <t>Yes</t>
        </is>
      </c>
      <c r="C6" s="6" t="inlineStr">
        <is>
          <t>TEST harness</t>
        </is>
      </c>
      <c r="D6" s="6" t="inlineStr">
        <is>
          <t>test</t>
        </is>
      </c>
      <c r="E6" s="6" t="inlineStr">
        <is>
          <t>Recruitment calls/messages for the applied role</t>
        </is>
      </c>
      <c r="F6" s="6" t="inlineStr">
        <is>
          <t>No</t>
        </is>
      </c>
    </row>
    <row r="7">
      <c r="A7" s="6" t="inlineStr">
        <is>
          <t>TEST-6</t>
        </is>
      </c>
      <c r="B7" s="6" t="inlineStr">
        <is>
          <t>Yes</t>
        </is>
      </c>
      <c r="C7" s="6" t="inlineStr">
        <is>
          <t>TEST harness</t>
        </is>
      </c>
      <c r="D7" s="6" t="inlineStr">
        <is>
          <t>test</t>
        </is>
      </c>
      <c r="E7" s="6" t="inlineStr">
        <is>
          <t>Recruitment calls/messages for the applied role</t>
        </is>
      </c>
      <c r="F7" s="6" t="inlineStr">
        <is>
          <t>No</t>
        </is>
      </c>
    </row>
    <row r="8">
      <c r="A8" s="6" t="inlineStr">
        <is>
          <t>TEST-7</t>
        </is>
      </c>
      <c r="B8" s="6" t="inlineStr">
        <is>
          <t>Yes</t>
        </is>
      </c>
      <c r="C8" s="6" t="inlineStr">
        <is>
          <t>TEST harness</t>
        </is>
      </c>
      <c r="D8" s="6" t="inlineStr">
        <is>
          <t>test</t>
        </is>
      </c>
      <c r="E8" s="6" t="inlineStr">
        <is>
          <t>Recruitment calls/messages for the applied role</t>
        </is>
      </c>
      <c r="F8" s="6" t="inlineStr">
        <is>
          <t>No</t>
        </is>
      </c>
    </row>
    <row r="9">
      <c r="A9" s="6" t="inlineStr">
        <is>
          <t>TEST-8</t>
        </is>
      </c>
      <c r="B9" s="6" t="inlineStr">
        <is>
          <t>Yes</t>
        </is>
      </c>
      <c r="C9" s="6" t="inlineStr">
        <is>
          <t>TEST harness</t>
        </is>
      </c>
      <c r="D9" s="6" t="inlineStr">
        <is>
          <t>test</t>
        </is>
      </c>
      <c r="E9" s="6" t="inlineStr">
        <is>
          <t>Recruitment calls/messages for the applied role</t>
        </is>
      </c>
      <c r="F9" s="6" t="inlineStr">
        <is>
          <t>No</t>
        </is>
      </c>
    </row>
    <row r="10">
      <c r="A10" s="6" t="inlineStr">
        <is>
          <t>TEST-9</t>
        </is>
      </c>
      <c r="B10" s="6" t="inlineStr">
        <is>
          <t>Yes</t>
        </is>
      </c>
      <c r="C10" s="6" t="inlineStr">
        <is>
          <t>TEST harness</t>
        </is>
      </c>
      <c r="D10" s="6" t="inlineStr">
        <is>
          <t>test</t>
        </is>
      </c>
      <c r="E10" s="6" t="inlineStr">
        <is>
          <t>Recruitment calls/messages for the applied role</t>
        </is>
      </c>
      <c r="F10" s="6" t="inlineStr">
        <is>
          <t>No</t>
        </is>
      </c>
    </row>
    <row r="11">
      <c r="A11" s="6" t="inlineStr">
        <is>
          <t>TEST-X</t>
        </is>
      </c>
      <c r="B11" s="6" t="inlineStr">
        <is>
          <t>Yes</t>
        </is>
      </c>
      <c r="C11" s="6" t="inlineStr">
        <is>
          <t>TEST harness</t>
        </is>
      </c>
      <c r="D11" s="6" t="inlineStr">
        <is>
          <t>test</t>
        </is>
      </c>
      <c r="E11" s="6" t="inlineStr">
        <is>
          <t>Recruitment calls/messages for the applied role</t>
        </is>
      </c>
      <c r="F11" s="6" t="inlineStr">
        <is>
          <t>No</t>
        </is>
      </c>
    </row>
    <row r="12">
      <c r="A12" s="6" t="inlineStr">
        <is>
          <t>CAND-001</t>
        </is>
      </c>
      <c r="B12" s="6" t="inlineStr">
        <is>
          <t>Yes</t>
        </is>
      </c>
      <c r="C12" s="6" t="inlineStr">
        <is>
          <t>2026-10-30 09:00 IST</t>
        </is>
      </c>
      <c r="D12" s="6" t="inlineStr">
        <is>
          <t>Indeed application (sample)</t>
        </is>
      </c>
      <c r="E12" s="6" t="inlineStr">
        <is>
          <t>Recruitment calls/messages for the applied role</t>
        </is>
      </c>
      <c r="F12" s="6" t="inlineStr">
        <is>
          <t>No</t>
        </is>
      </c>
    </row>
    <row r="13">
      <c r="A13" s="6" t="inlineStr">
        <is>
          <t>CAND-002</t>
        </is>
      </c>
      <c r="B13" s="6" t="inlineStr">
        <is>
          <t>Yes</t>
        </is>
      </c>
      <c r="C13" s="6" t="inlineStr">
        <is>
          <t>2026-10-30 09:00 IST</t>
        </is>
      </c>
      <c r="D13" s="6" t="inlineStr">
        <is>
          <t>Indeed application (sample)</t>
        </is>
      </c>
      <c r="E13" s="6" t="inlineStr">
        <is>
          <t>Recruitment calls/messages for the applied role</t>
        </is>
      </c>
      <c r="F13" s="6" t="inlineStr">
        <is>
          <t>No</t>
        </is>
      </c>
    </row>
    <row r="14">
      <c r="A14" s="6" t="inlineStr">
        <is>
          <t>CAND-003</t>
        </is>
      </c>
      <c r="B14" s="6" t="inlineStr">
        <is>
          <t>Yes</t>
        </is>
      </c>
      <c r="C14" s="6" t="inlineStr">
        <is>
          <t>2026-10-30 09:00 IST</t>
        </is>
      </c>
      <c r="D14" s="6" t="inlineStr">
        <is>
          <t>Indeed application (sample)</t>
        </is>
      </c>
      <c r="E14" s="6" t="inlineStr">
        <is>
          <t>Recruitment calls/messages for the applied role</t>
        </is>
      </c>
      <c r="F14" s="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8" customWidth="1" min="4" max="4"/>
  </cols>
  <sheetData>
    <row r="1">
      <c r="A1" s="3" t="inlineStr">
        <is>
          <t>Candidate ID</t>
        </is>
      </c>
      <c r="B1" s="3" t="inlineStr">
        <is>
          <t>Number (masked)</t>
        </is>
      </c>
      <c r="C1" s="3" t="inlineStr">
        <is>
          <t>Opted out at</t>
        </is>
      </c>
      <c r="D1" s="3" t="inlineStr">
        <is>
          <t>Source</t>
        </is>
      </c>
    </row>
    <row r="2">
      <c r="A2" s="6" t="inlineStr">
        <is>
          <t>TEST-8</t>
        </is>
      </c>
      <c r="B2" s="6" t="inlineStr">
        <is>
          <t>+91 ******0108</t>
        </is>
      </c>
      <c r="C2" s="6" t="inlineStr">
        <is>
          <t>2026-10-30T10:00:00+05:30</t>
        </is>
      </c>
      <c r="D2" s="6" t="inlineStr">
        <is>
          <t>IVR key 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52" customWidth="1" min="4" max="4"/>
    <col width="18" customWidth="1" min="5" max="5"/>
  </cols>
  <sheetData>
    <row r="1">
      <c r="A1" s="3" t="inlineStr">
        <is>
          <t>Candidate ID</t>
        </is>
      </c>
      <c r="B1" s="3" t="inlineStr">
        <is>
          <t>Name</t>
        </is>
      </c>
      <c r="C1" s="3" t="inlineStr">
        <is>
          <t>Requested at</t>
        </is>
      </c>
      <c r="D1" s="3" t="inlineStr">
        <is>
          <t>Action</t>
        </is>
      </c>
      <c r="E1" s="3" t="inlineStr">
        <is>
          <t>Status</t>
        </is>
      </c>
    </row>
    <row r="2">
      <c r="A2" s="6" t="inlineStr">
        <is>
          <t>TEST-1</t>
        </is>
      </c>
      <c r="B2" s="6" t="inlineStr">
        <is>
          <t>Test Contact 1</t>
        </is>
      </c>
      <c r="C2" s="7" t="n">
        <v>46325.41666666666</v>
      </c>
      <c r="D2" s="6" t="inlineStr">
        <is>
          <t>Answered without response - recruiter follow-up</t>
        </is>
      </c>
      <c r="E2" s="6" t="inlineStr">
        <is>
          <t>Open</t>
        </is>
      </c>
    </row>
    <row r="3">
      <c r="A3" s="6" t="inlineStr">
        <is>
          <t>TEST-5</t>
        </is>
      </c>
      <c r="B3" s="6" t="inlineStr">
        <is>
          <t>Test Contact 5</t>
        </is>
      </c>
      <c r="C3" s="7" t="n">
        <v>46325.41666666666</v>
      </c>
      <c r="D3" s="6" t="inlineStr">
        <is>
          <t>Human recruiter to call back within 1 working day</t>
        </is>
      </c>
      <c r="E3" s="6" t="inlineStr">
        <is>
          <t>Open</t>
        </is>
      </c>
    </row>
    <row r="4">
      <c r="A4" s="6" t="inlineStr">
        <is>
          <t>CAND-002</t>
        </is>
      </c>
      <c r="B4" s="6" t="inlineStr">
        <is>
          <t>Sample Applicant 06</t>
        </is>
      </c>
      <c r="C4" s="7" t="n">
        <v>46325.60416666666</v>
      </c>
      <c r="D4" s="6" t="inlineStr">
        <is>
          <t>Human recruiter to call back within 1 working day</t>
        </is>
      </c>
      <c r="E4" s="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2026-10-30T09:38:21Z</dcterms:created>
  <dcterms:modified xsi:type="dcterms:W3CDTF">2026-10-30T09:38:21Z</dcterms:modified>
</cp:coreProperties>
</file>