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Postings" sheetId="2" state="visible" r:id="rId4"/>
    <sheet name="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<sst xmlns="http://schemas.openxmlformats.org/spreadsheetml/2006/main" count="77" uniqueCount="65">
  <si>
    <t xml:space="preserve">Indeed Job Posting Tracker</t>
  </si>
  <si>
    <t xml:space="preserve">Total postings</t>
  </si>
  <si>
    <t xml:space="preserve">Published</t>
  </si>
  <si>
    <t xml:space="preserve">Target met (&gt;=3 published)?</t>
  </si>
  <si>
    <t xml:space="preserve">Ref ID</t>
  </si>
  <si>
    <t xml:space="preserve">Job Title</t>
  </si>
  <si>
    <t xml:space="preserve">Posting Date</t>
  </si>
  <si>
    <t xml:space="preserve">Indeed Link / Reference</t>
  </si>
  <si>
    <t xml:space="preserve">Status</t>
  </si>
  <si>
    <t xml:space="preserve">Salary Approved By</t>
  </si>
  <si>
    <t xml:space="preserve">Proofread (Y/N)</t>
  </si>
  <si>
    <t xml:space="preserve">Remarks</t>
  </si>
  <si>
    <t xml:space="preserve">SIMULATED-JP-001-8805</t>
  </si>
  <si>
    <t xml:space="preserve">Draft</t>
  </si>
  <si>
    <t xml:space="preserve">N</t>
  </si>
  <si>
    <t xml:space="preserve">Simulated run - no real posting created.</t>
  </si>
  <si>
    <t xml:space="preserve">SIMULATED-JP-002-1038</t>
  </si>
  <si>
    <t xml:space="preserve">SIMULATED-JP-003-8256</t>
  </si>
  <si>
    <t xml:space="preserve">Employment Type</t>
  </si>
  <si>
    <t xml:space="preserve">Location</t>
  </si>
  <si>
    <t xml:space="preserve">Experience</t>
  </si>
  <si>
    <t xml:space="preserve">Qualification</t>
  </si>
  <si>
    <t xml:space="preserve">Salary (Approved)</t>
  </si>
  <si>
    <t xml:space="preserve">Key Skills</t>
  </si>
  <si>
    <t xml:space="preserve">Job Summary</t>
  </si>
  <si>
    <t xml:space="preserve">Responsibilities</t>
  </si>
  <si>
    <t xml:space="preserve">SEO Keywords</t>
  </si>
  <si>
    <t xml:space="preserve">JP-001</t>
  </si>
  <si>
    <t xml:space="preserve">Senior Software Engineer (Backend - Python)</t>
  </si>
  <si>
    <t xml:space="preserve">Full-time</t>
  </si>
  <si>
    <t xml:space="preserve">Gorakhpur, Uttar Pradesh (Hybrid)</t>
  </si>
  <si>
    <t xml:space="preserve">4-7 years</t>
  </si>
  <si>
    <t xml:space="preserve">B.Tech/B.E./MCA in Computer Science or related field</t>
  </si>
  <si>
    <t xml:space="preserve">₹12,00,000 - ₹20,00,000 per year (APPROVED RANGE - confirm with HR)</t>
  </si>
  <si>
    <t xml:space="preserve">Python, Django/FastAPI, REST APIs, PostgreSQL, Docker, Git, AWS, unit testing</t>
  </si>
  <si>
    <t xml:space="preserve">We are looking for a Senior Backend Engineer to design, build and maintain scalable services that power our products. You will work with product and frontend teams and mentor junior developers.</t>
  </si>
  <si>
    <t xml:space="preserve">- Design and develop secure, scalable REST APIs and backend services
- Write clean, tested, well-documented code and perform code reviews
- Optimise database queries and application performance
- Collaborate with product, QA and DevOps on releases
- Mentor junior engineers and contribute to technical design</t>
  </si>
  <si>
    <t xml:space="preserve">software engineer, backend developer, python developer, django, fastapi, aws, rest api</t>
  </si>
  <si>
    <t xml:space="preserve">JP-002</t>
  </si>
  <si>
    <t xml:space="preserve">Frontend Developer (React.js)</t>
  </si>
  <si>
    <t xml:space="preserve">Gorakhpur, Uttar Pradesh (On-site)</t>
  </si>
  <si>
    <t xml:space="preserve">2-4 years</t>
  </si>
  <si>
    <t xml:space="preserve">B.Tech/B.E./BCA/MCA or equivalent practical experience</t>
  </si>
  <si>
    <t xml:space="preserve">₹6,00,000 - ₹10,00,000 per year (APPROVED RANGE - confirm with HR)</t>
  </si>
  <si>
    <t xml:space="preserve">React.js, JavaScript (ES6+), TypeScript, HTML5, CSS3, Redux, REST integration, Git</t>
  </si>
  <si>
    <t xml:space="preserve">Join our product team to build fast, accessible and responsive user interfaces. You will turn designs into production-quality components and work closely with designers and backend engineers.</t>
  </si>
  <si>
    <t xml:space="preserve">- Build reusable, responsive UI components using React.js
- Integrate frontend with REST APIs
- Ensure cross-browser compatibility and accessibility
- Write unit tests and fix UI bugs
- Participate in sprint planning and code reviews</t>
  </si>
  <si>
    <t xml:space="preserve">react developer, frontend developer, javascript, typescript, web developer, ui developer</t>
  </si>
  <si>
    <t xml:space="preserve">JP-003</t>
  </si>
  <si>
    <t xml:space="preserve">QA Automation Engineer</t>
  </si>
  <si>
    <t xml:space="preserve">2-5 years</t>
  </si>
  <si>
    <t xml:space="preserve">₹5,00,000 - ₹9,00,000 per year (APPROVED RANGE - confirm with HR)</t>
  </si>
  <si>
    <t xml:space="preserve">Selenium/Playwright, Python or Java, API testing (Postman), CI/CD (Jenkins/GitHub Actions), SQL, test planning</t>
  </si>
  <si>
    <t xml:space="preserve">We need a QA Automation Engineer to build and maintain automated test suites that keep our releases reliable and fast.</t>
  </si>
  <si>
    <t xml:space="preserve">- Design, develop and maintain automated UI and API test suites
- Create test plans and test cases from requirements
- Integrate automated tests into CI/CD pipelines
- Log, track and verify defects with the development team
- Report test coverage and quality metrics</t>
  </si>
  <si>
    <t xml:space="preserve">qa automation, test engineer, selenium, playwright, sdet, api testing, quality assurance</t>
  </si>
  <si>
    <t xml:space="preserve">How to use this tracker</t>
  </si>
  <si>
    <t xml:space="preserve">1. Yellow cells on the 'Tracker' sheet are for you to fill in (posting date, Indeed link/reference, approver).</t>
  </si>
  <si>
    <t xml:space="preserve">2. Copy each posting's fields from the 'Postings' sheet into Indeed (Employers &gt; Post a job).</t>
  </si>
  <si>
    <t xml:space="preserve">3. Confirm the salary range with HR before publishing; ranges shown are placeholders marked APPROVED RANGE - confirm.</t>
  </si>
  <si>
    <t xml:space="preserve">4. Proofread (spelling, keywords, location, salary), then set 'Proofread' to Y.</t>
  </si>
  <si>
    <t xml:space="preserve">5. After publishing, enter the posting date and the job URL (or Indeed job reference), then set Status = Published.</t>
  </si>
  <si>
    <t xml:space="preserve">6. The summary at the top of 'Tracker' counts published postings automatically.</t>
  </si>
  <si>
    <t xml:space="preserve">Assumptions: job roles, locations and salary bands are illustrative drafts prepared by the assistant; replace with your company's real, approved details.</t>
  </si>
  <si>
    <t xml:space="preserve">No links are pre-filled because the postings have not been published yet.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</si>
</sst>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-mmm\-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22"/>
    <col collapsed="false" customWidth="true" hidden="false" outlineLevel="0" max="7" min="7" style="0" width="15"/>
    <col collapsed="false" customWidth="true" hidden="false" outlineLevel="0" max="8" min="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f aca="false">COUNTA(A6:A8)</f>
        <v>3</v>
      </c>
      <c r="C2" s="2" t="s">
        <v>2</v>
      </c>
      <c r="D2" s="3" t="n">
        <f aca="false">COUNTIF(E6:E8,"Published")</f>
        <v>0</v>
      </c>
      <c r="E2" s="2" t="s">
        <v>3</v>
      </c>
      <c r="F2" s="3" t="str">
        <f aca="false">IF(D2&gt;=3,"YES","NO - pending")</f>
        <v>NO - pending</v>
      </c>
    </row>
    <row r="5" customFormat="false" ht="26.85" hidden="false" customHeight="false" outlineLevel="0" collapsed="false">
      <c r="A5" s="4" t="s">
        <v>4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4" t="s">
        <v>10</v>
      </c>
      <c r="H5" s="4" t="s">
        <v>11</v>
      </c>
    </row>
    <row r="6" customFormat="false" ht="36" hidden="false" customHeight="true" outlineLevel="0" collapsed="false">
      <c r="A6" s="5" t="str">
        <f aca="false">Postings!A2</f>
        <v>JP-001</v>
      </c>
      <c r="B6" s="5" t="str">
        <f aca="false">Postings!B2</f>
        <v>Senior Software Engineer (Backend - Python)</v>
      </c>
      <c r="C6" s="6" t="n">
        <v>46325</v>
      </c>
      <c r="D6" s="7" t="s">
        <v>12</v>
      </c>
      <c r="E6" s="5" t="s">
        <v>13</v>
      </c>
      <c r="F6" s="7"/>
      <c r="G6" s="5" t="s">
        <v>14</v>
      </c>
      <c r="H6" s="5" t="s">
        <v>15</v>
      </c>
    </row>
    <row r="7" customFormat="false" ht="36" hidden="false" customHeight="true" outlineLevel="0" collapsed="false">
      <c r="A7" s="5" t="str">
        <f aca="false">Postings!A3</f>
        <v>JP-002</v>
      </c>
      <c r="B7" s="5" t="str">
        <f aca="false">Postings!B3</f>
        <v>Frontend Developer (React.js)</v>
      </c>
      <c r="C7" s="6" t="n">
        <v>46325</v>
      </c>
      <c r="D7" s="7" t="s">
        <v>16</v>
      </c>
      <c r="E7" s="5" t="s">
        <v>13</v>
      </c>
      <c r="F7" s="7"/>
      <c r="G7" s="5" t="s">
        <v>14</v>
      </c>
      <c r="H7" s="5" t="s">
        <v>15</v>
      </c>
    </row>
    <row r="8" customFormat="false" ht="36" hidden="false" customHeight="true" outlineLevel="0" collapsed="false">
      <c r="A8" s="5" t="str">
        <f aca="false">Postings!A4</f>
        <v>JP-003</v>
      </c>
      <c r="B8" s="5" t="str">
        <f aca="false">Postings!B4</f>
        <v>QA Automation Engineer</v>
      </c>
      <c r="C8" s="6" t="n">
        <v>46325</v>
      </c>
      <c r="D8" s="7" t="s">
        <v>17</v>
      </c>
      <c r="E8" s="5" t="s">
        <v>13</v>
      </c>
      <c r="F8" s="7"/>
      <c r="G8" s="5" t="s">
        <v>14</v>
      </c>
      <c r="H8" s="5" t="s">
        <v>15</v>
      </c>
    </row>
  </sheetData>
  <dataValidations count="2">
    <dataValidation allowBlank="true" errorStyle="stop" operator="between" showDropDown="false" showErrorMessage="false" showInputMessage="false" sqref="E6:E8" type="list">
      <formula1>"Draft,Ready to Publish,Published,Under Review,Closed"</formula1>
      <formula2>0</formula2>
    </dataValidation>
    <dataValidation allowBlank="true" errorStyle="stop" operator="between" showDropDown="false" showErrorMessage="false" showInputMessage="false" sqref="G6:G8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28"/>
    <col collapsed="false" customWidth="true" hidden="false" outlineLevel="0" max="5" min="5" style="0" width="14"/>
    <col collapsed="false" customWidth="true" hidden="false" outlineLevel="0" max="7" min="6" style="0" width="34"/>
    <col collapsed="false" customWidth="true" hidden="false" outlineLevel="0" max="8" min="8" style="0" width="40"/>
    <col collapsed="false" customWidth="true" hidden="false" outlineLevel="0" max="9" min="9" style="0" width="55"/>
    <col collapsed="false" customWidth="true" hidden="false" outlineLevel="0" max="10" min="10" style="0" width="60"/>
    <col collapsed="false" customWidth="true" hidden="false" outlineLevel="0" max="11" min="11" style="0" width="40"/>
  </cols>
  <sheetData>
    <row r="1" customFormat="false" ht="26.85" hidden="false" customHeight="false" outlineLevel="0" collapsed="false">
      <c r="A1" s="4" t="s">
        <v>4</v>
      </c>
      <c r="B1" s="4" t="s">
        <v>5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</row>
    <row r="2" customFormat="false" ht="150" hidden="false" customHeight="true" outlineLevel="0" collapsed="false">
      <c r="A2" s="5" t="s">
        <v>27</v>
      </c>
      <c r="B2" s="5" t="s">
        <v>28</v>
      </c>
      <c r="C2" s="5" t="s">
        <v>29</v>
      </c>
      <c r="D2" s="5" t="s">
        <v>30</v>
      </c>
      <c r="E2" s="5" t="s">
        <v>31</v>
      </c>
      <c r="F2" s="5" t="s">
        <v>32</v>
      </c>
      <c r="G2" s="5" t="s">
        <v>33</v>
      </c>
      <c r="H2" s="5" t="s">
        <v>34</v>
      </c>
      <c r="I2" s="5" t="s">
        <v>35</v>
      </c>
      <c r="J2" s="5" t="s">
        <v>36</v>
      </c>
      <c r="K2" s="5" t="s">
        <v>37</v>
      </c>
    </row>
    <row r="3" customFormat="false" ht="150" hidden="false" customHeight="true" outlineLevel="0" collapsed="false">
      <c r="A3" s="5" t="s">
        <v>38</v>
      </c>
      <c r="B3" s="5" t="s">
        <v>39</v>
      </c>
      <c r="C3" s="5" t="s">
        <v>29</v>
      </c>
      <c r="D3" s="5" t="s">
        <v>40</v>
      </c>
      <c r="E3" s="5" t="s">
        <v>41</v>
      </c>
      <c r="F3" s="5" t="s">
        <v>42</v>
      </c>
      <c r="G3" s="5" t="s">
        <v>43</v>
      </c>
      <c r="H3" s="5" t="s">
        <v>44</v>
      </c>
      <c r="I3" s="5" t="s">
        <v>45</v>
      </c>
      <c r="J3" s="5" t="s">
        <v>46</v>
      </c>
      <c r="K3" s="5" t="s">
        <v>47</v>
      </c>
    </row>
    <row r="4" customFormat="false" ht="150" hidden="false" customHeight="true" outlineLevel="0" collapsed="false">
      <c r="A4" s="5" t="s">
        <v>48</v>
      </c>
      <c r="B4" s="5" t="s">
        <v>49</v>
      </c>
      <c r="C4" s="5" t="s">
        <v>29</v>
      </c>
      <c r="D4" s="5" t="s">
        <v>30</v>
      </c>
      <c r="E4" s="5" t="s">
        <v>50</v>
      </c>
      <c r="F4" s="5" t="s">
        <v>32</v>
      </c>
      <c r="G4" s="5" t="s">
        <v>51</v>
      </c>
      <c r="H4" s="5" t="s">
        <v>52</v>
      </c>
      <c r="I4" s="5" t="s">
        <v>53</v>
      </c>
      <c r="J4" s="5" t="s">
        <v>54</v>
      </c>
      <c r="K4" s="5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8" t="s">
        <v>56</v>
      </c>
    </row>
    <row r="2" customFormat="false" ht="15" hidden="false" customHeight="false" outlineLevel="0" collapsed="false">
      <c r="A2" s="9" t="s">
        <v>57</v>
      </c>
    </row>
    <row r="3" customFormat="false" ht="15" hidden="false" customHeight="false" outlineLevel="0" collapsed="false">
      <c r="A3" s="9" t="s">
        <v>58</v>
      </c>
    </row>
    <row r="4" customFormat="false" ht="15" hidden="false" customHeight="false" outlineLevel="0" collapsed="false">
      <c r="A4" s="9" t="s">
        <v>59</v>
      </c>
    </row>
    <row r="5" customFormat="false" ht="15" hidden="false" customHeight="false" outlineLevel="0" collapsed="false">
      <c r="A5" s="9" t="s">
        <v>60</v>
      </c>
    </row>
    <row r="6" customFormat="false" ht="15" hidden="false" customHeight="false" outlineLevel="0" collapsed="false">
      <c r="A6" s="9" t="s">
        <v>61</v>
      </c>
    </row>
    <row r="7" customFormat="false" ht="15" hidden="false" customHeight="false" outlineLevel="0" collapsed="false">
      <c r="A7" s="9" t="s">
        <v>62</v>
      </c>
    </row>
    <row r="8" customFormat="false" ht="15" hidden="false" customHeight="false" outlineLevel="0" collapsed="false">
      <c r="A8" s="9"/>
    </row>
    <row r="9" customFormat="false" ht="23.85" hidden="false" customHeight="false" outlineLevel="0" collapsed="false">
      <c r="A9" s="9" t="s">
        <v>63</v>
      </c>
    </row>
    <row r="10" customFormat="false" ht="15" hidden="false" customHeight="false" outlineLevel="0" collapsed="false">
      <c r="A10" s="9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2026-10-30T09:04:45Z</dcterms:created>
  <dc:creator>openpyxl</dc:creator>
  <dc:description/>
  <dc:language>en-US</dc:language>
  <cp:lastModifiedBy/>
  <dcterms:modified xsi:type="dcterms:W3CDTF">2026-10-30T09:04:45Z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