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P02++Jb6dlnBHK/dr3wsJ/YvLIvUQYq716YtcBDTRo="/>
    </ext>
  </extLst>
</workbook>
</file>

<file path=xl/sharedStrings.xml><?xml version="1.0" encoding="utf-8"?>
<sst xmlns="http://schemas.openxmlformats.org/spreadsheetml/2006/main" count="123" uniqueCount="33">
  <si>
    <t>Logistic Regression_feature</t>
  </si>
  <si>
    <t>Logistic Regression_importance_mean</t>
  </si>
  <si>
    <t>Logistic Regression_importance_std</t>
  </si>
  <si>
    <t>SVM_feature</t>
  </si>
  <si>
    <t>SVM_importance_mean</t>
  </si>
  <si>
    <t>SVM_importance_std</t>
  </si>
  <si>
    <t>KNN_feature</t>
  </si>
  <si>
    <t>KNN_importance_mean</t>
  </si>
  <si>
    <t>KNN_importance_std</t>
  </si>
  <si>
    <t>Decision Tree_feature</t>
  </si>
  <si>
    <t>Decision Tree_importance_mean</t>
  </si>
  <si>
    <t>Decision Tree_importance_std</t>
  </si>
  <si>
    <t>Random Forest_feature</t>
  </si>
  <si>
    <t>Random Forest_importance_mean</t>
  </si>
  <si>
    <t>Random Forest_importance_std</t>
  </si>
  <si>
    <t>XGBoost_feature</t>
  </si>
  <si>
    <t>XGBoost_importance_mean</t>
  </si>
  <si>
    <t>XGBoost_importance_std</t>
  </si>
  <si>
    <t>categorical cols__A8</t>
  </si>
  <si>
    <t>categorical cols__A5</t>
  </si>
  <si>
    <t>numeric cols__A10</t>
  </si>
  <si>
    <t>numeric cols__A14</t>
  </si>
  <si>
    <t>categorical cols__A4</t>
  </si>
  <si>
    <t>numeric cols__A7</t>
  </si>
  <si>
    <t>numeric cols__A2</t>
  </si>
  <si>
    <t>categorical cols__A6</t>
  </si>
  <si>
    <t>categorical cols__A11</t>
  </si>
  <si>
    <t>categorical cols__A9</t>
  </si>
  <si>
    <t>numeric cols__A3</t>
  </si>
  <si>
    <t>categorical cols__A1</t>
  </si>
  <si>
    <t>numeric cols__A13</t>
  </si>
  <si>
    <t>categorical cols__A12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</si>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</sst>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36.29"/>
    <col customWidth="1" min="4" max="4" width="37.14"/>
    <col customWidth="1" min="5" max="5" width="19.57"/>
    <col customWidth="1" min="6" max="6" width="22.14"/>
    <col customWidth="1" min="7" max="7" width="19.86"/>
    <col customWidth="1" min="8" max="8" width="19.57"/>
    <col customWidth="1" min="9" max="9" width="22.0"/>
    <col customWidth="1" min="10" max="10" width="19.71"/>
    <col customWidth="1" min="11" max="11" width="20.14"/>
    <col customWidth="1" min="12" max="12" width="29.71"/>
    <col customWidth="1" min="13" max="13" width="27.43"/>
    <col customWidth="1" min="14" max="14" width="21.71"/>
    <col customWidth="1" min="15" max="15" width="31.29"/>
    <col customWidth="1" min="16" max="16" width="29.0"/>
    <col customWidth="1" min="17" max="17" width="19.57"/>
    <col customWidth="1" min="18" max="18" width="25.57"/>
    <col customWidth="1" min="19" max="19" width="23.29"/>
    <col customWidth="1" min="20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>
        <v>10.0</v>
      </c>
      <c r="B2" s="2" t="s">
        <v>18</v>
      </c>
      <c r="C2" s="2">
        <v>0.2195869704066425</v>
      </c>
      <c r="D2" s="2">
        <v>0.03070273548204883</v>
      </c>
      <c r="E2" s="2" t="s">
        <v>18</v>
      </c>
      <c r="F2" s="2">
        <v>0.1403661911858633</v>
      </c>
      <c r="G2" s="2">
        <v>0.02206644251340589</v>
      </c>
      <c r="H2" s="2" t="s">
        <v>18</v>
      </c>
      <c r="I2" s="2">
        <v>0.05003193527783687</v>
      </c>
      <c r="J2" s="2">
        <v>0.01109303439925739</v>
      </c>
      <c r="K2" s="2" t="s">
        <v>18</v>
      </c>
      <c r="L2" s="2">
        <v>0.1872418565041516</v>
      </c>
      <c r="M2" s="2">
        <v>0.03068052491292425</v>
      </c>
      <c r="N2" s="2" t="s">
        <v>18</v>
      </c>
      <c r="O2" s="2">
        <v>0.218974877581435</v>
      </c>
      <c r="P2" s="2">
        <v>0.03441146137659544</v>
      </c>
      <c r="Q2" s="2" t="s">
        <v>18</v>
      </c>
      <c r="R2" s="2">
        <v>0.2362891207153502</v>
      </c>
      <c r="S2" s="2">
        <v>0.03454002194576886</v>
      </c>
    </row>
    <row r="3">
      <c r="A3" s="1">
        <v>8.0</v>
      </c>
      <c r="B3" s="2" t="s">
        <v>19</v>
      </c>
      <c r="C3" s="2">
        <v>0.02741111347668724</v>
      </c>
      <c r="D3" s="2">
        <v>0.01074635148466473</v>
      </c>
      <c r="E3" s="2" t="s">
        <v>19</v>
      </c>
      <c r="F3" s="2">
        <v>0.04024909516712789</v>
      </c>
      <c r="G3" s="2">
        <v>0.01194386506783123</v>
      </c>
      <c r="H3" s="2" t="s">
        <v>19</v>
      </c>
      <c r="I3" s="2">
        <v>0.05762720885671702</v>
      </c>
      <c r="J3" s="2">
        <v>0.02069777439875468</v>
      </c>
      <c r="K3" s="2" t="s">
        <v>19</v>
      </c>
      <c r="L3" s="2">
        <v>-0.006424313391526543</v>
      </c>
      <c r="M3" s="2">
        <v>0.01737321103884393</v>
      </c>
      <c r="N3" s="2" t="s">
        <v>19</v>
      </c>
      <c r="O3" s="2">
        <v>0.01312007664466686</v>
      </c>
      <c r="P3" s="2">
        <v>0.005813027178309912</v>
      </c>
      <c r="Q3" s="2" t="s">
        <v>19</v>
      </c>
      <c r="R3" s="2">
        <v>0.01337023632105599</v>
      </c>
      <c r="S3" s="2">
        <v>0.006637827713825726</v>
      </c>
    </row>
    <row r="4">
      <c r="A4" s="1">
        <v>5.0</v>
      </c>
      <c r="B4" s="2" t="s">
        <v>20</v>
      </c>
      <c r="C4" s="2">
        <v>0.0248030657866723</v>
      </c>
      <c r="D4" s="2">
        <v>0.01248765102061007</v>
      </c>
      <c r="E4" s="2" t="s">
        <v>20</v>
      </c>
      <c r="F4" s="2">
        <v>0.02401532893336168</v>
      </c>
      <c r="G4" s="2">
        <v>0.011488535884827</v>
      </c>
      <c r="H4" s="2" t="s">
        <v>20</v>
      </c>
      <c r="I4" s="2">
        <v>0.04188311688311684</v>
      </c>
      <c r="J4" s="2">
        <v>0.01320075075302742</v>
      </c>
      <c r="K4" s="2" t="s">
        <v>20</v>
      </c>
      <c r="L4" s="2">
        <v>0.0164839259101554</v>
      </c>
      <c r="M4" s="2">
        <v>0.006290905244921321</v>
      </c>
      <c r="N4" s="2" t="s">
        <v>20</v>
      </c>
      <c r="O4" s="2">
        <v>0.008367042793272338</v>
      </c>
      <c r="P4" s="2">
        <v>0.004964015678837412</v>
      </c>
      <c r="Q4" s="2" t="s">
        <v>20</v>
      </c>
      <c r="R4" s="2">
        <v>0.02077922077922076</v>
      </c>
      <c r="S4" s="2">
        <v>0.008524692254121388</v>
      </c>
    </row>
    <row r="5">
      <c r="A5" s="1">
        <v>1.0</v>
      </c>
      <c r="B5" s="2" t="s">
        <v>21</v>
      </c>
      <c r="C5" s="2">
        <v>0.02122631466893761</v>
      </c>
      <c r="D5" s="2">
        <v>0.004882420205488893</v>
      </c>
      <c r="E5" s="2" t="s">
        <v>21</v>
      </c>
      <c r="F5" s="2">
        <v>0.02490951671279535</v>
      </c>
      <c r="G5" s="2">
        <v>0.005640492953668941</v>
      </c>
      <c r="H5" s="2" t="s">
        <v>21</v>
      </c>
      <c r="I5" s="2">
        <v>0.04334149457100274</v>
      </c>
      <c r="J5" s="2">
        <v>0.0129706980784222</v>
      </c>
      <c r="K5" s="2" t="s">
        <v>21</v>
      </c>
      <c r="L5" s="2">
        <v>-0.01442410048967428</v>
      </c>
      <c r="M5" s="2">
        <v>0.02009055015381981</v>
      </c>
      <c r="N5" s="2" t="s">
        <v>21</v>
      </c>
      <c r="O5" s="2">
        <v>0.01659569938258465</v>
      </c>
      <c r="P5" s="2">
        <v>0.007418789503087733</v>
      </c>
      <c r="Q5" s="2" t="s">
        <v>21</v>
      </c>
      <c r="R5" s="2">
        <v>0.02750691931019799</v>
      </c>
      <c r="S5" s="2">
        <v>0.008764370515427871</v>
      </c>
    </row>
    <row r="6">
      <c r="A6" s="1">
        <v>7.0</v>
      </c>
      <c r="B6" s="2" t="s">
        <v>22</v>
      </c>
      <c r="C6" s="2">
        <v>0.009506067702788983</v>
      </c>
      <c r="D6" s="2">
        <v>0.006989303865621367</v>
      </c>
      <c r="E6" s="2" t="s">
        <v>22</v>
      </c>
      <c r="F6" s="2">
        <v>0.00257611241217795</v>
      </c>
      <c r="G6" s="2">
        <v>0.001750332928172644</v>
      </c>
      <c r="H6" s="2" t="s">
        <v>22</v>
      </c>
      <c r="I6" s="2">
        <v>0.0136949116457313</v>
      </c>
      <c r="J6" s="2">
        <v>0.005566098447654994</v>
      </c>
      <c r="K6" s="2" t="s">
        <v>22</v>
      </c>
      <c r="L6" s="2">
        <v>-0.002815626995954901</v>
      </c>
      <c r="M6" s="2">
        <v>0.009342090761593124</v>
      </c>
      <c r="N6" s="2" t="s">
        <v>22</v>
      </c>
      <c r="O6" s="2">
        <v>0.003965296998083923</v>
      </c>
      <c r="P6" s="2">
        <v>0.00320041748471002</v>
      </c>
      <c r="Q6" s="2" t="s">
        <v>22</v>
      </c>
      <c r="R6" s="2">
        <v>0.005205450287417468</v>
      </c>
      <c r="S6" s="2">
        <v>0.003685401168042606</v>
      </c>
    </row>
    <row r="7">
      <c r="A7" s="1">
        <v>4.0</v>
      </c>
      <c r="B7" s="2" t="s">
        <v>23</v>
      </c>
      <c r="C7" s="2">
        <v>0.001937406855439611</v>
      </c>
      <c r="D7" s="2">
        <v>0.004131557787881189</v>
      </c>
      <c r="E7" s="2" t="s">
        <v>23</v>
      </c>
      <c r="F7" s="2">
        <v>0.005397061954438953</v>
      </c>
      <c r="G7" s="2">
        <v>0.0052914891220402</v>
      </c>
      <c r="H7" s="2" t="s">
        <v>23</v>
      </c>
      <c r="I7" s="2">
        <v>0.01727166276346601</v>
      </c>
      <c r="J7" s="2">
        <v>0.01149250405415731</v>
      </c>
      <c r="K7" s="2" t="s">
        <v>23</v>
      </c>
      <c r="L7" s="2">
        <v>-0.01035235256546734</v>
      </c>
      <c r="M7" s="2">
        <v>0.01063406257381676</v>
      </c>
      <c r="N7" s="2" t="s">
        <v>23</v>
      </c>
      <c r="O7" s="2">
        <v>0.008494783904620001</v>
      </c>
      <c r="P7" s="2">
        <v>0.006135545486742096</v>
      </c>
      <c r="Q7" s="2" t="s">
        <v>23</v>
      </c>
      <c r="R7" s="2">
        <v>0.01180008516074087</v>
      </c>
      <c r="S7" s="2">
        <v>0.006367623106977063</v>
      </c>
    </row>
    <row r="8">
      <c r="A8" s="1">
        <v>2.0</v>
      </c>
      <c r="B8" s="2" t="s">
        <v>24</v>
      </c>
      <c r="C8" s="2">
        <v>0.0</v>
      </c>
      <c r="D8" s="2">
        <v>0.0</v>
      </c>
      <c r="E8" s="2" t="s">
        <v>24</v>
      </c>
      <c r="F8" s="2">
        <v>-8.941877794337083E-4</v>
      </c>
      <c r="G8" s="2">
        <v>0.002867938889560919</v>
      </c>
      <c r="H8" s="2" t="s">
        <v>24</v>
      </c>
      <c r="I8" s="2">
        <v>0.001048541622312071</v>
      </c>
      <c r="J8" s="2">
        <v>0.01018047565729354</v>
      </c>
      <c r="K8" s="2" t="s">
        <v>24</v>
      </c>
      <c r="L8" s="2">
        <v>-0.01182669789227168</v>
      </c>
      <c r="M8" s="2">
        <v>0.01368583465807152</v>
      </c>
      <c r="N8" s="2" t="s">
        <v>24</v>
      </c>
      <c r="O8" s="2">
        <v>0.002474984032361105</v>
      </c>
      <c r="P8" s="2">
        <v>0.004650684292372692</v>
      </c>
      <c r="Q8" s="2" t="s">
        <v>24</v>
      </c>
      <c r="R8" s="2">
        <v>0.004854162231211379</v>
      </c>
      <c r="S8" s="2">
        <v>0.007444444421856016</v>
      </c>
    </row>
    <row r="9">
      <c r="A9" s="1">
        <v>9.0</v>
      </c>
      <c r="B9" s="2" t="s">
        <v>25</v>
      </c>
      <c r="C9" s="2">
        <v>-9.580583351079253E-5</v>
      </c>
      <c r="D9" s="2">
        <v>2.561466769324323E-4</v>
      </c>
      <c r="E9" s="2" t="s">
        <v>25</v>
      </c>
      <c r="F9" s="2">
        <v>-3.832233340430369E-4</v>
      </c>
      <c r="G9" s="2">
        <v>0.00255889959215524</v>
      </c>
      <c r="H9" s="2" t="s">
        <v>25</v>
      </c>
      <c r="I9" s="2">
        <v>-0.007329146263572528</v>
      </c>
      <c r="J9" s="2">
        <v>0.01892544414621746</v>
      </c>
      <c r="K9" s="2" t="s">
        <v>25</v>
      </c>
      <c r="L9" s="2">
        <v>0.002309985096870304</v>
      </c>
      <c r="M9" s="2">
        <v>0.005778638299183621</v>
      </c>
      <c r="N9" s="2" t="s">
        <v>25</v>
      </c>
      <c r="O9" s="2">
        <v>-0.00117628273365975</v>
      </c>
      <c r="P9" s="2">
        <v>0.003484780450686801</v>
      </c>
      <c r="Q9" s="2" t="s">
        <v>25</v>
      </c>
      <c r="R9" s="2">
        <v>-1.70321481796909E-4</v>
      </c>
      <c r="S9" s="2">
        <v>0.001408374316247921</v>
      </c>
    </row>
    <row r="10">
      <c r="A10" s="1">
        <v>12.0</v>
      </c>
      <c r="B10" s="2" t="s">
        <v>26</v>
      </c>
      <c r="C10" s="2">
        <v>-9.580583351079253E-5</v>
      </c>
      <c r="D10" s="2">
        <v>0.001830801197595198</v>
      </c>
      <c r="E10" s="2" t="s">
        <v>26</v>
      </c>
      <c r="F10" s="2">
        <v>3.61933148818333E-4</v>
      </c>
      <c r="G10" s="2">
        <v>7.28547525325476E-4</v>
      </c>
      <c r="H10" s="2" t="s">
        <v>26</v>
      </c>
      <c r="I10" s="2">
        <v>0.01268895039386838</v>
      </c>
      <c r="J10" s="2">
        <v>0.006633575536320055</v>
      </c>
      <c r="K10" s="2" t="s">
        <v>26</v>
      </c>
      <c r="L10" s="2">
        <v>-0.00913881200766451</v>
      </c>
      <c r="M10" s="2">
        <v>0.005175121928068471</v>
      </c>
      <c r="N10" s="2" t="s">
        <v>26</v>
      </c>
      <c r="O10" s="2">
        <v>-9.89993612944412E-4</v>
      </c>
      <c r="P10" s="2">
        <v>0.0020037389904746</v>
      </c>
      <c r="Q10" s="2" t="s">
        <v>26</v>
      </c>
      <c r="R10" s="2">
        <v>-0.001894826484990447</v>
      </c>
      <c r="S10" s="2">
        <v>0.001011899905328169</v>
      </c>
    </row>
    <row r="11">
      <c r="A11" s="1">
        <v>11.0</v>
      </c>
      <c r="B11" s="2" t="s">
        <v>27</v>
      </c>
      <c r="C11" s="2">
        <v>-5.003193527784277E-4</v>
      </c>
      <c r="D11" s="2">
        <v>4.110439552119894E-4</v>
      </c>
      <c r="E11" s="2" t="s">
        <v>27</v>
      </c>
      <c r="F11" s="2">
        <v>0.00968703427719817</v>
      </c>
      <c r="G11" s="2">
        <v>0.003787918260108652</v>
      </c>
      <c r="H11" s="2" t="s">
        <v>27</v>
      </c>
      <c r="I11" s="2">
        <v>0.01227911432829463</v>
      </c>
      <c r="J11" s="2">
        <v>0.004646589022113175</v>
      </c>
      <c r="K11" s="2" t="s">
        <v>27</v>
      </c>
      <c r="L11" s="2">
        <v>-0.002459016393442654</v>
      </c>
      <c r="M11" s="2">
        <v>0.00823760296813185</v>
      </c>
      <c r="N11" s="2" t="s">
        <v>27</v>
      </c>
      <c r="O11" s="2">
        <v>0.004907387694272958</v>
      </c>
      <c r="P11" s="2">
        <v>0.004743090613906857</v>
      </c>
      <c r="Q11" s="2" t="s">
        <v>27</v>
      </c>
      <c r="R11" s="2">
        <v>0.0</v>
      </c>
      <c r="S11" s="2">
        <v>0.0</v>
      </c>
    </row>
    <row r="12">
      <c r="A12" s="1">
        <v>3.0</v>
      </c>
      <c r="B12" s="2" t="s">
        <v>28</v>
      </c>
      <c r="C12" s="2">
        <v>-0.001224185650415188</v>
      </c>
      <c r="D12" s="2">
        <v>0.002143737707175183</v>
      </c>
      <c r="E12" s="2" t="s">
        <v>28</v>
      </c>
      <c r="F12" s="2">
        <v>-7.770917606983507E-4</v>
      </c>
      <c r="G12" s="2">
        <v>0.003296388330266228</v>
      </c>
      <c r="H12" s="2" t="s">
        <v>28</v>
      </c>
      <c r="I12" s="2">
        <v>0.002368533106238002</v>
      </c>
      <c r="J12" s="2">
        <v>0.01568054571771664</v>
      </c>
      <c r="K12" s="2" t="s">
        <v>28</v>
      </c>
      <c r="L12" s="2">
        <v>0.006663827975303366</v>
      </c>
      <c r="M12" s="2">
        <v>0.01021493014346818</v>
      </c>
      <c r="N12" s="2" t="s">
        <v>28</v>
      </c>
      <c r="O12" s="2">
        <v>0.007994464551841635</v>
      </c>
      <c r="P12" s="2">
        <v>0.004358369244676517</v>
      </c>
      <c r="Q12" s="2" t="s">
        <v>28</v>
      </c>
      <c r="R12" s="2">
        <v>0.01187460080902701</v>
      </c>
      <c r="S12" s="2">
        <v>0.005826909681735167</v>
      </c>
    </row>
    <row r="13">
      <c r="A13" s="1">
        <v>6.0</v>
      </c>
      <c r="B13" s="2" t="s">
        <v>29</v>
      </c>
      <c r="C13" s="2">
        <v>-0.00201192250372586</v>
      </c>
      <c r="D13" s="2">
        <v>0.001280025357030272</v>
      </c>
      <c r="E13" s="2" t="s">
        <v>29</v>
      </c>
      <c r="F13" s="2">
        <v>-0.001543538428784352</v>
      </c>
      <c r="G13" s="2">
        <v>0.001539495339874163</v>
      </c>
      <c r="H13" s="2" t="s">
        <v>29</v>
      </c>
      <c r="I13" s="2">
        <v>-0.001586118799233627</v>
      </c>
      <c r="J13" s="2">
        <v>0.007119880091457856</v>
      </c>
      <c r="K13" s="2" t="s">
        <v>29</v>
      </c>
      <c r="L13" s="2">
        <v>-0.006594634873323441</v>
      </c>
      <c r="M13" s="2">
        <v>0.004334850456169408</v>
      </c>
      <c r="N13" s="2" t="s">
        <v>29</v>
      </c>
      <c r="O13" s="2">
        <v>5.375771769214665E-4</v>
      </c>
      <c r="P13" s="2">
        <v>0.001669778721839741</v>
      </c>
      <c r="Q13" s="2" t="s">
        <v>29</v>
      </c>
      <c r="R13" s="2">
        <v>2.448371300830199E-4</v>
      </c>
      <c r="S13" s="2">
        <v>8.002249680499412E-4</v>
      </c>
    </row>
    <row r="14">
      <c r="A14" s="1">
        <v>0.0</v>
      </c>
      <c r="B14" s="2" t="s">
        <v>30</v>
      </c>
      <c r="C14" s="2">
        <v>-0.002043857781562708</v>
      </c>
      <c r="D14" s="2">
        <v>0.007184104781821023</v>
      </c>
      <c r="E14" s="2" t="s">
        <v>30</v>
      </c>
      <c r="F14" s="2">
        <v>5.53544815839857E-4</v>
      </c>
      <c r="G14" s="2">
        <v>0.003867788600168118</v>
      </c>
      <c r="H14" s="2" t="s">
        <v>30</v>
      </c>
      <c r="I14" s="2">
        <v>-0.002011922503725816</v>
      </c>
      <c r="J14" s="2">
        <v>0.01213936882718637</v>
      </c>
      <c r="K14" s="2" t="s">
        <v>30</v>
      </c>
      <c r="L14" s="2">
        <v>-0.01437619757291891</v>
      </c>
      <c r="M14" s="2">
        <v>0.01606888894594192</v>
      </c>
      <c r="N14" s="2" t="s">
        <v>30</v>
      </c>
      <c r="O14" s="2">
        <v>0.006498829039812676</v>
      </c>
      <c r="P14" s="2">
        <v>0.003684874574259187</v>
      </c>
      <c r="Q14" s="2" t="s">
        <v>30</v>
      </c>
      <c r="R14" s="2">
        <v>0.02523951458377687</v>
      </c>
      <c r="S14" s="2">
        <v>0.007823230580325581</v>
      </c>
    </row>
    <row r="15">
      <c r="A15" s="1">
        <v>13.0</v>
      </c>
      <c r="B15" s="2" t="s">
        <v>31</v>
      </c>
      <c r="C15" s="2">
        <v>-0.002895465190547164</v>
      </c>
      <c r="D15" s="2">
        <v>0.003663768090368878</v>
      </c>
      <c r="E15" s="2" t="s">
        <v>31</v>
      </c>
      <c r="F15" s="2">
        <v>-4.577389823291922E-4</v>
      </c>
      <c r="G15" s="2">
        <v>0.001290253730814449</v>
      </c>
      <c r="H15" s="2" t="s">
        <v>31</v>
      </c>
      <c r="I15" s="2">
        <v>-0.001032573983393687</v>
      </c>
      <c r="J15" s="2">
        <v>0.002110602702840926</v>
      </c>
      <c r="K15" s="2" t="s">
        <v>31</v>
      </c>
      <c r="L15" s="2">
        <v>-0.007717692143921684</v>
      </c>
      <c r="M15" s="2">
        <v>0.004832743083893099</v>
      </c>
      <c r="N15" s="2" t="s">
        <v>31</v>
      </c>
      <c r="O15" s="2">
        <v>-0.00128805620608895</v>
      </c>
      <c r="P15" s="2">
        <v>0.001599564643283908</v>
      </c>
      <c r="Q15" s="2" t="s">
        <v>31</v>
      </c>
      <c r="R15" s="2">
        <v>0.004619970193740669</v>
      </c>
      <c r="S15" s="2">
        <v>8.465358889534129E-4</v>
      </c>
    </row>
    <row r="17">
      <c r="C17" s="1" t="s">
        <v>0</v>
      </c>
      <c r="D17" s="1" t="s">
        <v>3</v>
      </c>
      <c r="E17" s="1" t="s">
        <v>6</v>
      </c>
      <c r="F17" s="1" t="s">
        <v>9</v>
      </c>
      <c r="G17" s="1" t="s">
        <v>12</v>
      </c>
      <c r="H17" s="1" t="s">
        <v>15</v>
      </c>
      <c r="I17" s="3" t="s">
        <v>32</v>
      </c>
    </row>
    <row r="18">
      <c r="B18" s="4" t="s">
        <v>18</v>
      </c>
      <c r="C18" s="2">
        <f t="shared" ref="C18:C31" si="1">RANK(C2,$C$2:$C$15)</f>
        <v>1</v>
      </c>
      <c r="D18" s="2">
        <f t="shared" ref="D18:D31" si="2">RANK(F2,$F$2:$F$15)</f>
        <v>1</v>
      </c>
      <c r="E18" s="2">
        <f t="shared" ref="E18:E31" si="3">RANK(I2,$I$2:$I$15)</f>
        <v>2</v>
      </c>
      <c r="F18" s="2">
        <f t="shared" ref="F18:F31" si="4">RANK(L2,$L$2:$L$15)</f>
        <v>1</v>
      </c>
      <c r="G18" s="2">
        <f t="shared" ref="G18:G31" si="5">RANK(O2,$O$2:$O$15)</f>
        <v>1</v>
      </c>
      <c r="H18" s="2">
        <f t="shared" ref="H18:H31" si="6">RANK(R2,$R$2:$R$15)</f>
        <v>1</v>
      </c>
      <c r="I18" s="2">
        <f t="shared" ref="I18:I31" si="7">AVERAGE(C18:H18)</f>
        <v>1.166666667</v>
      </c>
    </row>
    <row r="19">
      <c r="B19" s="4" t="s">
        <v>19</v>
      </c>
      <c r="C19" s="2">
        <f t="shared" si="1"/>
        <v>2</v>
      </c>
      <c r="D19" s="2">
        <f t="shared" si="2"/>
        <v>2</v>
      </c>
      <c r="E19" s="2">
        <f t="shared" si="3"/>
        <v>1</v>
      </c>
      <c r="F19" s="2">
        <f t="shared" si="4"/>
        <v>7</v>
      </c>
      <c r="G19" s="2">
        <f t="shared" si="5"/>
        <v>3</v>
      </c>
      <c r="H19" s="2">
        <f t="shared" si="6"/>
        <v>5</v>
      </c>
      <c r="I19" s="2">
        <f t="shared" si="7"/>
        <v>3.333333333</v>
      </c>
    </row>
    <row r="20">
      <c r="B20" s="4" t="s">
        <v>20</v>
      </c>
      <c r="C20" s="2">
        <f t="shared" si="1"/>
        <v>3</v>
      </c>
      <c r="D20" s="2">
        <f t="shared" si="2"/>
        <v>4</v>
      </c>
      <c r="E20" s="2">
        <f t="shared" si="3"/>
        <v>4</v>
      </c>
      <c r="F20" s="2">
        <f t="shared" si="4"/>
        <v>2</v>
      </c>
      <c r="G20" s="2">
        <f t="shared" si="5"/>
        <v>5</v>
      </c>
      <c r="H20" s="2">
        <f t="shared" si="6"/>
        <v>4</v>
      </c>
      <c r="I20" s="2">
        <f t="shared" si="7"/>
        <v>3.666666667</v>
      </c>
    </row>
    <row r="21" ht="15.75" customHeight="1">
      <c r="B21" s="4" t="s">
        <v>21</v>
      </c>
      <c r="C21" s="2">
        <f t="shared" si="1"/>
        <v>4</v>
      </c>
      <c r="D21" s="2">
        <f t="shared" si="2"/>
        <v>3</v>
      </c>
      <c r="E21" s="2">
        <f t="shared" si="3"/>
        <v>3</v>
      </c>
      <c r="F21" s="2">
        <f t="shared" si="4"/>
        <v>14</v>
      </c>
      <c r="G21" s="2">
        <f t="shared" si="5"/>
        <v>2</v>
      </c>
      <c r="H21" s="2">
        <f t="shared" si="6"/>
        <v>2</v>
      </c>
      <c r="I21" s="2">
        <f t="shared" si="7"/>
        <v>4.666666667</v>
      </c>
    </row>
    <row r="22" ht="15.75" customHeight="1">
      <c r="B22" s="4" t="s">
        <v>22</v>
      </c>
      <c r="C22" s="2">
        <f t="shared" si="1"/>
        <v>5</v>
      </c>
      <c r="D22" s="2">
        <f t="shared" si="2"/>
        <v>7</v>
      </c>
      <c r="E22" s="2">
        <f t="shared" si="3"/>
        <v>6</v>
      </c>
      <c r="F22" s="2">
        <f t="shared" si="4"/>
        <v>6</v>
      </c>
      <c r="G22" s="2">
        <f t="shared" si="5"/>
        <v>9</v>
      </c>
      <c r="H22" s="2">
        <f t="shared" si="6"/>
        <v>8</v>
      </c>
      <c r="I22" s="2">
        <f t="shared" si="7"/>
        <v>6.833333333</v>
      </c>
    </row>
    <row r="23" ht="15.75" customHeight="1">
      <c r="B23" s="4" t="s">
        <v>23</v>
      </c>
      <c r="C23" s="2">
        <f t="shared" si="1"/>
        <v>6</v>
      </c>
      <c r="D23" s="2">
        <f t="shared" si="2"/>
        <v>6</v>
      </c>
      <c r="E23" s="2">
        <f t="shared" si="3"/>
        <v>5</v>
      </c>
      <c r="F23" s="2">
        <f t="shared" si="4"/>
        <v>11</v>
      </c>
      <c r="G23" s="2">
        <f t="shared" si="5"/>
        <v>4</v>
      </c>
      <c r="H23" s="2">
        <f t="shared" si="6"/>
        <v>7</v>
      </c>
      <c r="I23" s="2">
        <f t="shared" si="7"/>
        <v>6.5</v>
      </c>
    </row>
    <row r="24" ht="15.75" customHeight="1">
      <c r="B24" s="4" t="s">
        <v>24</v>
      </c>
      <c r="C24" s="2">
        <f t="shared" si="1"/>
        <v>7</v>
      </c>
      <c r="D24" s="2">
        <f t="shared" si="2"/>
        <v>13</v>
      </c>
      <c r="E24" s="2">
        <f t="shared" si="3"/>
        <v>10</v>
      </c>
      <c r="F24" s="2">
        <f t="shared" si="4"/>
        <v>12</v>
      </c>
      <c r="G24" s="2">
        <f t="shared" si="5"/>
        <v>10</v>
      </c>
      <c r="H24" s="2">
        <f t="shared" si="6"/>
        <v>9</v>
      </c>
      <c r="I24" s="2">
        <f t="shared" si="7"/>
        <v>10.16666667</v>
      </c>
    </row>
    <row r="25" ht="15.75" customHeight="1">
      <c r="B25" s="4" t="s">
        <v>25</v>
      </c>
      <c r="C25" s="2">
        <f t="shared" si="1"/>
        <v>8</v>
      </c>
      <c r="D25" s="2">
        <f t="shared" si="2"/>
        <v>10</v>
      </c>
      <c r="E25" s="2">
        <f t="shared" si="3"/>
        <v>14</v>
      </c>
      <c r="F25" s="2">
        <f t="shared" si="4"/>
        <v>4</v>
      </c>
      <c r="G25" s="2">
        <f t="shared" si="5"/>
        <v>13</v>
      </c>
      <c r="H25" s="2">
        <f t="shared" si="6"/>
        <v>13</v>
      </c>
      <c r="I25" s="2">
        <f t="shared" si="7"/>
        <v>10.33333333</v>
      </c>
    </row>
    <row r="26" ht="15.75" customHeight="1">
      <c r="B26" s="4" t="s">
        <v>26</v>
      </c>
      <c r="C26" s="2">
        <f t="shared" si="1"/>
        <v>8</v>
      </c>
      <c r="D26" s="2">
        <f t="shared" si="2"/>
        <v>9</v>
      </c>
      <c r="E26" s="2">
        <f t="shared" si="3"/>
        <v>7</v>
      </c>
      <c r="F26" s="2">
        <f t="shared" si="4"/>
        <v>10</v>
      </c>
      <c r="G26" s="2">
        <f t="shared" si="5"/>
        <v>12</v>
      </c>
      <c r="H26" s="2">
        <f t="shared" si="6"/>
        <v>14</v>
      </c>
      <c r="I26" s="2">
        <f t="shared" si="7"/>
        <v>10</v>
      </c>
    </row>
    <row r="27" ht="15.75" customHeight="1">
      <c r="B27" s="4" t="s">
        <v>27</v>
      </c>
      <c r="C27" s="2">
        <f t="shared" si="1"/>
        <v>10</v>
      </c>
      <c r="D27" s="2">
        <f t="shared" si="2"/>
        <v>5</v>
      </c>
      <c r="E27" s="2">
        <f t="shared" si="3"/>
        <v>8</v>
      </c>
      <c r="F27" s="2">
        <f t="shared" si="4"/>
        <v>5</v>
      </c>
      <c r="G27" s="2">
        <f t="shared" si="5"/>
        <v>8</v>
      </c>
      <c r="H27" s="2">
        <f t="shared" si="6"/>
        <v>12</v>
      </c>
      <c r="I27" s="2">
        <f t="shared" si="7"/>
        <v>8</v>
      </c>
    </row>
    <row r="28" ht="15.75" customHeight="1">
      <c r="B28" s="4" t="s">
        <v>28</v>
      </c>
      <c r="C28" s="2">
        <f t="shared" si="1"/>
        <v>11</v>
      </c>
      <c r="D28" s="2">
        <f t="shared" si="2"/>
        <v>12</v>
      </c>
      <c r="E28" s="2">
        <f t="shared" si="3"/>
        <v>9</v>
      </c>
      <c r="F28" s="2">
        <f t="shared" si="4"/>
        <v>3</v>
      </c>
      <c r="G28" s="2">
        <f t="shared" si="5"/>
        <v>6</v>
      </c>
      <c r="H28" s="2">
        <f t="shared" si="6"/>
        <v>6</v>
      </c>
      <c r="I28" s="2">
        <f t="shared" si="7"/>
        <v>7.833333333</v>
      </c>
    </row>
    <row r="29" ht="15.75" customHeight="1">
      <c r="B29" s="4" t="s">
        <v>29</v>
      </c>
      <c r="C29" s="2">
        <f t="shared" si="1"/>
        <v>12</v>
      </c>
      <c r="D29" s="2">
        <f t="shared" si="2"/>
        <v>14</v>
      </c>
      <c r="E29" s="2">
        <f t="shared" si="3"/>
        <v>12</v>
      </c>
      <c r="F29" s="2">
        <f t="shared" si="4"/>
        <v>8</v>
      </c>
      <c r="G29" s="2">
        <f t="shared" si="5"/>
        <v>11</v>
      </c>
      <c r="H29" s="2">
        <f t="shared" si="6"/>
        <v>11</v>
      </c>
      <c r="I29" s="2">
        <f t="shared" si="7"/>
        <v>11.33333333</v>
      </c>
    </row>
    <row r="30" ht="15.75" customHeight="1">
      <c r="B30" s="4" t="s">
        <v>30</v>
      </c>
      <c r="C30" s="2">
        <f t="shared" si="1"/>
        <v>13</v>
      </c>
      <c r="D30" s="2">
        <f t="shared" si="2"/>
        <v>8</v>
      </c>
      <c r="E30" s="2">
        <f t="shared" si="3"/>
        <v>13</v>
      </c>
      <c r="F30" s="2">
        <f t="shared" si="4"/>
        <v>13</v>
      </c>
      <c r="G30" s="2">
        <f t="shared" si="5"/>
        <v>7</v>
      </c>
      <c r="H30" s="2">
        <f t="shared" si="6"/>
        <v>3</v>
      </c>
      <c r="I30" s="2">
        <f t="shared" si="7"/>
        <v>9.5</v>
      </c>
    </row>
    <row r="31" ht="15.75" customHeight="1">
      <c r="B31" s="4" t="s">
        <v>31</v>
      </c>
      <c r="C31" s="2">
        <f t="shared" si="1"/>
        <v>14</v>
      </c>
      <c r="D31" s="2">
        <f t="shared" si="2"/>
        <v>11</v>
      </c>
      <c r="E31" s="2">
        <f t="shared" si="3"/>
        <v>11</v>
      </c>
      <c r="F31" s="2">
        <f t="shared" si="4"/>
        <v>9</v>
      </c>
      <c r="G31" s="2">
        <f t="shared" si="5"/>
        <v>14</v>
      </c>
      <c r="H31" s="2">
        <f t="shared" si="6"/>
        <v>10</v>
      </c>
      <c r="I31" s="2">
        <f t="shared" si="7"/>
        <v>11.5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2026-03-08T10:56:39Z</dcterms:created>
  <dc:creator>openpyxl</dc:creator>
</cp:coreProperties>
</file>