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84" documentId="13_ncr:1_{AF4B5189-3FCE-4CAB-9F13-10937EF3750A}" xr6:coauthVersionLast="47" xr6:coauthVersionMax="47" xr10:uidLastSave="{488E3C91-5E93-4637-8AEE-F2EDFC284F70}"/>
  <bookViews>
    <workbookView xWindow="-120" yWindow="-120" windowWidth="29040" windowHeight="15840" activeTab="3" xr2:uid="{00000000-000D-0000-FFFF-FFFF00000000}"/>
  </bookViews>
  <sheets>
    <sheet name="admin-nom" sheetId="7" r:id="rId1"/>
    <sheet name="structure-spatiale" sheetId="1" r:id="rId2"/>
    <sheet name="urbain-rural" sheetId="9" r:id="rId3"/>
    <sheet name="population" sheetId="2" r:id="rId4"/>
    <sheet name="prevalence" sheetId="6" r:id="rId5"/>
    <sheet name="info-fosa" sheetId="3" r:id="rId6"/>
    <sheet name="incidence" sheetId="4" r:id="rId7"/>
    <sheet name="couverture-intervention" sheetId="5" r:id="rId8"/>
    <sheet name="sources" sheetId="8" r:id="rId9"/>
  </sheets>
  <definedNames>
    <definedName name="_xlnm._FilterDatabase" localSheetId="1" hidden="1">'structure-spatiale'!$A$1:$E$775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2" i="2"/>
</calcChain>
</file>

<file path=xl/sharedStrings.xml><?xml version="1.0" encoding="utf-8"?>
<sst xmlns="http://schemas.openxmlformats.org/spreadsheetml/2006/main" count="14079" uniqueCount="578">
  <si>
    <t>adm0</t>
  </si>
  <si>
    <t>adm1</t>
  </si>
  <si>
    <t>adm2</t>
  </si>
  <si>
    <t>adm3</t>
  </si>
  <si>
    <t>landmass_sq_km</t>
  </si>
  <si>
    <t>pop_total</t>
  </si>
  <si>
    <t>pop_0_5</t>
  </si>
  <si>
    <t>pop_0_1</t>
  </si>
  <si>
    <t>pop_1_2</t>
  </si>
  <si>
    <t>pop_5_10</t>
  </si>
  <si>
    <t>population</t>
  </si>
  <si>
    <t>source</t>
  </si>
  <si>
    <t>intervention</t>
  </si>
  <si>
    <t>version_codee</t>
  </si>
  <si>
    <t>version_ecrite</t>
  </si>
  <si>
    <t>numertateur</t>
  </si>
  <si>
    <t>denominateur</t>
  </si>
  <si>
    <t>couverture</t>
  </si>
  <si>
    <t>annee</t>
  </si>
  <si>
    <t>groupe_age_mesure</t>
  </si>
  <si>
    <t>cas_palu_confirme</t>
  </si>
  <si>
    <t>cas_palu_suspecte</t>
  </si>
  <si>
    <t>incidence_pour_1000</t>
  </si>
  <si>
    <t>pop_vaccine_5_36_mois</t>
  </si>
  <si>
    <t>pop_urbain</t>
  </si>
  <si>
    <t>statut_urbain</t>
  </si>
  <si>
    <t>total_cas_paludisme</t>
  </si>
  <si>
    <t>nombre_etablissement_sante_primaire</t>
  </si>
  <si>
    <t>nombre_etablissement_sante_secondaire</t>
  </si>
  <si>
    <t>nombre_etablissement_sante_tertiaire</t>
  </si>
  <si>
    <t>pop_femme_enceinte</t>
  </si>
  <si>
    <t>taux_prevalence_parasite</t>
  </si>
  <si>
    <t>Zone de Santé</t>
  </si>
  <si>
    <t>Province</t>
  </si>
  <si>
    <t>Pays</t>
  </si>
  <si>
    <t>Mongala</t>
  </si>
  <si>
    <t>Binga</t>
  </si>
  <si>
    <t>Ituri</t>
  </si>
  <si>
    <t>Rimba</t>
  </si>
  <si>
    <t>Sud Kivu</t>
  </si>
  <si>
    <t>Kaziba</t>
  </si>
  <si>
    <t>Nord Ubangi</t>
  </si>
  <si>
    <t>Abuzi</t>
  </si>
  <si>
    <t>Kinshasa</t>
  </si>
  <si>
    <t>Kokolo</t>
  </si>
  <si>
    <t>Kongo Central</t>
  </si>
  <si>
    <t>Kitona</t>
  </si>
  <si>
    <t>Tanganyika</t>
  </si>
  <si>
    <t>Moba</t>
  </si>
  <si>
    <t>Kasai Central</t>
  </si>
  <si>
    <t>Tshibala</t>
  </si>
  <si>
    <t>Bunkonde</t>
  </si>
  <si>
    <t>Tshopo</t>
  </si>
  <si>
    <t>Kabondo</t>
  </si>
  <si>
    <t>Nord Kivu</t>
  </si>
  <si>
    <t>Kyondo</t>
  </si>
  <si>
    <t>Kasai Oriental</t>
  </si>
  <si>
    <t>Nzaba</t>
  </si>
  <si>
    <t>Bagira</t>
  </si>
  <si>
    <t>Damas</t>
  </si>
  <si>
    <t>Maniema</t>
  </si>
  <si>
    <t>Saramabila</t>
  </si>
  <si>
    <t>Sud Ubangi</t>
  </si>
  <si>
    <t>Libenge</t>
  </si>
  <si>
    <t>Loko</t>
  </si>
  <si>
    <t>Bili2</t>
  </si>
  <si>
    <t>Sankuru</t>
  </si>
  <si>
    <t>Kole</t>
  </si>
  <si>
    <t>Bangabola</t>
  </si>
  <si>
    <t>Haut Katanga</t>
  </si>
  <si>
    <t>Kapolowe</t>
  </si>
  <si>
    <t>Kimpangu</t>
  </si>
  <si>
    <t>Tshamilemba</t>
  </si>
  <si>
    <t>Omendjadi</t>
  </si>
  <si>
    <t>Kadutu</t>
  </si>
  <si>
    <t>Bandalungwa</t>
  </si>
  <si>
    <t>Tunda</t>
  </si>
  <si>
    <t>Kasai</t>
  </si>
  <si>
    <t>Banga Lubaka</t>
  </si>
  <si>
    <t>Yakoma</t>
  </si>
  <si>
    <t>Obokote</t>
  </si>
  <si>
    <t>Kamonia</t>
  </si>
  <si>
    <t>Haut Lomami</t>
  </si>
  <si>
    <t>Kabondo Dianda</t>
  </si>
  <si>
    <t>Kangu</t>
  </si>
  <si>
    <t>Mbaya</t>
  </si>
  <si>
    <t>Idjwi</t>
  </si>
  <si>
    <t>Itebero</t>
  </si>
  <si>
    <t>Kwango</t>
  </si>
  <si>
    <t>Kitenda</t>
  </si>
  <si>
    <t>Kungu</t>
  </si>
  <si>
    <t>Lomami</t>
  </si>
  <si>
    <t>Mulumba</t>
  </si>
  <si>
    <t>Lowa</t>
  </si>
  <si>
    <t>Equateur</t>
  </si>
  <si>
    <t>Lotumbe</t>
  </si>
  <si>
    <t>Birambizo</t>
  </si>
  <si>
    <t>Songa</t>
  </si>
  <si>
    <t>Adja</t>
  </si>
  <si>
    <t>Bas Uele</t>
  </si>
  <si>
    <t>Bili1</t>
  </si>
  <si>
    <t>Hauts Plateaux</t>
  </si>
  <si>
    <t>Yalimbongo</t>
  </si>
  <si>
    <t>Mikalayi</t>
  </si>
  <si>
    <t>Wapinda</t>
  </si>
  <si>
    <t>Sakania</t>
  </si>
  <si>
    <t>Lualaba</t>
  </si>
  <si>
    <t>Bunkeya</t>
  </si>
  <si>
    <t>Bena Tshiadi</t>
  </si>
  <si>
    <t>Miti Murhesa</t>
  </si>
  <si>
    <t>Kimbanseke</t>
  </si>
  <si>
    <t>Kwilu</t>
  </si>
  <si>
    <t>Mungindu</t>
  </si>
  <si>
    <t>Kalamu I</t>
  </si>
  <si>
    <t>Yabaondo</t>
  </si>
  <si>
    <t>Masisi</t>
  </si>
  <si>
    <t>Luebo</t>
  </si>
  <si>
    <t>Luozi</t>
  </si>
  <si>
    <t>Tembo</t>
  </si>
  <si>
    <t>Inga</t>
  </si>
  <si>
    <t>Aungba</t>
  </si>
  <si>
    <t>Ankoro</t>
  </si>
  <si>
    <t>Kansimba</t>
  </si>
  <si>
    <t>Boma</t>
  </si>
  <si>
    <t>Mai Ndombe</t>
  </si>
  <si>
    <t>Bosobe</t>
  </si>
  <si>
    <t>Mbandaka</t>
  </si>
  <si>
    <t>Kiri</t>
  </si>
  <si>
    <t>Kikongo</t>
  </si>
  <si>
    <t>Bomongo</t>
  </si>
  <si>
    <t>Isangi</t>
  </si>
  <si>
    <t>Bongandanga</t>
  </si>
  <si>
    <t>Mweka</t>
  </si>
  <si>
    <t>Wembo Nyama</t>
  </si>
  <si>
    <t>Katoka</t>
  </si>
  <si>
    <t>Bengamisa</t>
  </si>
  <si>
    <t>Kwilu Ngongo</t>
  </si>
  <si>
    <t>Mobayi Mbongo</t>
  </si>
  <si>
    <t>Bulungu</t>
  </si>
  <si>
    <t>Bondo</t>
  </si>
  <si>
    <t>Mushie</t>
  </si>
  <si>
    <t>Haut Uele</t>
  </si>
  <si>
    <t>Rungu</t>
  </si>
  <si>
    <t>Titule</t>
  </si>
  <si>
    <t>Kasongo Lunda</t>
  </si>
  <si>
    <t>Panda</t>
  </si>
  <si>
    <t>Cilende</t>
  </si>
  <si>
    <t>Ingende</t>
  </si>
  <si>
    <t>Vuhovi</t>
  </si>
  <si>
    <t>Wamba</t>
  </si>
  <si>
    <t>Luiza</t>
  </si>
  <si>
    <t>Kalole</t>
  </si>
  <si>
    <t>Fungurume</t>
  </si>
  <si>
    <t>Punia</t>
  </si>
  <si>
    <t>Masina I</t>
  </si>
  <si>
    <t>Diulu</t>
  </si>
  <si>
    <t>Kinkonzi</t>
  </si>
  <si>
    <t>Gemena</t>
  </si>
  <si>
    <t>Demba</t>
  </si>
  <si>
    <t>Pweto</t>
  </si>
  <si>
    <t>Fataki</t>
  </si>
  <si>
    <t>Lodja</t>
  </si>
  <si>
    <t>Tshumbe</t>
  </si>
  <si>
    <t>Ariwara</t>
  </si>
  <si>
    <t>Kibombo</t>
  </si>
  <si>
    <t>Butembo</t>
  </si>
  <si>
    <t>Likasi</t>
  </si>
  <si>
    <t>Lubunga2</t>
  </si>
  <si>
    <t>Ngidinga</t>
  </si>
  <si>
    <t>Lubilanji</t>
  </si>
  <si>
    <t>Butumba</t>
  </si>
  <si>
    <t>Bilomba</t>
  </si>
  <si>
    <t>Seke Banza</t>
  </si>
  <si>
    <t>Monieka</t>
  </si>
  <si>
    <t>Vanga</t>
  </si>
  <si>
    <t>Boto</t>
  </si>
  <si>
    <t>Mutena</t>
  </si>
  <si>
    <t>Opienge</t>
  </si>
  <si>
    <t>Opala</t>
  </si>
  <si>
    <t>Ilebo</t>
  </si>
  <si>
    <t>Kikwit Nord</t>
  </si>
  <si>
    <t>Kimputu</t>
  </si>
  <si>
    <t>Tshuapa</t>
  </si>
  <si>
    <t>Befale</t>
  </si>
  <si>
    <t>Bokoro</t>
  </si>
  <si>
    <t>Djombo</t>
  </si>
  <si>
    <t>Dungu</t>
  </si>
  <si>
    <t>Alimbongo</t>
  </si>
  <si>
    <t>Bukama</t>
  </si>
  <si>
    <t>Mont Ngafula Ii</t>
  </si>
  <si>
    <t>Wikong</t>
  </si>
  <si>
    <t>Ndage</t>
  </si>
  <si>
    <t>Lubudi</t>
  </si>
  <si>
    <t>Kafubu</t>
  </si>
  <si>
    <t>Bunia</t>
  </si>
  <si>
    <t>Gungu</t>
  </si>
  <si>
    <t>Kaniama</t>
  </si>
  <si>
    <t>Luputa</t>
  </si>
  <si>
    <t>Nyarambe</t>
  </si>
  <si>
    <t>Cilundu</t>
  </si>
  <si>
    <t>Faradje</t>
  </si>
  <si>
    <t>Gombari</t>
  </si>
  <si>
    <t>Lubumbashi</t>
  </si>
  <si>
    <t>Mulongo</t>
  </si>
  <si>
    <t>Kalonda Est</t>
  </si>
  <si>
    <t>Tshudi Loto</t>
  </si>
  <si>
    <t>Lukolela</t>
  </si>
  <si>
    <t>Lubao</t>
  </si>
  <si>
    <t>Yahisuli</t>
  </si>
  <si>
    <t>Masuika</t>
  </si>
  <si>
    <t>Masina Ii</t>
  </si>
  <si>
    <t>Mawuya</t>
  </si>
  <si>
    <t>Muya</t>
  </si>
  <si>
    <t>Bwamanda</t>
  </si>
  <si>
    <t>Lingomo</t>
  </si>
  <si>
    <t>Kansele</t>
  </si>
  <si>
    <t>Tshela</t>
  </si>
  <si>
    <t>Bosobolo</t>
  </si>
  <si>
    <t>Lubutu</t>
  </si>
  <si>
    <t>Rethy</t>
  </si>
  <si>
    <t>Katoyi</t>
  </si>
  <si>
    <t>Bena Leka</t>
  </si>
  <si>
    <t>Kalambayi Kabanga</t>
  </si>
  <si>
    <t>Kinda</t>
  </si>
  <si>
    <t>Komanda</t>
  </si>
  <si>
    <t>Minembwe</t>
  </si>
  <si>
    <t>Kafakumba</t>
  </si>
  <si>
    <t>Lubunga1</t>
  </si>
  <si>
    <t>Kitangwa</t>
  </si>
  <si>
    <t>Pangi</t>
  </si>
  <si>
    <t>Muetshi</t>
  </si>
  <si>
    <t>Djuma</t>
  </si>
  <si>
    <t>Kilwa</t>
  </si>
  <si>
    <t>Mimia</t>
  </si>
  <si>
    <t>Nyanga</t>
  </si>
  <si>
    <t>Kenya</t>
  </si>
  <si>
    <t>Kalonge</t>
  </si>
  <si>
    <t>Katako Kombe</t>
  </si>
  <si>
    <t>Kalima</t>
  </si>
  <si>
    <t>Rwanguba</t>
  </si>
  <si>
    <t>Yakusu</t>
  </si>
  <si>
    <t>Poko</t>
  </si>
  <si>
    <t>Kibua</t>
  </si>
  <si>
    <t>Manguredjipa</t>
  </si>
  <si>
    <t>Bokonzi</t>
  </si>
  <si>
    <t>Wangata</t>
  </si>
  <si>
    <t>Budjala</t>
  </si>
  <si>
    <t>Yambuku</t>
  </si>
  <si>
    <t>Kamwesha</t>
  </si>
  <si>
    <t>Djolu</t>
  </si>
  <si>
    <t>Nioki</t>
  </si>
  <si>
    <t>Bafwagbogbo</t>
  </si>
  <si>
    <t>Nzanza</t>
  </si>
  <si>
    <t>Kalonda Ouest</t>
  </si>
  <si>
    <t>Monga</t>
  </si>
  <si>
    <t>Limete</t>
  </si>
  <si>
    <t>Kahemba</t>
  </si>
  <si>
    <t>Ruzizi</t>
  </si>
  <si>
    <t>Bosondjo</t>
  </si>
  <si>
    <t>Tshofa</t>
  </si>
  <si>
    <t>Ibanda</t>
  </si>
  <si>
    <t>Viadana</t>
  </si>
  <si>
    <t>Mosango</t>
  </si>
  <si>
    <t>Ipamu</t>
  </si>
  <si>
    <t>Mubumbano</t>
  </si>
  <si>
    <t>Mwela Lembwa</t>
  </si>
  <si>
    <t>Bagata</t>
  </si>
  <si>
    <t>Linga</t>
  </si>
  <si>
    <t>Bogosenubia</t>
  </si>
  <si>
    <t>Tshikula</t>
  </si>
  <si>
    <t>Kabeya Kamuanga</t>
  </si>
  <si>
    <t>Lolo</t>
  </si>
  <si>
    <t>Kalemie</t>
  </si>
  <si>
    <t>Kasaji</t>
  </si>
  <si>
    <t>Bandundu</t>
  </si>
  <si>
    <t>Panzi</t>
  </si>
  <si>
    <t>Lukula</t>
  </si>
  <si>
    <t>Katende</t>
  </si>
  <si>
    <t>Masereka</t>
  </si>
  <si>
    <t>Kilela Balanda</t>
  </si>
  <si>
    <t>Ntandembelo</t>
  </si>
  <si>
    <t>Kabongo</t>
  </si>
  <si>
    <t>Dilolo</t>
  </si>
  <si>
    <t>Kamana</t>
  </si>
  <si>
    <t>Bumba</t>
  </si>
  <si>
    <t>Police</t>
  </si>
  <si>
    <t>Dibaya</t>
  </si>
  <si>
    <t>Bominenge</t>
  </si>
  <si>
    <t>Lomela</t>
  </si>
  <si>
    <t>Gombe</t>
  </si>
  <si>
    <t>Mukumbi</t>
  </si>
  <si>
    <t>Kindu</t>
  </si>
  <si>
    <t>Djalo Djeka</t>
  </si>
  <si>
    <t>Kimbi Lulenge</t>
  </si>
  <si>
    <t>Kajiji</t>
  </si>
  <si>
    <t>Gbadolite</t>
  </si>
  <si>
    <t>Kimbau</t>
  </si>
  <si>
    <t>Aketi</t>
  </si>
  <si>
    <t>Kanda Kanda</t>
  </si>
  <si>
    <t>Luambo</t>
  </si>
  <si>
    <t>Ngiri Ngiri</t>
  </si>
  <si>
    <t>Isiro</t>
  </si>
  <si>
    <t>Bolomba</t>
  </si>
  <si>
    <t>Kaniola</t>
  </si>
  <si>
    <t>Nsele</t>
  </si>
  <si>
    <t>Kananga</t>
  </si>
  <si>
    <t>Binza Ozone</t>
  </si>
  <si>
    <t>Jiba</t>
  </si>
  <si>
    <t>Nyankunde</t>
  </si>
  <si>
    <t>Bolobo</t>
  </si>
  <si>
    <t>Ndekesha</t>
  </si>
  <si>
    <t>Gombe Matadi</t>
  </si>
  <si>
    <t>Bobozo</t>
  </si>
  <si>
    <t>Kunda</t>
  </si>
  <si>
    <t>Bolenge</t>
  </si>
  <si>
    <t>Shabunda</t>
  </si>
  <si>
    <t>Kasongo</t>
  </si>
  <si>
    <t>Watsa</t>
  </si>
  <si>
    <t>Beni</t>
  </si>
  <si>
    <t>Kitenge</t>
  </si>
  <si>
    <t>Dilala</t>
  </si>
  <si>
    <t>Mangembo</t>
  </si>
  <si>
    <t>Uvira</t>
  </si>
  <si>
    <t>Nsona Pangu</t>
  </si>
  <si>
    <t>Moanza</t>
  </si>
  <si>
    <t>Laybo</t>
  </si>
  <si>
    <t>Kitutu</t>
  </si>
  <si>
    <t>Lilanga Bobangi</t>
  </si>
  <si>
    <t>Malemba Nkulu</t>
  </si>
  <si>
    <t>Karawa</t>
  </si>
  <si>
    <t>Selembao</t>
  </si>
  <si>
    <t>Aba</t>
  </si>
  <si>
    <t>Kabambare</t>
  </si>
  <si>
    <t>Mwana</t>
  </si>
  <si>
    <t>Katuba</t>
  </si>
  <si>
    <t>Kisanji</t>
  </si>
  <si>
    <t>Bikoro</t>
  </si>
  <si>
    <t>Lukafu</t>
  </si>
  <si>
    <t>Maluku Ii</t>
  </si>
  <si>
    <t>Kambove</t>
  </si>
  <si>
    <t>Kwamouth</t>
  </si>
  <si>
    <t>Mongbalu</t>
  </si>
  <si>
    <t>Kingabwa</t>
  </si>
  <si>
    <t>Tandala</t>
  </si>
  <si>
    <t>Yasa Bonga</t>
  </si>
  <si>
    <t>Makanza</t>
  </si>
  <si>
    <t>Rutshuru</t>
  </si>
  <si>
    <t>Penjwa</t>
  </si>
  <si>
    <t>Koshibanda</t>
  </si>
  <si>
    <t>Kashobwe</t>
  </si>
  <si>
    <t>Kintambo</t>
  </si>
  <si>
    <t>Drodro</t>
  </si>
  <si>
    <t>Mompono</t>
  </si>
  <si>
    <t>Kibirizi</t>
  </si>
  <si>
    <t>Minova</t>
  </si>
  <si>
    <t>Popokabaka</t>
  </si>
  <si>
    <t>Lubero</t>
  </si>
  <si>
    <t>Manono</t>
  </si>
  <si>
    <t>Kalehe</t>
  </si>
  <si>
    <t>Yangala</t>
  </si>
  <si>
    <t>Baka</t>
  </si>
  <si>
    <t>Mweso</t>
  </si>
  <si>
    <t>Irebu</t>
  </si>
  <si>
    <t>Lolanga Mampoko</t>
  </si>
  <si>
    <t>Kiambi</t>
  </si>
  <si>
    <t>Mbanza Ngungu</t>
  </si>
  <si>
    <t>Niangara</t>
  </si>
  <si>
    <t>Matadi</t>
  </si>
  <si>
    <t>Buta</t>
  </si>
  <si>
    <t>Ndjoko Mpunda</t>
  </si>
  <si>
    <t>Inongo</t>
  </si>
  <si>
    <t>Bafwasende</t>
  </si>
  <si>
    <t>Sia</t>
  </si>
  <si>
    <t>Bosanga</t>
  </si>
  <si>
    <t>Tshishimbi</t>
  </si>
  <si>
    <t>Yalifafo</t>
  </si>
  <si>
    <t>Nundu</t>
  </si>
  <si>
    <t>Bibanga</t>
  </si>
  <si>
    <t>Kisantu</t>
  </si>
  <si>
    <t>Wasolo</t>
  </si>
  <si>
    <t>Kikula</t>
  </si>
  <si>
    <t>Mwenga</t>
  </si>
  <si>
    <t>Wema</t>
  </si>
  <si>
    <t>Binza</t>
  </si>
  <si>
    <t>Kisanga</t>
  </si>
  <si>
    <t>Adi</t>
  </si>
  <si>
    <t>Lingwala</t>
  </si>
  <si>
    <t>Kapanga</t>
  </si>
  <si>
    <t>Mushenge</t>
  </si>
  <si>
    <t>Iboko</t>
  </si>
  <si>
    <t>Kabalo</t>
  </si>
  <si>
    <t>Zongo</t>
  </si>
  <si>
    <t>Pinga</t>
  </si>
  <si>
    <t>Logo</t>
  </si>
  <si>
    <t>Mumbunda</t>
  </si>
  <si>
    <t>Mutoto</t>
  </si>
  <si>
    <t>Ganga</t>
  </si>
  <si>
    <t>Yahuma</t>
  </si>
  <si>
    <t>Kingandu</t>
  </si>
  <si>
    <t>Boma Mangbetu</t>
  </si>
  <si>
    <t>Kenge</t>
  </si>
  <si>
    <t>Bena Dibele</t>
  </si>
  <si>
    <t>Kinkondja</t>
  </si>
  <si>
    <t>Biyela</t>
  </si>
  <si>
    <t>Mufunga Sampwe</t>
  </si>
  <si>
    <t>Lwamba</t>
  </si>
  <si>
    <t>Nyantende</t>
  </si>
  <si>
    <t>Businga</t>
  </si>
  <si>
    <t>Kalomba</t>
  </si>
  <si>
    <t>Kongolo</t>
  </si>
  <si>
    <t>Bambo</t>
  </si>
  <si>
    <t>Kamiji</t>
  </si>
  <si>
    <t>Tchomia</t>
  </si>
  <si>
    <t>Bokungu</t>
  </si>
  <si>
    <t>Idiofa</t>
  </si>
  <si>
    <t>Sona Bata</t>
  </si>
  <si>
    <t>Mambasa</t>
  </si>
  <si>
    <t>Ndjili</t>
  </si>
  <si>
    <t>Boga</t>
  </si>
  <si>
    <t>Ango</t>
  </si>
  <si>
    <t>Lusangi</t>
  </si>
  <si>
    <t>Kayamba</t>
  </si>
  <si>
    <t>Fizi</t>
  </si>
  <si>
    <t>Wanierukula</t>
  </si>
  <si>
    <t>Tshikapa</t>
  </si>
  <si>
    <t>Karisimbi</t>
  </si>
  <si>
    <t>Kamituga</t>
  </si>
  <si>
    <t>Ototo</t>
  </si>
  <si>
    <t>Boso Mondanda</t>
  </si>
  <si>
    <t>Basankusu</t>
  </si>
  <si>
    <t>Mitwaba</t>
  </si>
  <si>
    <t>Mutshatsha</t>
  </si>
  <si>
    <t>Ikela</t>
  </si>
  <si>
    <t>Minga</t>
  </si>
  <si>
    <t>Kabinda</t>
  </si>
  <si>
    <t>Yaleko</t>
  </si>
  <si>
    <t>Nyangezi</t>
  </si>
  <si>
    <t>Kowe</t>
  </si>
  <si>
    <t>Lukonga</t>
  </si>
  <si>
    <t>Kilo</t>
  </si>
  <si>
    <t>Mahagi</t>
  </si>
  <si>
    <t>Binza Meteo</t>
  </si>
  <si>
    <t>Mondombe</t>
  </si>
  <si>
    <t>Kambala</t>
  </si>
  <si>
    <t>Pay Kongila</t>
  </si>
  <si>
    <t>Nyemba</t>
  </si>
  <si>
    <t>Makala</t>
  </si>
  <si>
    <t>Mabalako</t>
  </si>
  <si>
    <t>Samba</t>
  </si>
  <si>
    <t>Tshilenge</t>
  </si>
  <si>
    <t>Basoko</t>
  </si>
  <si>
    <t>Bumbu</t>
  </si>
  <si>
    <t>Kamina</t>
  </si>
  <si>
    <t>Goma</t>
  </si>
  <si>
    <t>Nizi</t>
  </si>
  <si>
    <t>Lemba</t>
  </si>
  <si>
    <t>Bunyakiri</t>
  </si>
  <si>
    <t>Ubundu</t>
  </si>
  <si>
    <t>Mulungu</t>
  </si>
  <si>
    <t>Dikungu</t>
  </si>
  <si>
    <t>Maluku I</t>
  </si>
  <si>
    <t>Mutwanga</t>
  </si>
  <si>
    <t>Katana</t>
  </si>
  <si>
    <t>Mokala</t>
  </si>
  <si>
    <t>Kizu</t>
  </si>
  <si>
    <t>Ngandajika</t>
  </si>
  <si>
    <t>Nselo</t>
  </si>
  <si>
    <t>Mukedi</t>
  </si>
  <si>
    <t>Ntondo</t>
  </si>
  <si>
    <t>Biena</t>
  </si>
  <si>
    <t>Bulape</t>
  </si>
  <si>
    <t>Boko</t>
  </si>
  <si>
    <t>Kasa Vubu</t>
  </si>
  <si>
    <t>Nia Nia</t>
  </si>
  <si>
    <t>Tshikaji</t>
  </si>
  <si>
    <t>Mont Ngafula I</t>
  </si>
  <si>
    <t>Bambu</t>
  </si>
  <si>
    <t>Lukelenge</t>
  </si>
  <si>
    <t>Bulu</t>
  </si>
  <si>
    <t>Vangu</t>
  </si>
  <si>
    <t>Lulingu</t>
  </si>
  <si>
    <t>Kamalondo</t>
  </si>
  <si>
    <t>Matete</t>
  </si>
  <si>
    <t>Barumbu</t>
  </si>
  <si>
    <t>Kalamba</t>
  </si>
  <si>
    <t>Vanga Kete</t>
  </si>
  <si>
    <t>Boende</t>
  </si>
  <si>
    <t>Nyunzu</t>
  </si>
  <si>
    <t>Mpokolo</t>
  </si>
  <si>
    <t>Aru</t>
  </si>
  <si>
    <t>Ludimbi Lukula</t>
  </si>
  <si>
    <t>Banjow Moke</t>
  </si>
  <si>
    <t>Kamango</t>
  </si>
  <si>
    <t>Boko Kivulu</t>
  </si>
  <si>
    <t>Monkoto</t>
  </si>
  <si>
    <t>Kalenda</t>
  </si>
  <si>
    <t>Musienene</t>
  </si>
  <si>
    <t>Yumbi</t>
  </si>
  <si>
    <t>Rwampara</t>
  </si>
  <si>
    <t>Boma Bungu</t>
  </si>
  <si>
    <t>Kasenga</t>
  </si>
  <si>
    <t>Kisenso</t>
  </si>
  <si>
    <t>Ngaba</t>
  </si>
  <si>
    <t>Mikope</t>
  </si>
  <si>
    <t>Masi Manimba</t>
  </si>
  <si>
    <t>Feshi</t>
  </si>
  <si>
    <t>Miabi</t>
  </si>
  <si>
    <t>Alunguli</t>
  </si>
  <si>
    <t>Boso Manzi</t>
  </si>
  <si>
    <t>Mbulula</t>
  </si>
  <si>
    <t>Kasansa</t>
  </si>
  <si>
    <t>Nyirangongo</t>
  </si>
  <si>
    <t>Katwa</t>
  </si>
  <si>
    <t>Mangobo</t>
  </si>
  <si>
    <t>Ndesha</t>
  </si>
  <si>
    <t>Likati</t>
  </si>
  <si>
    <t>Yamongili</t>
  </si>
  <si>
    <t>Kikimi</t>
  </si>
  <si>
    <t>Banalia</t>
  </si>
  <si>
    <t>Lusanga</t>
  </si>
  <si>
    <t>Makota</t>
  </si>
  <si>
    <t>Walungu</t>
  </si>
  <si>
    <t>Lusambo</t>
  </si>
  <si>
    <t>Gethy</t>
  </si>
  <si>
    <t>Mukanga</t>
  </si>
  <si>
    <t>Lemera</t>
  </si>
  <si>
    <t>Lita</t>
  </si>
  <si>
    <t>Walikale</t>
  </si>
  <si>
    <t>Manika</t>
  </si>
  <si>
    <t>Kalunguta</t>
  </si>
  <si>
    <t>Lisala</t>
  </si>
  <si>
    <t>Lolwa</t>
  </si>
  <si>
    <t>Kirotshe</t>
  </si>
  <si>
    <t>Wamba Lwadi</t>
  </si>
  <si>
    <t>Bipemba</t>
  </si>
  <si>
    <t>Kimpese</t>
  </si>
  <si>
    <t>Kampene</t>
  </si>
  <si>
    <t>Kakenge</t>
  </si>
  <si>
    <t>Kikwit Sud</t>
  </si>
  <si>
    <t>Kanzenze</t>
  </si>
  <si>
    <t>Masa</t>
  </si>
  <si>
    <t>Rwashi</t>
  </si>
  <si>
    <t>Mwene Ditu</t>
  </si>
  <si>
    <t>Sandoa</t>
  </si>
  <si>
    <t>Angumu</t>
  </si>
  <si>
    <t>Makoro</t>
  </si>
  <si>
    <t>Yamaluka</t>
  </si>
  <si>
    <t>Mandima</t>
  </si>
  <si>
    <t>Pimu</t>
  </si>
  <si>
    <t>Biringi</t>
  </si>
  <si>
    <t>Basali</t>
  </si>
  <si>
    <t>Mangala</t>
  </si>
  <si>
    <t>Ferekeni</t>
  </si>
  <si>
    <t>Kanzala</t>
  </si>
  <si>
    <t>Pania Mutombo</t>
  </si>
  <si>
    <t>Kalamu Ii</t>
  </si>
  <si>
    <t>Dekese</t>
  </si>
  <si>
    <t>Dibindi</t>
  </si>
  <si>
    <t>Moanda</t>
  </si>
  <si>
    <t>Doruma</t>
  </si>
  <si>
    <t>Kuimba</t>
  </si>
  <si>
    <t>Makiso Kisangani</t>
  </si>
  <si>
    <t>Kailo</t>
  </si>
  <si>
    <t>Lubondaie</t>
  </si>
  <si>
    <t>Kayna</t>
  </si>
  <si>
    <t>Kampemba</t>
  </si>
  <si>
    <t>Kipushi</t>
  </si>
  <si>
    <t>Oshwe</t>
  </si>
  <si>
    <t>Oicha</t>
  </si>
  <si>
    <t>Kabare</t>
  </si>
  <si>
    <t>Vaku</t>
  </si>
  <si>
    <t>Kimvula</t>
  </si>
  <si>
    <t>Kingasani</t>
  </si>
  <si>
    <t>Kibunzi</t>
  </si>
  <si>
    <t>Itombwe</t>
  </si>
  <si>
    <t>Pawa</t>
  </si>
  <si>
    <t>Bonzola</t>
  </si>
  <si>
    <t>DRC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</si>
</sst>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quotePrefix="1" applyNumberFormat="1"/>
    <xf numFmtId="1" fontId="0" fillId="0" borderId="0" xfId="0" applyNumberFormat="1"/>
    <xf numFmtId="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1067850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9D8B9D-5DD6-4054-A756-673FD580C8D6}"/>
            </a:ext>
          </a:extLst>
        </xdr:cNvPr>
        <xdr:cNvSpPr txBox="1"/>
      </xdr:nvSpPr>
      <xdr:spPr>
        <a:xfrm>
          <a:off x="3448050" y="184150"/>
          <a:ext cx="10678501" cy="264560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Si utilisé - définir une unité spatiale basée sur le statut urbain ou rural - 1 ou 0, l'alternative est de spécifier dans les données de population la population urbaine et rurale séparément.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514350</xdr:colOff>
      <xdr:row>0</xdr:row>
      <xdr:rowOff>133350</xdr:rowOff>
    </xdr:from>
    <xdr:ext cx="6297045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9A1B1-8DAC-456F-863B-3B5665047EA8}"/>
            </a:ext>
          </a:extLst>
        </xdr:cNvPr>
        <xdr:cNvSpPr txBox="1"/>
      </xdr:nvSpPr>
      <xdr:spPr>
        <a:xfrm>
          <a:off x="6045200" y="133350"/>
          <a:ext cx="6297045" cy="264560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Nombre d'établissements primaires, secondaires et tertiaires par unité spatiale la plus basse dans l'analyse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1542217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671C8C-E7B8-4693-81ED-0D1ED1BA54B1}"/>
            </a:ext>
          </a:extLst>
        </xdr:cNvPr>
        <xdr:cNvSpPr txBox="1"/>
      </xdr:nvSpPr>
      <xdr:spPr>
        <a:xfrm>
          <a:off x="9118600" y="184150"/>
          <a:ext cx="1542217" cy="264560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Données sur l'incidence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2</xdr:row>
      <xdr:rowOff>0</xdr:rowOff>
    </xdr:from>
    <xdr:ext cx="339375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81B1DA-9B62-465E-A08C-8894513157A9}"/>
            </a:ext>
          </a:extLst>
        </xdr:cNvPr>
        <xdr:cNvSpPr txBox="1"/>
      </xdr:nvSpPr>
      <xdr:spPr>
        <a:xfrm>
          <a:off x="7677150" y="368300"/>
          <a:ext cx="3393750" cy="264560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Données historiques sur la couverture des interventions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1</xdr:row>
      <xdr:rowOff>9525</xdr:rowOff>
    </xdr:from>
    <xdr:ext cx="252274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A826A1-5D3A-40DB-B6D6-18E3DF336E2E}"/>
            </a:ext>
          </a:extLst>
        </xdr:cNvPr>
        <xdr:cNvSpPr txBox="1"/>
      </xdr:nvSpPr>
      <xdr:spPr>
        <a:xfrm>
          <a:off x="257175" y="193675"/>
          <a:ext cx="2522742" cy="264560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Liste des sources de données spécifiques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997B-62BD-47C1-A5CC-5693B28ECC89}">
  <dimension ref="A1:B5"/>
  <sheetViews>
    <sheetView workbookViewId="0">
      <selection activeCell="C9" sqref="C9"/>
    </sheetView>
  </sheetViews>
  <sheetFormatPr defaultRowHeight="15" x14ac:dyDescent="0.25"/>
  <cols>
    <col min="1" max="1" width="15.5703125" customWidth="1"/>
    <col min="2" max="2" width="13.2851562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0</v>
      </c>
      <c r="B2" t="s">
        <v>34</v>
      </c>
    </row>
    <row r="3" spans="1:2" x14ac:dyDescent="0.25">
      <c r="A3" t="s">
        <v>1</v>
      </c>
      <c r="B3" t="s">
        <v>33</v>
      </c>
    </row>
    <row r="4" spans="1:2" x14ac:dyDescent="0.25">
      <c r="A4" t="s">
        <v>2</v>
      </c>
      <c r="B4" t="s">
        <v>32</v>
      </c>
    </row>
    <row r="5" spans="1:2" x14ac:dyDescent="0.25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0"/>
  <sheetViews>
    <sheetView topLeftCell="A505" workbookViewId="0">
      <selection activeCell="A2" sqref="A2:C520"/>
    </sheetView>
  </sheetViews>
  <sheetFormatPr defaultRowHeight="15" x14ac:dyDescent="0.25"/>
  <cols>
    <col min="1" max="1" width="12.7109375" customWidth="1"/>
    <col min="2" max="2" width="20.85546875" bestFit="1" customWidth="1"/>
    <col min="3" max="3" width="29.7109375" bestFit="1" customWidth="1"/>
    <col min="5" max="5" width="16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577</v>
      </c>
      <c r="B2" t="s">
        <v>99</v>
      </c>
      <c r="C2" t="s">
        <v>100</v>
      </c>
    </row>
    <row r="3" spans="1:5" x14ac:dyDescent="0.25">
      <c r="A3" t="s">
        <v>577</v>
      </c>
      <c r="B3" t="s">
        <v>99</v>
      </c>
      <c r="C3" t="s">
        <v>139</v>
      </c>
    </row>
    <row r="4" spans="1:5" x14ac:dyDescent="0.25">
      <c r="A4" t="s">
        <v>577</v>
      </c>
      <c r="B4" t="s">
        <v>99</v>
      </c>
      <c r="C4" t="s">
        <v>143</v>
      </c>
    </row>
    <row r="5" spans="1:5" x14ac:dyDescent="0.25">
      <c r="A5" t="s">
        <v>577</v>
      </c>
      <c r="B5" t="s">
        <v>99</v>
      </c>
      <c r="C5" t="s">
        <v>241</v>
      </c>
    </row>
    <row r="6" spans="1:5" x14ac:dyDescent="0.25">
      <c r="A6" t="s">
        <v>577</v>
      </c>
      <c r="B6" t="s">
        <v>99</v>
      </c>
      <c r="C6" t="s">
        <v>254</v>
      </c>
    </row>
    <row r="7" spans="1:5" x14ac:dyDescent="0.25">
      <c r="A7" t="s">
        <v>577</v>
      </c>
      <c r="B7" t="s">
        <v>99</v>
      </c>
      <c r="C7" t="s">
        <v>261</v>
      </c>
    </row>
    <row r="8" spans="1:5" x14ac:dyDescent="0.25">
      <c r="A8" t="s">
        <v>577</v>
      </c>
      <c r="B8" t="s">
        <v>99</v>
      </c>
      <c r="C8" t="s">
        <v>297</v>
      </c>
    </row>
    <row r="9" spans="1:5" x14ac:dyDescent="0.25">
      <c r="A9" t="s">
        <v>577</v>
      </c>
      <c r="B9" t="s">
        <v>99</v>
      </c>
      <c r="C9" t="s">
        <v>368</v>
      </c>
    </row>
    <row r="10" spans="1:5" x14ac:dyDescent="0.25">
      <c r="A10" t="s">
        <v>577</v>
      </c>
      <c r="B10" t="s">
        <v>99</v>
      </c>
      <c r="C10" t="s">
        <v>396</v>
      </c>
    </row>
    <row r="11" spans="1:5" x14ac:dyDescent="0.25">
      <c r="A11" t="s">
        <v>577</v>
      </c>
      <c r="B11" t="s">
        <v>99</v>
      </c>
      <c r="C11" t="s">
        <v>419</v>
      </c>
    </row>
    <row r="12" spans="1:5" x14ac:dyDescent="0.25">
      <c r="A12" t="s">
        <v>577</v>
      </c>
      <c r="B12" t="s">
        <v>99</v>
      </c>
      <c r="C12" t="s">
        <v>515</v>
      </c>
    </row>
    <row r="13" spans="1:5" x14ac:dyDescent="0.25">
      <c r="A13" t="s">
        <v>577</v>
      </c>
      <c r="B13" t="s">
        <v>94</v>
      </c>
      <c r="C13" t="s">
        <v>95</v>
      </c>
    </row>
    <row r="14" spans="1:5" x14ac:dyDescent="0.25">
      <c r="A14" t="s">
        <v>577</v>
      </c>
      <c r="B14" t="s">
        <v>94</v>
      </c>
      <c r="C14" t="s">
        <v>126</v>
      </c>
    </row>
    <row r="15" spans="1:5" x14ac:dyDescent="0.25">
      <c r="A15" t="s">
        <v>577</v>
      </c>
      <c r="B15" t="s">
        <v>94</v>
      </c>
      <c r="C15" t="s">
        <v>129</v>
      </c>
    </row>
    <row r="16" spans="1:5" x14ac:dyDescent="0.25">
      <c r="A16" t="s">
        <v>577</v>
      </c>
      <c r="B16" t="s">
        <v>94</v>
      </c>
      <c r="C16" t="s">
        <v>147</v>
      </c>
    </row>
    <row r="17" spans="1:3" x14ac:dyDescent="0.25">
      <c r="A17" t="s">
        <v>577</v>
      </c>
      <c r="B17" t="s">
        <v>94</v>
      </c>
      <c r="C17" t="s">
        <v>173</v>
      </c>
    </row>
    <row r="18" spans="1:3" x14ac:dyDescent="0.25">
      <c r="A18" t="s">
        <v>577</v>
      </c>
      <c r="B18" t="s">
        <v>94</v>
      </c>
      <c r="C18" t="s">
        <v>185</v>
      </c>
    </row>
    <row r="19" spans="1:3" x14ac:dyDescent="0.25">
      <c r="A19" t="s">
        <v>577</v>
      </c>
      <c r="B19" t="s">
        <v>94</v>
      </c>
      <c r="C19" t="s">
        <v>206</v>
      </c>
    </row>
    <row r="20" spans="1:3" x14ac:dyDescent="0.25">
      <c r="A20" t="s">
        <v>577</v>
      </c>
      <c r="B20" t="s">
        <v>94</v>
      </c>
      <c r="C20" t="s">
        <v>245</v>
      </c>
    </row>
    <row r="21" spans="1:3" x14ac:dyDescent="0.25">
      <c r="A21" t="s">
        <v>577</v>
      </c>
      <c r="B21" t="s">
        <v>94</v>
      </c>
      <c r="C21" t="s">
        <v>302</v>
      </c>
    </row>
    <row r="22" spans="1:3" x14ac:dyDescent="0.25">
      <c r="A22" t="s">
        <v>577</v>
      </c>
      <c r="B22" t="s">
        <v>94</v>
      </c>
      <c r="C22" t="s">
        <v>314</v>
      </c>
    </row>
    <row r="23" spans="1:3" x14ac:dyDescent="0.25">
      <c r="A23" t="s">
        <v>577</v>
      </c>
      <c r="B23" t="s">
        <v>94</v>
      </c>
      <c r="C23" t="s">
        <v>327</v>
      </c>
    </row>
    <row r="24" spans="1:3" x14ac:dyDescent="0.25">
      <c r="A24" t="s">
        <v>577</v>
      </c>
      <c r="B24" t="s">
        <v>94</v>
      </c>
      <c r="C24" t="s">
        <v>336</v>
      </c>
    </row>
    <row r="25" spans="1:3" x14ac:dyDescent="0.25">
      <c r="A25" t="s">
        <v>577</v>
      </c>
      <c r="B25" t="s">
        <v>94</v>
      </c>
      <c r="C25" t="s">
        <v>345</v>
      </c>
    </row>
    <row r="26" spans="1:3" x14ac:dyDescent="0.25">
      <c r="A26" t="s">
        <v>577</v>
      </c>
      <c r="B26" t="s">
        <v>94</v>
      </c>
      <c r="C26" t="s">
        <v>362</v>
      </c>
    </row>
    <row r="27" spans="1:3" x14ac:dyDescent="0.25">
      <c r="A27" t="s">
        <v>577</v>
      </c>
      <c r="B27" t="s">
        <v>94</v>
      </c>
      <c r="C27" t="s">
        <v>363</v>
      </c>
    </row>
    <row r="28" spans="1:3" x14ac:dyDescent="0.25">
      <c r="A28" t="s">
        <v>577</v>
      </c>
      <c r="B28" t="s">
        <v>94</v>
      </c>
      <c r="C28" t="s">
        <v>389</v>
      </c>
    </row>
    <row r="29" spans="1:3" x14ac:dyDescent="0.25">
      <c r="A29" t="s">
        <v>577</v>
      </c>
      <c r="B29" t="s">
        <v>94</v>
      </c>
      <c r="C29" t="s">
        <v>429</v>
      </c>
    </row>
    <row r="30" spans="1:3" x14ac:dyDescent="0.25">
      <c r="A30" t="s">
        <v>577</v>
      </c>
      <c r="B30" t="s">
        <v>94</v>
      </c>
      <c r="C30" t="s">
        <v>468</v>
      </c>
    </row>
    <row r="31" spans="1:3" x14ac:dyDescent="0.25">
      <c r="A31" t="s">
        <v>577</v>
      </c>
      <c r="B31" t="s">
        <v>69</v>
      </c>
      <c r="C31" t="s">
        <v>70</v>
      </c>
    </row>
    <row r="32" spans="1:3" x14ac:dyDescent="0.25">
      <c r="A32" t="s">
        <v>577</v>
      </c>
      <c r="B32" t="s">
        <v>69</v>
      </c>
      <c r="C32" t="s">
        <v>72</v>
      </c>
    </row>
    <row r="33" spans="1:3" x14ac:dyDescent="0.25">
      <c r="A33" t="s">
        <v>577</v>
      </c>
      <c r="B33" t="s">
        <v>69</v>
      </c>
      <c r="C33" t="s">
        <v>105</v>
      </c>
    </row>
    <row r="34" spans="1:3" x14ac:dyDescent="0.25">
      <c r="A34" t="s">
        <v>577</v>
      </c>
      <c r="B34" t="s">
        <v>69</v>
      </c>
      <c r="C34" t="s">
        <v>145</v>
      </c>
    </row>
    <row r="35" spans="1:3" x14ac:dyDescent="0.25">
      <c r="A35" t="s">
        <v>577</v>
      </c>
      <c r="B35" t="s">
        <v>69</v>
      </c>
      <c r="C35" t="s">
        <v>159</v>
      </c>
    </row>
    <row r="36" spans="1:3" x14ac:dyDescent="0.25">
      <c r="A36" t="s">
        <v>577</v>
      </c>
      <c r="B36" t="s">
        <v>69</v>
      </c>
      <c r="C36" t="s">
        <v>166</v>
      </c>
    </row>
    <row r="37" spans="1:3" x14ac:dyDescent="0.25">
      <c r="A37" t="s">
        <v>577</v>
      </c>
      <c r="B37" t="s">
        <v>69</v>
      </c>
      <c r="C37" t="s">
        <v>193</v>
      </c>
    </row>
    <row r="38" spans="1:3" x14ac:dyDescent="0.25">
      <c r="A38" t="s">
        <v>577</v>
      </c>
      <c r="B38" t="s">
        <v>69</v>
      </c>
      <c r="C38" t="s">
        <v>202</v>
      </c>
    </row>
    <row r="39" spans="1:3" x14ac:dyDescent="0.25">
      <c r="A39" t="s">
        <v>577</v>
      </c>
      <c r="B39" t="s">
        <v>69</v>
      </c>
      <c r="C39" t="s">
        <v>232</v>
      </c>
    </row>
    <row r="40" spans="1:3" x14ac:dyDescent="0.25">
      <c r="A40" t="s">
        <v>577</v>
      </c>
      <c r="B40" t="s">
        <v>69</v>
      </c>
      <c r="C40" t="s">
        <v>235</v>
      </c>
    </row>
    <row r="41" spans="1:3" x14ac:dyDescent="0.25">
      <c r="A41" t="s">
        <v>577</v>
      </c>
      <c r="B41" t="s">
        <v>69</v>
      </c>
      <c r="C41" t="s">
        <v>279</v>
      </c>
    </row>
    <row r="42" spans="1:3" x14ac:dyDescent="0.25">
      <c r="A42" t="s">
        <v>577</v>
      </c>
      <c r="B42" t="s">
        <v>69</v>
      </c>
      <c r="C42" t="s">
        <v>334</v>
      </c>
    </row>
    <row r="43" spans="1:3" x14ac:dyDescent="0.25">
      <c r="A43" t="s">
        <v>577</v>
      </c>
      <c r="B43" t="s">
        <v>69</v>
      </c>
      <c r="C43" t="s">
        <v>337</v>
      </c>
    </row>
    <row r="44" spans="1:3" x14ac:dyDescent="0.25">
      <c r="A44" t="s">
        <v>577</v>
      </c>
      <c r="B44" t="s">
        <v>69</v>
      </c>
      <c r="C44" t="s">
        <v>339</v>
      </c>
    </row>
    <row r="45" spans="1:3" x14ac:dyDescent="0.25">
      <c r="A45" t="s">
        <v>577</v>
      </c>
      <c r="B45" t="s">
        <v>69</v>
      </c>
      <c r="C45" t="s">
        <v>349</v>
      </c>
    </row>
    <row r="46" spans="1:3" x14ac:dyDescent="0.25">
      <c r="A46" t="s">
        <v>577</v>
      </c>
      <c r="B46" t="s">
        <v>69</v>
      </c>
      <c r="C46" t="s">
        <v>380</v>
      </c>
    </row>
    <row r="47" spans="1:3" x14ac:dyDescent="0.25">
      <c r="A47" t="s">
        <v>577</v>
      </c>
      <c r="B47" t="s">
        <v>69</v>
      </c>
      <c r="C47" t="s">
        <v>384</v>
      </c>
    </row>
    <row r="48" spans="1:3" x14ac:dyDescent="0.25">
      <c r="A48" t="s">
        <v>577</v>
      </c>
      <c r="B48" t="s">
        <v>69</v>
      </c>
      <c r="C48" t="s">
        <v>394</v>
      </c>
    </row>
    <row r="49" spans="1:3" x14ac:dyDescent="0.25">
      <c r="A49" t="s">
        <v>577</v>
      </c>
      <c r="B49" t="s">
        <v>69</v>
      </c>
      <c r="C49" t="s">
        <v>404</v>
      </c>
    </row>
    <row r="50" spans="1:3" x14ac:dyDescent="0.25">
      <c r="A50" t="s">
        <v>577</v>
      </c>
      <c r="B50" t="s">
        <v>69</v>
      </c>
      <c r="C50" t="s">
        <v>430</v>
      </c>
    </row>
    <row r="51" spans="1:3" x14ac:dyDescent="0.25">
      <c r="A51" t="s">
        <v>577</v>
      </c>
      <c r="B51" t="s">
        <v>69</v>
      </c>
      <c r="C51" t="s">
        <v>437</v>
      </c>
    </row>
    <row r="52" spans="1:3" x14ac:dyDescent="0.25">
      <c r="A52" t="s">
        <v>577</v>
      </c>
      <c r="B52" t="s">
        <v>69</v>
      </c>
      <c r="C52" t="s">
        <v>479</v>
      </c>
    </row>
    <row r="53" spans="1:3" x14ac:dyDescent="0.25">
      <c r="A53" t="s">
        <v>577</v>
      </c>
      <c r="B53" t="s">
        <v>69</v>
      </c>
      <c r="C53" t="s">
        <v>481</v>
      </c>
    </row>
    <row r="54" spans="1:3" x14ac:dyDescent="0.25">
      <c r="A54" t="s">
        <v>577</v>
      </c>
      <c r="B54" t="s">
        <v>69</v>
      </c>
      <c r="C54" t="s">
        <v>500</v>
      </c>
    </row>
    <row r="55" spans="1:3" x14ac:dyDescent="0.25">
      <c r="A55" t="s">
        <v>577</v>
      </c>
      <c r="B55" t="s">
        <v>69</v>
      </c>
      <c r="C55" t="s">
        <v>528</v>
      </c>
    </row>
    <row r="56" spans="1:3" x14ac:dyDescent="0.25">
      <c r="A56" t="s">
        <v>577</v>
      </c>
      <c r="B56" t="s">
        <v>69</v>
      </c>
      <c r="C56" t="s">
        <v>541</v>
      </c>
    </row>
    <row r="57" spans="1:3" x14ac:dyDescent="0.25">
      <c r="A57" t="s">
        <v>577</v>
      </c>
      <c r="B57" t="s">
        <v>69</v>
      </c>
      <c r="C57" t="s">
        <v>565</v>
      </c>
    </row>
    <row r="58" spans="1:3" x14ac:dyDescent="0.25">
      <c r="A58" t="s">
        <v>577</v>
      </c>
      <c r="B58" t="s">
        <v>69</v>
      </c>
      <c r="C58" t="s">
        <v>566</v>
      </c>
    </row>
    <row r="59" spans="1:3" x14ac:dyDescent="0.25">
      <c r="A59" t="s">
        <v>577</v>
      </c>
      <c r="B59" t="s">
        <v>82</v>
      </c>
      <c r="C59" t="s">
        <v>83</v>
      </c>
    </row>
    <row r="60" spans="1:3" x14ac:dyDescent="0.25">
      <c r="A60" t="s">
        <v>577</v>
      </c>
      <c r="B60" t="s">
        <v>82</v>
      </c>
      <c r="C60" t="s">
        <v>97</v>
      </c>
    </row>
    <row r="61" spans="1:3" x14ac:dyDescent="0.25">
      <c r="A61" t="s">
        <v>577</v>
      </c>
      <c r="B61" t="s">
        <v>82</v>
      </c>
      <c r="C61" t="s">
        <v>170</v>
      </c>
    </row>
    <row r="62" spans="1:3" x14ac:dyDescent="0.25">
      <c r="A62" t="s">
        <v>577</v>
      </c>
      <c r="B62" t="s">
        <v>82</v>
      </c>
      <c r="C62" t="s">
        <v>188</v>
      </c>
    </row>
    <row r="63" spans="1:3" x14ac:dyDescent="0.25">
      <c r="A63" t="s">
        <v>577</v>
      </c>
      <c r="B63" t="s">
        <v>82</v>
      </c>
      <c r="C63" t="s">
        <v>196</v>
      </c>
    </row>
    <row r="64" spans="1:3" x14ac:dyDescent="0.25">
      <c r="A64" t="s">
        <v>577</v>
      </c>
      <c r="B64" t="s">
        <v>82</v>
      </c>
      <c r="C64" t="s">
        <v>203</v>
      </c>
    </row>
    <row r="65" spans="1:3" x14ac:dyDescent="0.25">
      <c r="A65" t="s">
        <v>577</v>
      </c>
      <c r="B65" t="s">
        <v>82</v>
      </c>
      <c r="C65" t="s">
        <v>223</v>
      </c>
    </row>
    <row r="66" spans="1:3" x14ac:dyDescent="0.25">
      <c r="A66" t="s">
        <v>577</v>
      </c>
      <c r="B66" t="s">
        <v>82</v>
      </c>
      <c r="C66" t="s">
        <v>281</v>
      </c>
    </row>
    <row r="67" spans="1:3" x14ac:dyDescent="0.25">
      <c r="A67" t="s">
        <v>577</v>
      </c>
      <c r="B67" t="s">
        <v>82</v>
      </c>
      <c r="C67" t="s">
        <v>319</v>
      </c>
    </row>
    <row r="68" spans="1:3" x14ac:dyDescent="0.25">
      <c r="A68" t="s">
        <v>577</v>
      </c>
      <c r="B68" t="s">
        <v>82</v>
      </c>
      <c r="C68" t="s">
        <v>328</v>
      </c>
    </row>
    <row r="69" spans="1:3" x14ac:dyDescent="0.25">
      <c r="A69" t="s">
        <v>577</v>
      </c>
      <c r="B69" t="s">
        <v>82</v>
      </c>
      <c r="C69" t="s">
        <v>360</v>
      </c>
    </row>
    <row r="70" spans="1:3" x14ac:dyDescent="0.25">
      <c r="A70" t="s">
        <v>577</v>
      </c>
      <c r="B70" t="s">
        <v>82</v>
      </c>
      <c r="C70" t="s">
        <v>402</v>
      </c>
    </row>
    <row r="71" spans="1:3" x14ac:dyDescent="0.25">
      <c r="A71" t="s">
        <v>577</v>
      </c>
      <c r="B71" t="s">
        <v>82</v>
      </c>
      <c r="C71" t="s">
        <v>405</v>
      </c>
    </row>
    <row r="72" spans="1:3" x14ac:dyDescent="0.25">
      <c r="A72" t="s">
        <v>577</v>
      </c>
      <c r="B72" t="s">
        <v>82</v>
      </c>
      <c r="C72" t="s">
        <v>421</v>
      </c>
    </row>
    <row r="73" spans="1:3" x14ac:dyDescent="0.25">
      <c r="A73" t="s">
        <v>577</v>
      </c>
      <c r="B73" t="s">
        <v>82</v>
      </c>
      <c r="C73" t="s">
        <v>452</v>
      </c>
    </row>
    <row r="74" spans="1:3" x14ac:dyDescent="0.25">
      <c r="A74" t="s">
        <v>577</v>
      </c>
      <c r="B74" t="s">
        <v>82</v>
      </c>
      <c r="C74" t="s">
        <v>524</v>
      </c>
    </row>
    <row r="75" spans="1:3" x14ac:dyDescent="0.25">
      <c r="A75" t="s">
        <v>577</v>
      </c>
      <c r="B75" t="s">
        <v>141</v>
      </c>
      <c r="C75" t="s">
        <v>142</v>
      </c>
    </row>
    <row r="76" spans="1:3" x14ac:dyDescent="0.25">
      <c r="A76" t="s">
        <v>577</v>
      </c>
      <c r="B76" t="s">
        <v>141</v>
      </c>
      <c r="C76" t="s">
        <v>149</v>
      </c>
    </row>
    <row r="77" spans="1:3" x14ac:dyDescent="0.25">
      <c r="A77" t="s">
        <v>577</v>
      </c>
      <c r="B77" t="s">
        <v>141</v>
      </c>
      <c r="C77" t="s">
        <v>186</v>
      </c>
    </row>
    <row r="78" spans="1:3" x14ac:dyDescent="0.25">
      <c r="A78" t="s">
        <v>577</v>
      </c>
      <c r="B78" t="s">
        <v>141</v>
      </c>
      <c r="C78" t="s">
        <v>200</v>
      </c>
    </row>
    <row r="79" spans="1:3" x14ac:dyDescent="0.25">
      <c r="A79" t="s">
        <v>577</v>
      </c>
      <c r="B79" t="s">
        <v>141</v>
      </c>
      <c r="C79" t="s">
        <v>201</v>
      </c>
    </row>
    <row r="80" spans="1:3" x14ac:dyDescent="0.25">
      <c r="A80" t="s">
        <v>577</v>
      </c>
      <c r="B80" t="s">
        <v>141</v>
      </c>
      <c r="C80" t="s">
        <v>301</v>
      </c>
    </row>
    <row r="81" spans="1:3" x14ac:dyDescent="0.25">
      <c r="A81" t="s">
        <v>577</v>
      </c>
      <c r="B81" t="s">
        <v>141</v>
      </c>
      <c r="C81" t="s">
        <v>317</v>
      </c>
    </row>
    <row r="82" spans="1:3" x14ac:dyDescent="0.25">
      <c r="A82" t="s">
        <v>577</v>
      </c>
      <c r="B82" t="s">
        <v>141</v>
      </c>
      <c r="C82" t="s">
        <v>331</v>
      </c>
    </row>
    <row r="83" spans="1:3" x14ac:dyDescent="0.25">
      <c r="A83" t="s">
        <v>577</v>
      </c>
      <c r="B83" t="s">
        <v>141</v>
      </c>
      <c r="C83" t="s">
        <v>366</v>
      </c>
    </row>
    <row r="84" spans="1:3" x14ac:dyDescent="0.25">
      <c r="A84" t="s">
        <v>577</v>
      </c>
      <c r="B84" t="s">
        <v>141</v>
      </c>
      <c r="C84" t="s">
        <v>399</v>
      </c>
    </row>
    <row r="85" spans="1:3" x14ac:dyDescent="0.25">
      <c r="A85" t="s">
        <v>577</v>
      </c>
      <c r="B85" t="s">
        <v>141</v>
      </c>
      <c r="C85" t="s">
        <v>545</v>
      </c>
    </row>
    <row r="86" spans="1:3" x14ac:dyDescent="0.25">
      <c r="A86" t="s">
        <v>577</v>
      </c>
      <c r="B86" t="s">
        <v>141</v>
      </c>
      <c r="C86" t="s">
        <v>559</v>
      </c>
    </row>
    <row r="87" spans="1:3" x14ac:dyDescent="0.25">
      <c r="A87" t="s">
        <v>577</v>
      </c>
      <c r="B87" t="s">
        <v>141</v>
      </c>
      <c r="C87" t="s">
        <v>575</v>
      </c>
    </row>
    <row r="88" spans="1:3" x14ac:dyDescent="0.25">
      <c r="A88" t="s">
        <v>577</v>
      </c>
      <c r="B88" t="s">
        <v>37</v>
      </c>
      <c r="C88" t="s">
        <v>38</v>
      </c>
    </row>
    <row r="89" spans="1:3" x14ac:dyDescent="0.25">
      <c r="A89" t="s">
        <v>577</v>
      </c>
      <c r="B89" t="s">
        <v>37</v>
      </c>
      <c r="C89" t="s">
        <v>59</v>
      </c>
    </row>
    <row r="90" spans="1:3" x14ac:dyDescent="0.25">
      <c r="A90" t="s">
        <v>577</v>
      </c>
      <c r="B90" t="s">
        <v>37</v>
      </c>
      <c r="C90" t="s">
        <v>98</v>
      </c>
    </row>
    <row r="91" spans="1:3" x14ac:dyDescent="0.25">
      <c r="A91" t="s">
        <v>577</v>
      </c>
      <c r="B91" t="s">
        <v>37</v>
      </c>
      <c r="C91" t="s">
        <v>120</v>
      </c>
    </row>
    <row r="92" spans="1:3" x14ac:dyDescent="0.25">
      <c r="A92" t="s">
        <v>577</v>
      </c>
      <c r="B92" t="s">
        <v>37</v>
      </c>
      <c r="C92" t="s">
        <v>160</v>
      </c>
    </row>
    <row r="93" spans="1:3" x14ac:dyDescent="0.25">
      <c r="A93" t="s">
        <v>577</v>
      </c>
      <c r="B93" t="s">
        <v>37</v>
      </c>
      <c r="C93" t="s">
        <v>163</v>
      </c>
    </row>
    <row r="94" spans="1:3" x14ac:dyDescent="0.25">
      <c r="A94" t="s">
        <v>577</v>
      </c>
      <c r="B94" t="s">
        <v>37</v>
      </c>
      <c r="C94" t="s">
        <v>194</v>
      </c>
    </row>
    <row r="95" spans="1:3" x14ac:dyDescent="0.25">
      <c r="A95" t="s">
        <v>577</v>
      </c>
      <c r="B95" t="s">
        <v>37</v>
      </c>
      <c r="C95" t="s">
        <v>198</v>
      </c>
    </row>
    <row r="96" spans="1:3" x14ac:dyDescent="0.25">
      <c r="A96" t="s">
        <v>577</v>
      </c>
      <c r="B96" t="s">
        <v>37</v>
      </c>
      <c r="C96" t="s">
        <v>219</v>
      </c>
    </row>
    <row r="97" spans="1:3" x14ac:dyDescent="0.25">
      <c r="A97" t="s">
        <v>577</v>
      </c>
      <c r="B97" t="s">
        <v>37</v>
      </c>
      <c r="C97" t="s">
        <v>224</v>
      </c>
    </row>
    <row r="98" spans="1:3" x14ac:dyDescent="0.25">
      <c r="A98" t="s">
        <v>577</v>
      </c>
      <c r="B98" t="s">
        <v>37</v>
      </c>
      <c r="C98" t="s">
        <v>267</v>
      </c>
    </row>
    <row r="99" spans="1:3" x14ac:dyDescent="0.25">
      <c r="A99" t="s">
        <v>577</v>
      </c>
      <c r="B99" t="s">
        <v>37</v>
      </c>
      <c r="C99" t="s">
        <v>307</v>
      </c>
    </row>
    <row r="100" spans="1:3" x14ac:dyDescent="0.25">
      <c r="A100" t="s">
        <v>577</v>
      </c>
      <c r="B100" t="s">
        <v>37</v>
      </c>
      <c r="C100" t="s">
        <v>308</v>
      </c>
    </row>
    <row r="101" spans="1:3" x14ac:dyDescent="0.25">
      <c r="A101" t="s">
        <v>577</v>
      </c>
      <c r="B101" t="s">
        <v>37</v>
      </c>
      <c r="C101" t="s">
        <v>325</v>
      </c>
    </row>
    <row r="102" spans="1:3" x14ac:dyDescent="0.25">
      <c r="A102" t="s">
        <v>577</v>
      </c>
      <c r="B102" t="s">
        <v>37</v>
      </c>
      <c r="C102" t="s">
        <v>341</v>
      </c>
    </row>
    <row r="103" spans="1:3" x14ac:dyDescent="0.25">
      <c r="A103" t="s">
        <v>577</v>
      </c>
      <c r="B103" t="s">
        <v>37</v>
      </c>
      <c r="C103" t="s">
        <v>351</v>
      </c>
    </row>
    <row r="104" spans="1:3" x14ac:dyDescent="0.25">
      <c r="A104" t="s">
        <v>577</v>
      </c>
      <c r="B104" t="s">
        <v>37</v>
      </c>
      <c r="C104" t="s">
        <v>385</v>
      </c>
    </row>
    <row r="105" spans="1:3" x14ac:dyDescent="0.25">
      <c r="A105" t="s">
        <v>577</v>
      </c>
      <c r="B105" t="s">
        <v>37</v>
      </c>
      <c r="C105" t="s">
        <v>393</v>
      </c>
    </row>
    <row r="106" spans="1:3" x14ac:dyDescent="0.25">
      <c r="A106" t="s">
        <v>577</v>
      </c>
      <c r="B106" t="s">
        <v>37</v>
      </c>
      <c r="C106" t="s">
        <v>412</v>
      </c>
    </row>
    <row r="107" spans="1:3" x14ac:dyDescent="0.25">
      <c r="A107" t="s">
        <v>577</v>
      </c>
      <c r="B107" t="s">
        <v>37</v>
      </c>
      <c r="C107" t="s">
        <v>416</v>
      </c>
    </row>
    <row r="108" spans="1:3" x14ac:dyDescent="0.25">
      <c r="A108" t="s">
        <v>577</v>
      </c>
      <c r="B108" t="s">
        <v>37</v>
      </c>
      <c r="C108" t="s">
        <v>418</v>
      </c>
    </row>
    <row r="109" spans="1:3" x14ac:dyDescent="0.25">
      <c r="A109" t="s">
        <v>577</v>
      </c>
      <c r="B109" t="s">
        <v>37</v>
      </c>
      <c r="C109" t="s">
        <v>439</v>
      </c>
    </row>
    <row r="110" spans="1:3" x14ac:dyDescent="0.25">
      <c r="A110" t="s">
        <v>577</v>
      </c>
      <c r="B110" t="s">
        <v>37</v>
      </c>
      <c r="C110" t="s">
        <v>440</v>
      </c>
    </row>
    <row r="111" spans="1:3" x14ac:dyDescent="0.25">
      <c r="A111" t="s">
        <v>577</v>
      </c>
      <c r="B111" t="s">
        <v>37</v>
      </c>
      <c r="C111" t="s">
        <v>443</v>
      </c>
    </row>
    <row r="112" spans="1:3" x14ac:dyDescent="0.25">
      <c r="A112" t="s">
        <v>577</v>
      </c>
      <c r="B112" t="s">
        <v>37</v>
      </c>
      <c r="C112" t="s">
        <v>454</v>
      </c>
    </row>
    <row r="113" spans="1:3" x14ac:dyDescent="0.25">
      <c r="A113" t="s">
        <v>577</v>
      </c>
      <c r="B113" t="s">
        <v>37</v>
      </c>
      <c r="C113" t="s">
        <v>473</v>
      </c>
    </row>
    <row r="114" spans="1:3" x14ac:dyDescent="0.25">
      <c r="A114" t="s">
        <v>577</v>
      </c>
      <c r="B114" t="s">
        <v>37</v>
      </c>
      <c r="C114" t="s">
        <v>476</v>
      </c>
    </row>
    <row r="115" spans="1:3" x14ac:dyDescent="0.25">
      <c r="A115" t="s">
        <v>577</v>
      </c>
      <c r="B115" t="s">
        <v>37</v>
      </c>
      <c r="C115" t="s">
        <v>489</v>
      </c>
    </row>
    <row r="116" spans="1:3" x14ac:dyDescent="0.25">
      <c r="A116" t="s">
        <v>577</v>
      </c>
      <c r="B116" t="s">
        <v>37</v>
      </c>
      <c r="C116" t="s">
        <v>498</v>
      </c>
    </row>
    <row r="117" spans="1:3" x14ac:dyDescent="0.25">
      <c r="A117" t="s">
        <v>577</v>
      </c>
      <c r="B117" t="s">
        <v>37</v>
      </c>
      <c r="C117" t="s">
        <v>523</v>
      </c>
    </row>
    <row r="118" spans="1:3" x14ac:dyDescent="0.25">
      <c r="A118" t="s">
        <v>577</v>
      </c>
      <c r="B118" t="s">
        <v>37</v>
      </c>
      <c r="C118" t="s">
        <v>526</v>
      </c>
    </row>
    <row r="119" spans="1:3" x14ac:dyDescent="0.25">
      <c r="A119" t="s">
        <v>577</v>
      </c>
      <c r="B119" t="s">
        <v>37</v>
      </c>
      <c r="C119" t="s">
        <v>531</v>
      </c>
    </row>
    <row r="120" spans="1:3" x14ac:dyDescent="0.25">
      <c r="A120" t="s">
        <v>577</v>
      </c>
      <c r="B120" t="s">
        <v>37</v>
      </c>
      <c r="C120" t="s">
        <v>544</v>
      </c>
    </row>
    <row r="121" spans="1:3" x14ac:dyDescent="0.25">
      <c r="A121" t="s">
        <v>577</v>
      </c>
      <c r="B121" t="s">
        <v>37</v>
      </c>
      <c r="C121" t="s">
        <v>547</v>
      </c>
    </row>
    <row r="122" spans="1:3" x14ac:dyDescent="0.25">
      <c r="A122" t="s">
        <v>577</v>
      </c>
      <c r="B122" t="s">
        <v>37</v>
      </c>
      <c r="C122" t="s">
        <v>549</v>
      </c>
    </row>
    <row r="123" spans="1:3" x14ac:dyDescent="0.25">
      <c r="A123" t="s">
        <v>577</v>
      </c>
      <c r="B123" t="s">
        <v>37</v>
      </c>
      <c r="C123" t="s">
        <v>551</v>
      </c>
    </row>
    <row r="124" spans="1:3" x14ac:dyDescent="0.25">
      <c r="A124" t="s">
        <v>577</v>
      </c>
      <c r="B124" t="s">
        <v>77</v>
      </c>
      <c r="C124" t="s">
        <v>78</v>
      </c>
    </row>
    <row r="125" spans="1:3" x14ac:dyDescent="0.25">
      <c r="A125" t="s">
        <v>577</v>
      </c>
      <c r="B125" t="s">
        <v>77</v>
      </c>
      <c r="C125" t="s">
        <v>81</v>
      </c>
    </row>
    <row r="126" spans="1:3" x14ac:dyDescent="0.25">
      <c r="A126" t="s">
        <v>577</v>
      </c>
      <c r="B126" t="s">
        <v>77</v>
      </c>
      <c r="C126" t="s">
        <v>116</v>
      </c>
    </row>
    <row r="127" spans="1:3" x14ac:dyDescent="0.25">
      <c r="A127" t="s">
        <v>577</v>
      </c>
      <c r="B127" t="s">
        <v>77</v>
      </c>
      <c r="C127" t="s">
        <v>132</v>
      </c>
    </row>
    <row r="128" spans="1:3" x14ac:dyDescent="0.25">
      <c r="A128" t="s">
        <v>577</v>
      </c>
      <c r="B128" t="s">
        <v>77</v>
      </c>
      <c r="C128" t="s">
        <v>176</v>
      </c>
    </row>
    <row r="129" spans="1:3" x14ac:dyDescent="0.25">
      <c r="A129" t="s">
        <v>577</v>
      </c>
      <c r="B129" t="s">
        <v>77</v>
      </c>
      <c r="C129" t="s">
        <v>179</v>
      </c>
    </row>
    <row r="130" spans="1:3" x14ac:dyDescent="0.25">
      <c r="A130" t="s">
        <v>577</v>
      </c>
      <c r="B130" t="s">
        <v>77</v>
      </c>
      <c r="C130" t="s">
        <v>228</v>
      </c>
    </row>
    <row r="131" spans="1:3" x14ac:dyDescent="0.25">
      <c r="A131" t="s">
        <v>577</v>
      </c>
      <c r="B131" t="s">
        <v>77</v>
      </c>
      <c r="C131" t="s">
        <v>234</v>
      </c>
    </row>
    <row r="132" spans="1:3" x14ac:dyDescent="0.25">
      <c r="A132" t="s">
        <v>577</v>
      </c>
      <c r="B132" t="s">
        <v>77</v>
      </c>
      <c r="C132" t="s">
        <v>248</v>
      </c>
    </row>
    <row r="133" spans="1:3" x14ac:dyDescent="0.25">
      <c r="A133" t="s">
        <v>577</v>
      </c>
      <c r="B133" t="s">
        <v>77</v>
      </c>
      <c r="C133" t="s">
        <v>253</v>
      </c>
    </row>
    <row r="134" spans="1:3" x14ac:dyDescent="0.25">
      <c r="A134" t="s">
        <v>577</v>
      </c>
      <c r="B134" t="s">
        <v>77</v>
      </c>
      <c r="C134" t="s">
        <v>369</v>
      </c>
    </row>
    <row r="135" spans="1:3" x14ac:dyDescent="0.25">
      <c r="A135" t="s">
        <v>577</v>
      </c>
      <c r="B135" t="s">
        <v>77</v>
      </c>
      <c r="C135" t="s">
        <v>388</v>
      </c>
    </row>
    <row r="136" spans="1:3" x14ac:dyDescent="0.25">
      <c r="A136" t="s">
        <v>577</v>
      </c>
      <c r="B136" t="s">
        <v>77</v>
      </c>
      <c r="C136" t="s">
        <v>424</v>
      </c>
    </row>
    <row r="137" spans="1:3" x14ac:dyDescent="0.25">
      <c r="A137" t="s">
        <v>577</v>
      </c>
      <c r="B137" t="s">
        <v>77</v>
      </c>
      <c r="C137" t="s">
        <v>470</v>
      </c>
    </row>
    <row r="138" spans="1:3" x14ac:dyDescent="0.25">
      <c r="A138" t="s">
        <v>577</v>
      </c>
      <c r="B138" t="s">
        <v>77</v>
      </c>
      <c r="C138" t="s">
        <v>503</v>
      </c>
    </row>
    <row r="139" spans="1:3" x14ac:dyDescent="0.25">
      <c r="A139" t="s">
        <v>577</v>
      </c>
      <c r="B139" t="s">
        <v>77</v>
      </c>
      <c r="C139" t="s">
        <v>537</v>
      </c>
    </row>
    <row r="140" spans="1:3" x14ac:dyDescent="0.25">
      <c r="A140" t="s">
        <v>577</v>
      </c>
      <c r="B140" t="s">
        <v>77</v>
      </c>
      <c r="C140" t="s">
        <v>553</v>
      </c>
    </row>
    <row r="141" spans="1:3" x14ac:dyDescent="0.25">
      <c r="A141" t="s">
        <v>577</v>
      </c>
      <c r="B141" t="s">
        <v>77</v>
      </c>
      <c r="C141" t="s">
        <v>556</v>
      </c>
    </row>
    <row r="142" spans="1:3" x14ac:dyDescent="0.25">
      <c r="A142" t="s">
        <v>577</v>
      </c>
      <c r="B142" t="s">
        <v>49</v>
      </c>
      <c r="C142" t="s">
        <v>50</v>
      </c>
    </row>
    <row r="143" spans="1:3" x14ac:dyDescent="0.25">
      <c r="A143" t="s">
        <v>577</v>
      </c>
      <c r="B143" t="s">
        <v>49</v>
      </c>
      <c r="C143" t="s">
        <v>51</v>
      </c>
    </row>
    <row r="144" spans="1:3" x14ac:dyDescent="0.25">
      <c r="A144" t="s">
        <v>577</v>
      </c>
      <c r="B144" t="s">
        <v>49</v>
      </c>
      <c r="C144" t="s">
        <v>103</v>
      </c>
    </row>
    <row r="145" spans="1:3" x14ac:dyDescent="0.25">
      <c r="A145" t="s">
        <v>577</v>
      </c>
      <c r="B145" t="s">
        <v>49</v>
      </c>
      <c r="C145" t="s">
        <v>108</v>
      </c>
    </row>
    <row r="146" spans="1:3" x14ac:dyDescent="0.25">
      <c r="A146" t="s">
        <v>577</v>
      </c>
      <c r="B146" t="s">
        <v>49</v>
      </c>
      <c r="C146" t="s">
        <v>134</v>
      </c>
    </row>
    <row r="147" spans="1:3" x14ac:dyDescent="0.25">
      <c r="A147" t="s">
        <v>577</v>
      </c>
      <c r="B147" t="s">
        <v>49</v>
      </c>
      <c r="C147" t="s">
        <v>150</v>
      </c>
    </row>
    <row r="148" spans="1:3" x14ac:dyDescent="0.25">
      <c r="A148" t="s">
        <v>577</v>
      </c>
      <c r="B148" t="s">
        <v>49</v>
      </c>
      <c r="C148" t="s">
        <v>158</v>
      </c>
    </row>
    <row r="149" spans="1:3" x14ac:dyDescent="0.25">
      <c r="A149" t="s">
        <v>577</v>
      </c>
      <c r="B149" t="s">
        <v>49</v>
      </c>
      <c r="C149" t="s">
        <v>167</v>
      </c>
    </row>
    <row r="150" spans="1:3" x14ac:dyDescent="0.25">
      <c r="A150" t="s">
        <v>577</v>
      </c>
      <c r="B150" t="s">
        <v>49</v>
      </c>
      <c r="C150" t="s">
        <v>171</v>
      </c>
    </row>
    <row r="151" spans="1:3" x14ac:dyDescent="0.25">
      <c r="A151" t="s">
        <v>577</v>
      </c>
      <c r="B151" t="s">
        <v>49</v>
      </c>
      <c r="C151" t="s">
        <v>209</v>
      </c>
    </row>
    <row r="152" spans="1:3" x14ac:dyDescent="0.25">
      <c r="A152" t="s">
        <v>577</v>
      </c>
      <c r="B152" t="s">
        <v>49</v>
      </c>
      <c r="C152" t="s">
        <v>221</v>
      </c>
    </row>
    <row r="153" spans="1:3" x14ac:dyDescent="0.25">
      <c r="A153" t="s">
        <v>577</v>
      </c>
      <c r="B153" t="s">
        <v>49</v>
      </c>
      <c r="C153" t="s">
        <v>230</v>
      </c>
    </row>
    <row r="154" spans="1:3" x14ac:dyDescent="0.25">
      <c r="A154" t="s">
        <v>577</v>
      </c>
      <c r="B154" t="s">
        <v>49</v>
      </c>
      <c r="C154" t="s">
        <v>269</v>
      </c>
    </row>
    <row r="155" spans="1:3" x14ac:dyDescent="0.25">
      <c r="A155" t="s">
        <v>577</v>
      </c>
      <c r="B155" t="s">
        <v>49</v>
      </c>
      <c r="C155" t="s">
        <v>277</v>
      </c>
    </row>
    <row r="156" spans="1:3" x14ac:dyDescent="0.25">
      <c r="A156" t="s">
        <v>577</v>
      </c>
      <c r="B156" t="s">
        <v>49</v>
      </c>
      <c r="C156" t="s">
        <v>286</v>
      </c>
    </row>
    <row r="157" spans="1:3" x14ac:dyDescent="0.25">
      <c r="A157" t="s">
        <v>577</v>
      </c>
      <c r="B157" t="s">
        <v>49</v>
      </c>
      <c r="C157" t="s">
        <v>299</v>
      </c>
    </row>
    <row r="158" spans="1:3" x14ac:dyDescent="0.25">
      <c r="A158" t="s">
        <v>577</v>
      </c>
      <c r="B158" t="s">
        <v>49</v>
      </c>
      <c r="C158" t="s">
        <v>305</v>
      </c>
    </row>
    <row r="159" spans="1:3" x14ac:dyDescent="0.25">
      <c r="A159" t="s">
        <v>577</v>
      </c>
      <c r="B159" t="s">
        <v>49</v>
      </c>
      <c r="C159" t="s">
        <v>310</v>
      </c>
    </row>
    <row r="160" spans="1:3" x14ac:dyDescent="0.25">
      <c r="A160" t="s">
        <v>577</v>
      </c>
      <c r="B160" t="s">
        <v>49</v>
      </c>
      <c r="C160" t="s">
        <v>312</v>
      </c>
    </row>
    <row r="161" spans="1:3" x14ac:dyDescent="0.25">
      <c r="A161" t="s">
        <v>577</v>
      </c>
      <c r="B161" t="s">
        <v>49</v>
      </c>
      <c r="C161" t="s">
        <v>359</v>
      </c>
    </row>
    <row r="162" spans="1:3" x14ac:dyDescent="0.25">
      <c r="A162" t="s">
        <v>577</v>
      </c>
      <c r="B162" t="s">
        <v>49</v>
      </c>
      <c r="C162" t="s">
        <v>395</v>
      </c>
    </row>
    <row r="163" spans="1:3" x14ac:dyDescent="0.25">
      <c r="A163" t="s">
        <v>577</v>
      </c>
      <c r="B163" t="s">
        <v>49</v>
      </c>
      <c r="C163" t="s">
        <v>408</v>
      </c>
    </row>
    <row r="164" spans="1:3" x14ac:dyDescent="0.25">
      <c r="A164" t="s">
        <v>577</v>
      </c>
      <c r="B164" t="s">
        <v>49</v>
      </c>
      <c r="C164" t="s">
        <v>438</v>
      </c>
    </row>
    <row r="165" spans="1:3" x14ac:dyDescent="0.25">
      <c r="A165" t="s">
        <v>577</v>
      </c>
      <c r="B165" t="s">
        <v>49</v>
      </c>
      <c r="C165" t="s">
        <v>474</v>
      </c>
    </row>
    <row r="166" spans="1:3" x14ac:dyDescent="0.25">
      <c r="A166" t="s">
        <v>577</v>
      </c>
      <c r="B166" t="s">
        <v>49</v>
      </c>
      <c r="C166" t="s">
        <v>514</v>
      </c>
    </row>
    <row r="167" spans="1:3" x14ac:dyDescent="0.25">
      <c r="A167" t="s">
        <v>577</v>
      </c>
      <c r="B167" t="s">
        <v>49</v>
      </c>
      <c r="C167" t="s">
        <v>563</v>
      </c>
    </row>
    <row r="168" spans="1:3" x14ac:dyDescent="0.25">
      <c r="A168" t="s">
        <v>577</v>
      </c>
      <c r="B168" t="s">
        <v>56</v>
      </c>
      <c r="C168" t="s">
        <v>57</v>
      </c>
    </row>
    <row r="169" spans="1:3" x14ac:dyDescent="0.25">
      <c r="A169" t="s">
        <v>577</v>
      </c>
      <c r="B169" t="s">
        <v>56</v>
      </c>
      <c r="C169" t="s">
        <v>146</v>
      </c>
    </row>
    <row r="170" spans="1:3" x14ac:dyDescent="0.25">
      <c r="A170" t="s">
        <v>577</v>
      </c>
      <c r="B170" t="s">
        <v>56</v>
      </c>
      <c r="C170" t="s">
        <v>155</v>
      </c>
    </row>
    <row r="171" spans="1:3" x14ac:dyDescent="0.25">
      <c r="A171" t="s">
        <v>577</v>
      </c>
      <c r="B171" t="s">
        <v>56</v>
      </c>
      <c r="C171" t="s">
        <v>169</v>
      </c>
    </row>
    <row r="172" spans="1:3" x14ac:dyDescent="0.25">
      <c r="A172" t="s">
        <v>577</v>
      </c>
      <c r="B172" t="s">
        <v>56</v>
      </c>
      <c r="C172" t="s">
        <v>199</v>
      </c>
    </row>
    <row r="173" spans="1:3" x14ac:dyDescent="0.25">
      <c r="A173" t="s">
        <v>577</v>
      </c>
      <c r="B173" t="s">
        <v>56</v>
      </c>
      <c r="C173" t="s">
        <v>212</v>
      </c>
    </row>
    <row r="174" spans="1:3" x14ac:dyDescent="0.25">
      <c r="A174" t="s">
        <v>577</v>
      </c>
      <c r="B174" t="s">
        <v>56</v>
      </c>
      <c r="C174" t="s">
        <v>215</v>
      </c>
    </row>
    <row r="175" spans="1:3" x14ac:dyDescent="0.25">
      <c r="A175" t="s">
        <v>577</v>
      </c>
      <c r="B175" t="s">
        <v>56</v>
      </c>
      <c r="C175" t="s">
        <v>270</v>
      </c>
    </row>
    <row r="176" spans="1:3" x14ac:dyDescent="0.25">
      <c r="A176" t="s">
        <v>577</v>
      </c>
      <c r="B176" t="s">
        <v>56</v>
      </c>
      <c r="C176" t="s">
        <v>290</v>
      </c>
    </row>
    <row r="177" spans="1:3" x14ac:dyDescent="0.25">
      <c r="A177" t="s">
        <v>577</v>
      </c>
      <c r="B177" t="s">
        <v>56</v>
      </c>
      <c r="C177" t="s">
        <v>374</v>
      </c>
    </row>
    <row r="178" spans="1:3" x14ac:dyDescent="0.25">
      <c r="A178" t="s">
        <v>577</v>
      </c>
      <c r="B178" t="s">
        <v>56</v>
      </c>
      <c r="C178" t="s">
        <v>377</v>
      </c>
    </row>
    <row r="179" spans="1:3" x14ac:dyDescent="0.25">
      <c r="A179" t="s">
        <v>577</v>
      </c>
      <c r="B179" t="s">
        <v>56</v>
      </c>
      <c r="C179" t="s">
        <v>449</v>
      </c>
    </row>
    <row r="180" spans="1:3" x14ac:dyDescent="0.25">
      <c r="A180" t="s">
        <v>577</v>
      </c>
      <c r="B180" t="s">
        <v>56</v>
      </c>
      <c r="C180" t="s">
        <v>477</v>
      </c>
    </row>
    <row r="181" spans="1:3" x14ac:dyDescent="0.25">
      <c r="A181" t="s">
        <v>577</v>
      </c>
      <c r="B181" t="s">
        <v>56</v>
      </c>
      <c r="C181" t="s">
        <v>488</v>
      </c>
    </row>
    <row r="182" spans="1:3" x14ac:dyDescent="0.25">
      <c r="A182" t="s">
        <v>577</v>
      </c>
      <c r="B182" t="s">
        <v>56</v>
      </c>
      <c r="C182" t="s">
        <v>506</v>
      </c>
    </row>
    <row r="183" spans="1:3" x14ac:dyDescent="0.25">
      <c r="A183" t="s">
        <v>577</v>
      </c>
      <c r="B183" t="s">
        <v>56</v>
      </c>
      <c r="C183" t="s">
        <v>510</v>
      </c>
    </row>
    <row r="184" spans="1:3" x14ac:dyDescent="0.25">
      <c r="A184" t="s">
        <v>577</v>
      </c>
      <c r="B184" t="s">
        <v>56</v>
      </c>
      <c r="C184" t="s">
        <v>534</v>
      </c>
    </row>
    <row r="185" spans="1:3" x14ac:dyDescent="0.25">
      <c r="A185" t="s">
        <v>577</v>
      </c>
      <c r="B185" t="s">
        <v>56</v>
      </c>
      <c r="C185" t="s">
        <v>557</v>
      </c>
    </row>
    <row r="186" spans="1:3" x14ac:dyDescent="0.25">
      <c r="A186" t="s">
        <v>577</v>
      </c>
      <c r="B186" t="s">
        <v>56</v>
      </c>
      <c r="C186" t="s">
        <v>576</v>
      </c>
    </row>
    <row r="187" spans="1:3" x14ac:dyDescent="0.25">
      <c r="A187" t="s">
        <v>577</v>
      </c>
      <c r="B187" t="s">
        <v>43</v>
      </c>
      <c r="C187" t="s">
        <v>44</v>
      </c>
    </row>
    <row r="188" spans="1:3" x14ac:dyDescent="0.25">
      <c r="A188" t="s">
        <v>577</v>
      </c>
      <c r="B188" t="s">
        <v>43</v>
      </c>
      <c r="C188" t="s">
        <v>75</v>
      </c>
    </row>
    <row r="189" spans="1:3" x14ac:dyDescent="0.25">
      <c r="A189" t="s">
        <v>577</v>
      </c>
      <c r="B189" t="s">
        <v>43</v>
      </c>
      <c r="C189" t="s">
        <v>110</v>
      </c>
    </row>
    <row r="190" spans="1:3" x14ac:dyDescent="0.25">
      <c r="A190" t="s">
        <v>577</v>
      </c>
      <c r="B190" t="s">
        <v>43</v>
      </c>
      <c r="C190" t="s">
        <v>113</v>
      </c>
    </row>
    <row r="191" spans="1:3" x14ac:dyDescent="0.25">
      <c r="A191" t="s">
        <v>577</v>
      </c>
      <c r="B191" t="s">
        <v>43</v>
      </c>
      <c r="C191" t="s">
        <v>154</v>
      </c>
    </row>
    <row r="192" spans="1:3" x14ac:dyDescent="0.25">
      <c r="A192" t="s">
        <v>577</v>
      </c>
      <c r="B192" t="s">
        <v>43</v>
      </c>
      <c r="C192" t="s">
        <v>189</v>
      </c>
    </row>
    <row r="193" spans="1:3" x14ac:dyDescent="0.25">
      <c r="A193" t="s">
        <v>577</v>
      </c>
      <c r="B193" t="s">
        <v>43</v>
      </c>
      <c r="C193" t="s">
        <v>210</v>
      </c>
    </row>
    <row r="194" spans="1:3" x14ac:dyDescent="0.25">
      <c r="A194" t="s">
        <v>577</v>
      </c>
      <c r="B194" t="s">
        <v>43</v>
      </c>
      <c r="C194" t="s">
        <v>255</v>
      </c>
    </row>
    <row r="195" spans="1:3" x14ac:dyDescent="0.25">
      <c r="A195" t="s">
        <v>577</v>
      </c>
      <c r="B195" t="s">
        <v>43</v>
      </c>
      <c r="C195" t="s">
        <v>285</v>
      </c>
    </row>
    <row r="196" spans="1:3" x14ac:dyDescent="0.25">
      <c r="A196" t="s">
        <v>577</v>
      </c>
      <c r="B196" t="s">
        <v>43</v>
      </c>
      <c r="C196" t="s">
        <v>289</v>
      </c>
    </row>
    <row r="197" spans="1:3" x14ac:dyDescent="0.25">
      <c r="A197" t="s">
        <v>577</v>
      </c>
      <c r="B197" t="s">
        <v>43</v>
      </c>
      <c r="C197" t="s">
        <v>300</v>
      </c>
    </row>
    <row r="198" spans="1:3" x14ac:dyDescent="0.25">
      <c r="A198" t="s">
        <v>577</v>
      </c>
      <c r="B198" t="s">
        <v>43</v>
      </c>
      <c r="C198" t="s">
        <v>304</v>
      </c>
    </row>
    <row r="199" spans="1:3" x14ac:dyDescent="0.25">
      <c r="A199" t="s">
        <v>577</v>
      </c>
      <c r="B199" t="s">
        <v>43</v>
      </c>
      <c r="C199" t="s">
        <v>306</v>
      </c>
    </row>
    <row r="200" spans="1:3" x14ac:dyDescent="0.25">
      <c r="A200" t="s">
        <v>577</v>
      </c>
      <c r="B200" t="s">
        <v>43</v>
      </c>
      <c r="C200" t="s">
        <v>330</v>
      </c>
    </row>
    <row r="201" spans="1:3" x14ac:dyDescent="0.25">
      <c r="A201" t="s">
        <v>577</v>
      </c>
      <c r="B201" t="s">
        <v>43</v>
      </c>
      <c r="C201" t="s">
        <v>338</v>
      </c>
    </row>
    <row r="202" spans="1:3" x14ac:dyDescent="0.25">
      <c r="A202" t="s">
        <v>577</v>
      </c>
      <c r="B202" t="s">
        <v>43</v>
      </c>
      <c r="C202" t="s">
        <v>342</v>
      </c>
    </row>
    <row r="203" spans="1:3" x14ac:dyDescent="0.25">
      <c r="A203" t="s">
        <v>577</v>
      </c>
      <c r="B203" t="s">
        <v>43</v>
      </c>
      <c r="C203" t="s">
        <v>350</v>
      </c>
    </row>
    <row r="204" spans="1:3" x14ac:dyDescent="0.25">
      <c r="A204" t="s">
        <v>577</v>
      </c>
      <c r="B204" t="s">
        <v>43</v>
      </c>
      <c r="C204" t="s">
        <v>386</v>
      </c>
    </row>
    <row r="205" spans="1:3" x14ac:dyDescent="0.25">
      <c r="A205" t="s">
        <v>577</v>
      </c>
      <c r="B205" t="s">
        <v>43</v>
      </c>
      <c r="C205" t="s">
        <v>403</v>
      </c>
    </row>
    <row r="206" spans="1:3" x14ac:dyDescent="0.25">
      <c r="A206" t="s">
        <v>577</v>
      </c>
      <c r="B206" t="s">
        <v>43</v>
      </c>
      <c r="C206" t="s">
        <v>417</v>
      </c>
    </row>
    <row r="207" spans="1:3" x14ac:dyDescent="0.25">
      <c r="A207" t="s">
        <v>577</v>
      </c>
      <c r="B207" t="s">
        <v>43</v>
      </c>
      <c r="C207" t="s">
        <v>441</v>
      </c>
    </row>
    <row r="208" spans="1:3" x14ac:dyDescent="0.25">
      <c r="A208" t="s">
        <v>577</v>
      </c>
      <c r="B208" t="s">
        <v>43</v>
      </c>
      <c r="C208" t="s">
        <v>446</v>
      </c>
    </row>
    <row r="209" spans="1:3" x14ac:dyDescent="0.25">
      <c r="A209" t="s">
        <v>577</v>
      </c>
      <c r="B209" t="s">
        <v>43</v>
      </c>
      <c r="C209" t="s">
        <v>451</v>
      </c>
    </row>
    <row r="210" spans="1:3" x14ac:dyDescent="0.25">
      <c r="A210" t="s">
        <v>577</v>
      </c>
      <c r="B210" t="s">
        <v>43</v>
      </c>
      <c r="C210" t="s">
        <v>455</v>
      </c>
    </row>
    <row r="211" spans="1:3" x14ac:dyDescent="0.25">
      <c r="A211" t="s">
        <v>577</v>
      </c>
      <c r="B211" t="s">
        <v>43</v>
      </c>
      <c r="C211" t="s">
        <v>460</v>
      </c>
    </row>
    <row r="212" spans="1:3" x14ac:dyDescent="0.25">
      <c r="A212" t="s">
        <v>577</v>
      </c>
      <c r="B212" t="s">
        <v>43</v>
      </c>
      <c r="C212" t="s">
        <v>472</v>
      </c>
    </row>
    <row r="213" spans="1:3" x14ac:dyDescent="0.25">
      <c r="A213" t="s">
        <v>577</v>
      </c>
      <c r="B213" t="s">
        <v>43</v>
      </c>
      <c r="C213" t="s">
        <v>475</v>
      </c>
    </row>
    <row r="214" spans="1:3" x14ac:dyDescent="0.25">
      <c r="A214" t="s">
        <v>577</v>
      </c>
      <c r="B214" t="s">
        <v>43</v>
      </c>
      <c r="C214" t="s">
        <v>482</v>
      </c>
    </row>
    <row r="215" spans="1:3" x14ac:dyDescent="0.25">
      <c r="A215" t="s">
        <v>577</v>
      </c>
      <c r="B215" t="s">
        <v>43</v>
      </c>
      <c r="C215" t="s">
        <v>483</v>
      </c>
    </row>
    <row r="216" spans="1:3" x14ac:dyDescent="0.25">
      <c r="A216" t="s">
        <v>577</v>
      </c>
      <c r="B216" t="s">
        <v>43</v>
      </c>
      <c r="C216" t="s">
        <v>501</v>
      </c>
    </row>
    <row r="217" spans="1:3" x14ac:dyDescent="0.25">
      <c r="A217" t="s">
        <v>577</v>
      </c>
      <c r="B217" t="s">
        <v>43</v>
      </c>
      <c r="C217" t="s">
        <v>502</v>
      </c>
    </row>
    <row r="218" spans="1:3" x14ac:dyDescent="0.25">
      <c r="A218" t="s">
        <v>577</v>
      </c>
      <c r="B218" t="s">
        <v>43</v>
      </c>
      <c r="C218" t="s">
        <v>517</v>
      </c>
    </row>
    <row r="219" spans="1:3" x14ac:dyDescent="0.25">
      <c r="A219" t="s">
        <v>577</v>
      </c>
      <c r="B219" t="s">
        <v>43</v>
      </c>
      <c r="C219" t="s">
        <v>43</v>
      </c>
    </row>
    <row r="220" spans="1:3" x14ac:dyDescent="0.25">
      <c r="A220" t="s">
        <v>577</v>
      </c>
      <c r="B220" t="s">
        <v>43</v>
      </c>
      <c r="C220" t="s">
        <v>555</v>
      </c>
    </row>
    <row r="221" spans="1:3" x14ac:dyDescent="0.25">
      <c r="A221" t="s">
        <v>577</v>
      </c>
      <c r="B221" t="s">
        <v>43</v>
      </c>
      <c r="C221" t="s">
        <v>572</v>
      </c>
    </row>
    <row r="222" spans="1:3" x14ac:dyDescent="0.25">
      <c r="A222" t="s">
        <v>577</v>
      </c>
      <c r="B222" t="s">
        <v>45</v>
      </c>
      <c r="C222" t="s">
        <v>46</v>
      </c>
    </row>
    <row r="223" spans="1:3" x14ac:dyDescent="0.25">
      <c r="A223" t="s">
        <v>577</v>
      </c>
      <c r="B223" t="s">
        <v>45</v>
      </c>
      <c r="C223" t="s">
        <v>71</v>
      </c>
    </row>
    <row r="224" spans="1:3" x14ac:dyDescent="0.25">
      <c r="A224" t="s">
        <v>577</v>
      </c>
      <c r="B224" t="s">
        <v>45</v>
      </c>
      <c r="C224" t="s">
        <v>84</v>
      </c>
    </row>
    <row r="225" spans="1:3" x14ac:dyDescent="0.25">
      <c r="A225" t="s">
        <v>577</v>
      </c>
      <c r="B225" t="s">
        <v>45</v>
      </c>
      <c r="C225" t="s">
        <v>117</v>
      </c>
    </row>
    <row r="226" spans="1:3" x14ac:dyDescent="0.25">
      <c r="A226" t="s">
        <v>577</v>
      </c>
      <c r="B226" t="s">
        <v>45</v>
      </c>
      <c r="C226" t="s">
        <v>119</v>
      </c>
    </row>
    <row r="227" spans="1:3" x14ac:dyDescent="0.25">
      <c r="A227" t="s">
        <v>577</v>
      </c>
      <c r="B227" t="s">
        <v>45</v>
      </c>
      <c r="C227" t="s">
        <v>123</v>
      </c>
    </row>
    <row r="228" spans="1:3" x14ac:dyDescent="0.25">
      <c r="A228" t="s">
        <v>577</v>
      </c>
      <c r="B228" t="s">
        <v>45</v>
      </c>
      <c r="C228" t="s">
        <v>136</v>
      </c>
    </row>
    <row r="229" spans="1:3" x14ac:dyDescent="0.25">
      <c r="A229" t="s">
        <v>577</v>
      </c>
      <c r="B229" t="s">
        <v>45</v>
      </c>
      <c r="C229" t="s">
        <v>156</v>
      </c>
    </row>
    <row r="230" spans="1:3" x14ac:dyDescent="0.25">
      <c r="A230" t="s">
        <v>577</v>
      </c>
      <c r="B230" t="s">
        <v>45</v>
      </c>
      <c r="C230" t="s">
        <v>168</v>
      </c>
    </row>
    <row r="231" spans="1:3" x14ac:dyDescent="0.25">
      <c r="A231" t="s">
        <v>577</v>
      </c>
      <c r="B231" t="s">
        <v>45</v>
      </c>
      <c r="C231" t="s">
        <v>172</v>
      </c>
    </row>
    <row r="232" spans="1:3" x14ac:dyDescent="0.25">
      <c r="A232" t="s">
        <v>577</v>
      </c>
      <c r="B232" t="s">
        <v>45</v>
      </c>
      <c r="C232" t="s">
        <v>216</v>
      </c>
    </row>
    <row r="233" spans="1:3" x14ac:dyDescent="0.25">
      <c r="A233" t="s">
        <v>577</v>
      </c>
      <c r="B233" t="s">
        <v>45</v>
      </c>
      <c r="C233" t="s">
        <v>252</v>
      </c>
    </row>
    <row r="234" spans="1:3" x14ac:dyDescent="0.25">
      <c r="A234" t="s">
        <v>577</v>
      </c>
      <c r="B234" t="s">
        <v>45</v>
      </c>
      <c r="C234" t="s">
        <v>276</v>
      </c>
    </row>
    <row r="235" spans="1:3" x14ac:dyDescent="0.25">
      <c r="A235" t="s">
        <v>577</v>
      </c>
      <c r="B235" t="s">
        <v>45</v>
      </c>
      <c r="C235" t="s">
        <v>311</v>
      </c>
    </row>
    <row r="236" spans="1:3" x14ac:dyDescent="0.25">
      <c r="A236" t="s">
        <v>577</v>
      </c>
      <c r="B236" t="s">
        <v>45</v>
      </c>
      <c r="C236" t="s">
        <v>321</v>
      </c>
    </row>
    <row r="237" spans="1:3" x14ac:dyDescent="0.25">
      <c r="A237" t="s">
        <v>577</v>
      </c>
      <c r="B237" t="s">
        <v>45</v>
      </c>
      <c r="C237" t="s">
        <v>323</v>
      </c>
    </row>
    <row r="238" spans="1:3" x14ac:dyDescent="0.25">
      <c r="A238" t="s">
        <v>577</v>
      </c>
      <c r="B238" t="s">
        <v>45</v>
      </c>
      <c r="C238" t="s">
        <v>365</v>
      </c>
    </row>
    <row r="239" spans="1:3" x14ac:dyDescent="0.25">
      <c r="A239" t="s">
        <v>577</v>
      </c>
      <c r="B239" t="s">
        <v>45</v>
      </c>
      <c r="C239" t="s">
        <v>367</v>
      </c>
    </row>
    <row r="240" spans="1:3" x14ac:dyDescent="0.25">
      <c r="A240" t="s">
        <v>577</v>
      </c>
      <c r="B240" t="s">
        <v>45</v>
      </c>
      <c r="C240" t="s">
        <v>378</v>
      </c>
    </row>
    <row r="241" spans="1:3" x14ac:dyDescent="0.25">
      <c r="A241" t="s">
        <v>577</v>
      </c>
      <c r="B241" t="s">
        <v>45</v>
      </c>
      <c r="C241" t="s">
        <v>415</v>
      </c>
    </row>
    <row r="242" spans="1:3" x14ac:dyDescent="0.25">
      <c r="A242" t="s">
        <v>577</v>
      </c>
      <c r="B242" t="s">
        <v>45</v>
      </c>
      <c r="C242" t="s">
        <v>464</v>
      </c>
    </row>
    <row r="243" spans="1:3" x14ac:dyDescent="0.25">
      <c r="A243" t="s">
        <v>577</v>
      </c>
      <c r="B243" t="s">
        <v>45</v>
      </c>
      <c r="C243" t="s">
        <v>466</v>
      </c>
    </row>
    <row r="244" spans="1:3" x14ac:dyDescent="0.25">
      <c r="A244" t="s">
        <v>577</v>
      </c>
      <c r="B244" t="s">
        <v>45</v>
      </c>
      <c r="C244" t="s">
        <v>493</v>
      </c>
    </row>
    <row r="245" spans="1:3" x14ac:dyDescent="0.25">
      <c r="A245" t="s">
        <v>577</v>
      </c>
      <c r="B245" t="s">
        <v>45</v>
      </c>
      <c r="C245" t="s">
        <v>499</v>
      </c>
    </row>
    <row r="246" spans="1:3" x14ac:dyDescent="0.25">
      <c r="A246" t="s">
        <v>577</v>
      </c>
      <c r="B246" t="s">
        <v>45</v>
      </c>
      <c r="C246" t="s">
        <v>535</v>
      </c>
    </row>
    <row r="247" spans="1:3" x14ac:dyDescent="0.25">
      <c r="A247" t="s">
        <v>577</v>
      </c>
      <c r="B247" t="s">
        <v>45</v>
      </c>
      <c r="C247" t="s">
        <v>540</v>
      </c>
    </row>
    <row r="248" spans="1:3" x14ac:dyDescent="0.25">
      <c r="A248" t="s">
        <v>577</v>
      </c>
      <c r="B248" t="s">
        <v>45</v>
      </c>
      <c r="C248" t="s">
        <v>558</v>
      </c>
    </row>
    <row r="249" spans="1:3" x14ac:dyDescent="0.25">
      <c r="A249" t="s">
        <v>577</v>
      </c>
      <c r="B249" t="s">
        <v>45</v>
      </c>
      <c r="C249" t="s">
        <v>560</v>
      </c>
    </row>
    <row r="250" spans="1:3" x14ac:dyDescent="0.25">
      <c r="A250" t="s">
        <v>577</v>
      </c>
      <c r="B250" t="s">
        <v>45</v>
      </c>
      <c r="C250" t="s">
        <v>570</v>
      </c>
    </row>
    <row r="251" spans="1:3" x14ac:dyDescent="0.25">
      <c r="A251" t="s">
        <v>577</v>
      </c>
      <c r="B251" t="s">
        <v>45</v>
      </c>
      <c r="C251" t="s">
        <v>571</v>
      </c>
    </row>
    <row r="252" spans="1:3" x14ac:dyDescent="0.25">
      <c r="A252" t="s">
        <v>577</v>
      </c>
      <c r="B252" t="s">
        <v>45</v>
      </c>
      <c r="C252" t="s">
        <v>573</v>
      </c>
    </row>
    <row r="253" spans="1:3" x14ac:dyDescent="0.25">
      <c r="A253" t="s">
        <v>577</v>
      </c>
      <c r="B253" t="s">
        <v>88</v>
      </c>
      <c r="C253" t="s">
        <v>89</v>
      </c>
    </row>
    <row r="254" spans="1:3" x14ac:dyDescent="0.25">
      <c r="A254" t="s">
        <v>577</v>
      </c>
      <c r="B254" t="s">
        <v>88</v>
      </c>
      <c r="C254" t="s">
        <v>118</v>
      </c>
    </row>
    <row r="255" spans="1:3" x14ac:dyDescent="0.25">
      <c r="A255" t="s">
        <v>577</v>
      </c>
      <c r="B255" t="s">
        <v>88</v>
      </c>
      <c r="C255" t="s">
        <v>144</v>
      </c>
    </row>
    <row r="256" spans="1:3" x14ac:dyDescent="0.25">
      <c r="A256" t="s">
        <v>577</v>
      </c>
      <c r="B256" t="s">
        <v>88</v>
      </c>
      <c r="C256" t="s">
        <v>256</v>
      </c>
    </row>
    <row r="257" spans="1:3" x14ac:dyDescent="0.25">
      <c r="A257" t="s">
        <v>577</v>
      </c>
      <c r="B257" t="s">
        <v>88</v>
      </c>
      <c r="C257" t="s">
        <v>265</v>
      </c>
    </row>
    <row r="258" spans="1:3" x14ac:dyDescent="0.25">
      <c r="A258" t="s">
        <v>577</v>
      </c>
      <c r="B258" t="s">
        <v>88</v>
      </c>
      <c r="C258" t="s">
        <v>275</v>
      </c>
    </row>
    <row r="259" spans="1:3" x14ac:dyDescent="0.25">
      <c r="A259" t="s">
        <v>577</v>
      </c>
      <c r="B259" t="s">
        <v>88</v>
      </c>
      <c r="C259" t="s">
        <v>294</v>
      </c>
    </row>
    <row r="260" spans="1:3" x14ac:dyDescent="0.25">
      <c r="A260" t="s">
        <v>577</v>
      </c>
      <c r="B260" t="s">
        <v>88</v>
      </c>
      <c r="C260" t="s">
        <v>296</v>
      </c>
    </row>
    <row r="261" spans="1:3" x14ac:dyDescent="0.25">
      <c r="A261" t="s">
        <v>577</v>
      </c>
      <c r="B261" t="s">
        <v>88</v>
      </c>
      <c r="C261" t="s">
        <v>335</v>
      </c>
    </row>
    <row r="262" spans="1:3" x14ac:dyDescent="0.25">
      <c r="A262" t="s">
        <v>577</v>
      </c>
      <c r="B262" t="s">
        <v>88</v>
      </c>
      <c r="C262" t="s">
        <v>355</v>
      </c>
    </row>
    <row r="263" spans="1:3" x14ac:dyDescent="0.25">
      <c r="A263" t="s">
        <v>577</v>
      </c>
      <c r="B263" t="s">
        <v>88</v>
      </c>
      <c r="C263" t="s">
        <v>400</v>
      </c>
    </row>
    <row r="264" spans="1:3" x14ac:dyDescent="0.25">
      <c r="A264" t="s">
        <v>577</v>
      </c>
      <c r="B264" t="s">
        <v>88</v>
      </c>
      <c r="C264" t="s">
        <v>471</v>
      </c>
    </row>
    <row r="265" spans="1:3" x14ac:dyDescent="0.25">
      <c r="A265" t="s">
        <v>577</v>
      </c>
      <c r="B265" t="s">
        <v>88</v>
      </c>
      <c r="C265" t="s">
        <v>505</v>
      </c>
    </row>
    <row r="266" spans="1:3" x14ac:dyDescent="0.25">
      <c r="A266" t="s">
        <v>577</v>
      </c>
      <c r="B266" t="s">
        <v>88</v>
      </c>
      <c r="C266" t="s">
        <v>533</v>
      </c>
    </row>
    <row r="267" spans="1:3" x14ac:dyDescent="0.25">
      <c r="A267" t="s">
        <v>577</v>
      </c>
      <c r="B267" t="s">
        <v>111</v>
      </c>
      <c r="C267" t="s">
        <v>112</v>
      </c>
    </row>
    <row r="268" spans="1:3" x14ac:dyDescent="0.25">
      <c r="A268" t="s">
        <v>577</v>
      </c>
      <c r="B268" t="s">
        <v>111</v>
      </c>
      <c r="C268" t="s">
        <v>128</v>
      </c>
    </row>
    <row r="269" spans="1:3" x14ac:dyDescent="0.25">
      <c r="A269" t="s">
        <v>577</v>
      </c>
      <c r="B269" t="s">
        <v>111</v>
      </c>
      <c r="C269" t="s">
        <v>138</v>
      </c>
    </row>
    <row r="270" spans="1:3" x14ac:dyDescent="0.25">
      <c r="A270" t="s">
        <v>577</v>
      </c>
      <c r="B270" t="s">
        <v>111</v>
      </c>
      <c r="C270" t="s">
        <v>174</v>
      </c>
    </row>
    <row r="271" spans="1:3" x14ac:dyDescent="0.25">
      <c r="A271" t="s">
        <v>577</v>
      </c>
      <c r="B271" t="s">
        <v>111</v>
      </c>
      <c r="C271" t="s">
        <v>180</v>
      </c>
    </row>
    <row r="272" spans="1:3" x14ac:dyDescent="0.25">
      <c r="A272" t="s">
        <v>577</v>
      </c>
      <c r="B272" t="s">
        <v>111</v>
      </c>
      <c r="C272" t="s">
        <v>181</v>
      </c>
    </row>
    <row r="273" spans="1:3" x14ac:dyDescent="0.25">
      <c r="A273" t="s">
        <v>577</v>
      </c>
      <c r="B273" t="s">
        <v>111</v>
      </c>
      <c r="C273" t="s">
        <v>195</v>
      </c>
    </row>
    <row r="274" spans="1:3" x14ac:dyDescent="0.25">
      <c r="A274" t="s">
        <v>577</v>
      </c>
      <c r="B274" t="s">
        <v>111</v>
      </c>
      <c r="C274" t="s">
        <v>231</v>
      </c>
    </row>
    <row r="275" spans="1:3" x14ac:dyDescent="0.25">
      <c r="A275" t="s">
        <v>577</v>
      </c>
      <c r="B275" t="s">
        <v>111</v>
      </c>
      <c r="C275" t="s">
        <v>262</v>
      </c>
    </row>
    <row r="276" spans="1:3" x14ac:dyDescent="0.25">
      <c r="A276" t="s">
        <v>577</v>
      </c>
      <c r="B276" t="s">
        <v>111</v>
      </c>
      <c r="C276" t="s">
        <v>263</v>
      </c>
    </row>
    <row r="277" spans="1:3" x14ac:dyDescent="0.25">
      <c r="A277" t="s">
        <v>577</v>
      </c>
      <c r="B277" t="s">
        <v>111</v>
      </c>
      <c r="C277" t="s">
        <v>266</v>
      </c>
    </row>
    <row r="278" spans="1:3" x14ac:dyDescent="0.25">
      <c r="A278" t="s">
        <v>577</v>
      </c>
      <c r="B278" t="s">
        <v>111</v>
      </c>
      <c r="C278" t="s">
        <v>274</v>
      </c>
    </row>
    <row r="279" spans="1:3" x14ac:dyDescent="0.25">
      <c r="A279" t="s">
        <v>577</v>
      </c>
      <c r="B279" t="s">
        <v>111</v>
      </c>
      <c r="C279" t="s">
        <v>324</v>
      </c>
    </row>
    <row r="280" spans="1:3" x14ac:dyDescent="0.25">
      <c r="A280" t="s">
        <v>577</v>
      </c>
      <c r="B280" t="s">
        <v>111</v>
      </c>
      <c r="C280" t="s">
        <v>344</v>
      </c>
    </row>
    <row r="281" spans="1:3" x14ac:dyDescent="0.25">
      <c r="A281" t="s">
        <v>577</v>
      </c>
      <c r="B281" t="s">
        <v>111</v>
      </c>
      <c r="C281" t="s">
        <v>348</v>
      </c>
    </row>
    <row r="282" spans="1:3" x14ac:dyDescent="0.25">
      <c r="A282" t="s">
        <v>577</v>
      </c>
      <c r="B282" t="s">
        <v>111</v>
      </c>
      <c r="C282" t="s">
        <v>372</v>
      </c>
    </row>
    <row r="283" spans="1:3" x14ac:dyDescent="0.25">
      <c r="A283" t="s">
        <v>577</v>
      </c>
      <c r="B283" t="s">
        <v>111</v>
      </c>
      <c r="C283" t="s">
        <v>398</v>
      </c>
    </row>
    <row r="284" spans="1:3" x14ac:dyDescent="0.25">
      <c r="A284" t="s">
        <v>577</v>
      </c>
      <c r="B284" t="s">
        <v>111</v>
      </c>
      <c r="C284" t="s">
        <v>414</v>
      </c>
    </row>
    <row r="285" spans="1:3" x14ac:dyDescent="0.25">
      <c r="A285" t="s">
        <v>577</v>
      </c>
      <c r="B285" t="s">
        <v>111</v>
      </c>
      <c r="C285" t="s">
        <v>444</v>
      </c>
    </row>
    <row r="286" spans="1:3" x14ac:dyDescent="0.25">
      <c r="A286" t="s">
        <v>577</v>
      </c>
      <c r="B286" t="s">
        <v>111</v>
      </c>
      <c r="C286" t="s">
        <v>463</v>
      </c>
    </row>
    <row r="287" spans="1:3" x14ac:dyDescent="0.25">
      <c r="A287" t="s">
        <v>577</v>
      </c>
      <c r="B287" t="s">
        <v>111</v>
      </c>
      <c r="C287" t="s">
        <v>467</v>
      </c>
    </row>
    <row r="288" spans="1:3" x14ac:dyDescent="0.25">
      <c r="A288" t="s">
        <v>577</v>
      </c>
      <c r="B288" t="s">
        <v>111</v>
      </c>
      <c r="C288" t="s">
        <v>504</v>
      </c>
    </row>
    <row r="289" spans="1:3" x14ac:dyDescent="0.25">
      <c r="A289" t="s">
        <v>577</v>
      </c>
      <c r="B289" t="s">
        <v>111</v>
      </c>
      <c r="C289" t="s">
        <v>519</v>
      </c>
    </row>
    <row r="290" spans="1:3" x14ac:dyDescent="0.25">
      <c r="A290" t="s">
        <v>577</v>
      </c>
      <c r="B290" t="s">
        <v>111</v>
      </c>
      <c r="C290" t="s">
        <v>538</v>
      </c>
    </row>
    <row r="291" spans="1:3" x14ac:dyDescent="0.25">
      <c r="A291" t="s">
        <v>577</v>
      </c>
      <c r="B291" t="s">
        <v>91</v>
      </c>
      <c r="C291" t="s">
        <v>92</v>
      </c>
    </row>
    <row r="292" spans="1:3" x14ac:dyDescent="0.25">
      <c r="A292" t="s">
        <v>577</v>
      </c>
      <c r="B292" t="s">
        <v>91</v>
      </c>
      <c r="C292" t="s">
        <v>190</v>
      </c>
    </row>
    <row r="293" spans="1:3" x14ac:dyDescent="0.25">
      <c r="A293" t="s">
        <v>577</v>
      </c>
      <c r="B293" t="s">
        <v>91</v>
      </c>
      <c r="C293" t="s">
        <v>197</v>
      </c>
    </row>
    <row r="294" spans="1:3" x14ac:dyDescent="0.25">
      <c r="A294" t="s">
        <v>577</v>
      </c>
      <c r="B294" t="s">
        <v>91</v>
      </c>
      <c r="C294" t="s">
        <v>204</v>
      </c>
    </row>
    <row r="295" spans="1:3" x14ac:dyDescent="0.25">
      <c r="A295" t="s">
        <v>577</v>
      </c>
      <c r="B295" t="s">
        <v>91</v>
      </c>
      <c r="C295" t="s">
        <v>207</v>
      </c>
    </row>
    <row r="296" spans="1:3" x14ac:dyDescent="0.25">
      <c r="A296" t="s">
        <v>577</v>
      </c>
      <c r="B296" t="s">
        <v>91</v>
      </c>
      <c r="C296" t="s">
        <v>222</v>
      </c>
    </row>
    <row r="297" spans="1:3" x14ac:dyDescent="0.25">
      <c r="A297" t="s">
        <v>577</v>
      </c>
      <c r="B297" t="s">
        <v>91</v>
      </c>
      <c r="C297" t="s">
        <v>259</v>
      </c>
    </row>
    <row r="298" spans="1:3" x14ac:dyDescent="0.25">
      <c r="A298" t="s">
        <v>577</v>
      </c>
      <c r="B298" t="s">
        <v>91</v>
      </c>
      <c r="C298" t="s">
        <v>283</v>
      </c>
    </row>
    <row r="299" spans="1:3" x14ac:dyDescent="0.25">
      <c r="A299" t="s">
        <v>577</v>
      </c>
      <c r="B299" t="s">
        <v>91</v>
      </c>
      <c r="C299" t="s">
        <v>298</v>
      </c>
    </row>
    <row r="300" spans="1:3" x14ac:dyDescent="0.25">
      <c r="A300" t="s">
        <v>577</v>
      </c>
      <c r="B300" t="s">
        <v>91</v>
      </c>
      <c r="C300" t="s">
        <v>411</v>
      </c>
    </row>
    <row r="301" spans="1:3" x14ac:dyDescent="0.25">
      <c r="A301" t="s">
        <v>577</v>
      </c>
      <c r="B301" t="s">
        <v>91</v>
      </c>
      <c r="C301" t="s">
        <v>434</v>
      </c>
    </row>
    <row r="302" spans="1:3" x14ac:dyDescent="0.25">
      <c r="A302" t="s">
        <v>577</v>
      </c>
      <c r="B302" t="s">
        <v>91</v>
      </c>
      <c r="C302" t="s">
        <v>465</v>
      </c>
    </row>
    <row r="303" spans="1:3" x14ac:dyDescent="0.25">
      <c r="A303" t="s">
        <v>577</v>
      </c>
      <c r="B303" t="s">
        <v>91</v>
      </c>
      <c r="C303" t="s">
        <v>490</v>
      </c>
    </row>
    <row r="304" spans="1:3" x14ac:dyDescent="0.25">
      <c r="A304" t="s">
        <v>577</v>
      </c>
      <c r="B304" t="s">
        <v>91</v>
      </c>
      <c r="C304" t="s">
        <v>495</v>
      </c>
    </row>
    <row r="305" spans="1:3" x14ac:dyDescent="0.25">
      <c r="A305" t="s">
        <v>577</v>
      </c>
      <c r="B305" t="s">
        <v>91</v>
      </c>
      <c r="C305" t="s">
        <v>520</v>
      </c>
    </row>
    <row r="306" spans="1:3" x14ac:dyDescent="0.25">
      <c r="A306" t="s">
        <v>577</v>
      </c>
      <c r="B306" t="s">
        <v>91</v>
      </c>
      <c r="C306" t="s">
        <v>542</v>
      </c>
    </row>
    <row r="307" spans="1:3" x14ac:dyDescent="0.25">
      <c r="A307" t="s">
        <v>577</v>
      </c>
      <c r="B307" t="s">
        <v>106</v>
      </c>
      <c r="C307" t="s">
        <v>107</v>
      </c>
    </row>
    <row r="308" spans="1:3" x14ac:dyDescent="0.25">
      <c r="A308" t="s">
        <v>577</v>
      </c>
      <c r="B308" t="s">
        <v>106</v>
      </c>
      <c r="C308" t="s">
        <v>152</v>
      </c>
    </row>
    <row r="309" spans="1:3" x14ac:dyDescent="0.25">
      <c r="A309" t="s">
        <v>577</v>
      </c>
      <c r="B309" t="s">
        <v>106</v>
      </c>
      <c r="C309" t="s">
        <v>192</v>
      </c>
    </row>
    <row r="310" spans="1:3" x14ac:dyDescent="0.25">
      <c r="A310" t="s">
        <v>577</v>
      </c>
      <c r="B310" t="s">
        <v>106</v>
      </c>
      <c r="C310" t="s">
        <v>226</v>
      </c>
    </row>
    <row r="311" spans="1:3" x14ac:dyDescent="0.25">
      <c r="A311" t="s">
        <v>577</v>
      </c>
      <c r="B311" t="s">
        <v>106</v>
      </c>
      <c r="C311" t="s">
        <v>273</v>
      </c>
    </row>
    <row r="312" spans="1:3" x14ac:dyDescent="0.25">
      <c r="A312" t="s">
        <v>577</v>
      </c>
      <c r="B312" t="s">
        <v>106</v>
      </c>
      <c r="C312" t="s">
        <v>282</v>
      </c>
    </row>
    <row r="313" spans="1:3" x14ac:dyDescent="0.25">
      <c r="A313" t="s">
        <v>577</v>
      </c>
      <c r="B313" t="s">
        <v>106</v>
      </c>
      <c r="C313" t="s">
        <v>320</v>
      </c>
    </row>
    <row r="314" spans="1:3" x14ac:dyDescent="0.25">
      <c r="A314" t="s">
        <v>577</v>
      </c>
      <c r="B314" t="s">
        <v>106</v>
      </c>
      <c r="C314" t="s">
        <v>387</v>
      </c>
    </row>
    <row r="315" spans="1:3" x14ac:dyDescent="0.25">
      <c r="A315" t="s">
        <v>577</v>
      </c>
      <c r="B315" t="s">
        <v>106</v>
      </c>
      <c r="C315" t="s">
        <v>431</v>
      </c>
    </row>
    <row r="316" spans="1:3" x14ac:dyDescent="0.25">
      <c r="A316" t="s">
        <v>577</v>
      </c>
      <c r="B316" t="s">
        <v>106</v>
      </c>
      <c r="C316" t="s">
        <v>106</v>
      </c>
    </row>
    <row r="317" spans="1:3" x14ac:dyDescent="0.25">
      <c r="A317" t="s">
        <v>577</v>
      </c>
      <c r="B317" t="s">
        <v>106</v>
      </c>
      <c r="C317" t="s">
        <v>484</v>
      </c>
    </row>
    <row r="318" spans="1:3" x14ac:dyDescent="0.25">
      <c r="A318" t="s">
        <v>577</v>
      </c>
      <c r="B318" t="s">
        <v>106</v>
      </c>
      <c r="C318" t="s">
        <v>539</v>
      </c>
    </row>
    <row r="319" spans="1:3" x14ac:dyDescent="0.25">
      <c r="A319" t="s">
        <v>577</v>
      </c>
      <c r="B319" t="s">
        <v>106</v>
      </c>
      <c r="C319" t="s">
        <v>543</v>
      </c>
    </row>
    <row r="320" spans="1:3" x14ac:dyDescent="0.25">
      <c r="A320" t="s">
        <v>577</v>
      </c>
      <c r="B320" t="s">
        <v>124</v>
      </c>
      <c r="C320" t="s">
        <v>125</v>
      </c>
    </row>
    <row r="321" spans="1:3" x14ac:dyDescent="0.25">
      <c r="A321" t="s">
        <v>577</v>
      </c>
      <c r="B321" t="s">
        <v>124</v>
      </c>
      <c r="C321" t="s">
        <v>127</v>
      </c>
    </row>
    <row r="322" spans="1:3" x14ac:dyDescent="0.25">
      <c r="A322" t="s">
        <v>577</v>
      </c>
      <c r="B322" t="s">
        <v>124</v>
      </c>
      <c r="C322" t="s">
        <v>140</v>
      </c>
    </row>
    <row r="323" spans="1:3" x14ac:dyDescent="0.25">
      <c r="A323" t="s">
        <v>577</v>
      </c>
      <c r="B323" t="s">
        <v>124</v>
      </c>
      <c r="C323" t="s">
        <v>184</v>
      </c>
    </row>
    <row r="324" spans="1:3" x14ac:dyDescent="0.25">
      <c r="A324" t="s">
        <v>577</v>
      </c>
      <c r="B324" t="s">
        <v>124</v>
      </c>
      <c r="C324" t="s">
        <v>233</v>
      </c>
    </row>
    <row r="325" spans="1:3" x14ac:dyDescent="0.25">
      <c r="A325" t="s">
        <v>577</v>
      </c>
      <c r="B325" t="s">
        <v>124</v>
      </c>
      <c r="C325" t="s">
        <v>250</v>
      </c>
    </row>
    <row r="326" spans="1:3" x14ac:dyDescent="0.25">
      <c r="A326" t="s">
        <v>577</v>
      </c>
      <c r="B326" t="s">
        <v>124</v>
      </c>
      <c r="C326" t="s">
        <v>280</v>
      </c>
    </row>
    <row r="327" spans="1:3" x14ac:dyDescent="0.25">
      <c r="A327" t="s">
        <v>577</v>
      </c>
      <c r="B327" t="s">
        <v>124</v>
      </c>
      <c r="C327" t="s">
        <v>309</v>
      </c>
    </row>
    <row r="328" spans="1:3" x14ac:dyDescent="0.25">
      <c r="A328" t="s">
        <v>577</v>
      </c>
      <c r="B328" t="s">
        <v>124</v>
      </c>
      <c r="C328" t="s">
        <v>340</v>
      </c>
    </row>
    <row r="329" spans="1:3" x14ac:dyDescent="0.25">
      <c r="A329" t="s">
        <v>577</v>
      </c>
      <c r="B329" t="s">
        <v>124</v>
      </c>
      <c r="C329" t="s">
        <v>347</v>
      </c>
    </row>
    <row r="330" spans="1:3" x14ac:dyDescent="0.25">
      <c r="A330" t="s">
        <v>577</v>
      </c>
      <c r="B330" t="s">
        <v>124</v>
      </c>
      <c r="C330" t="s">
        <v>370</v>
      </c>
    </row>
    <row r="331" spans="1:3" x14ac:dyDescent="0.25">
      <c r="A331" t="s">
        <v>577</v>
      </c>
      <c r="B331" t="s">
        <v>124</v>
      </c>
      <c r="C331" t="s">
        <v>491</v>
      </c>
    </row>
    <row r="332" spans="1:3" x14ac:dyDescent="0.25">
      <c r="A332" t="s">
        <v>577</v>
      </c>
      <c r="B332" t="s">
        <v>124</v>
      </c>
      <c r="C332" t="s">
        <v>497</v>
      </c>
    </row>
    <row r="333" spans="1:3" x14ac:dyDescent="0.25">
      <c r="A333" t="s">
        <v>577</v>
      </c>
      <c r="B333" t="s">
        <v>124</v>
      </c>
      <c r="C333" t="s">
        <v>567</v>
      </c>
    </row>
    <row r="334" spans="1:3" x14ac:dyDescent="0.25">
      <c r="A334" t="s">
        <v>577</v>
      </c>
      <c r="B334" t="s">
        <v>60</v>
      </c>
      <c r="C334" t="s">
        <v>61</v>
      </c>
    </row>
    <row r="335" spans="1:3" x14ac:dyDescent="0.25">
      <c r="A335" t="s">
        <v>577</v>
      </c>
      <c r="B335" t="s">
        <v>60</v>
      </c>
      <c r="C335" t="s">
        <v>76</v>
      </c>
    </row>
    <row r="336" spans="1:3" x14ac:dyDescent="0.25">
      <c r="A336" t="s">
        <v>577</v>
      </c>
      <c r="B336" t="s">
        <v>60</v>
      </c>
      <c r="C336" t="s">
        <v>80</v>
      </c>
    </row>
    <row r="337" spans="1:3" x14ac:dyDescent="0.25">
      <c r="A337" t="s">
        <v>577</v>
      </c>
      <c r="B337" t="s">
        <v>60</v>
      </c>
      <c r="C337" t="s">
        <v>153</v>
      </c>
    </row>
    <row r="338" spans="1:3" x14ac:dyDescent="0.25">
      <c r="A338" t="s">
        <v>577</v>
      </c>
      <c r="B338" t="s">
        <v>60</v>
      </c>
      <c r="C338" t="s">
        <v>164</v>
      </c>
    </row>
    <row r="339" spans="1:3" x14ac:dyDescent="0.25">
      <c r="A339" t="s">
        <v>577</v>
      </c>
      <c r="B339" t="s">
        <v>60</v>
      </c>
      <c r="C339" t="s">
        <v>218</v>
      </c>
    </row>
    <row r="340" spans="1:3" x14ac:dyDescent="0.25">
      <c r="A340" t="s">
        <v>577</v>
      </c>
      <c r="B340" t="s">
        <v>60</v>
      </c>
      <c r="C340" t="s">
        <v>229</v>
      </c>
    </row>
    <row r="341" spans="1:3" x14ac:dyDescent="0.25">
      <c r="A341" t="s">
        <v>577</v>
      </c>
      <c r="B341" t="s">
        <v>60</v>
      </c>
      <c r="C341" t="s">
        <v>238</v>
      </c>
    </row>
    <row r="342" spans="1:3" x14ac:dyDescent="0.25">
      <c r="A342" t="s">
        <v>577</v>
      </c>
      <c r="B342" t="s">
        <v>60</v>
      </c>
      <c r="C342" t="s">
        <v>291</v>
      </c>
    </row>
    <row r="343" spans="1:3" x14ac:dyDescent="0.25">
      <c r="A343" t="s">
        <v>577</v>
      </c>
      <c r="B343" t="s">
        <v>60</v>
      </c>
      <c r="C343" t="s">
        <v>313</v>
      </c>
    </row>
    <row r="344" spans="1:3" x14ac:dyDescent="0.25">
      <c r="A344" t="s">
        <v>577</v>
      </c>
      <c r="B344" t="s">
        <v>60</v>
      </c>
      <c r="C344" t="s">
        <v>316</v>
      </c>
    </row>
    <row r="345" spans="1:3" x14ac:dyDescent="0.25">
      <c r="A345" t="s">
        <v>577</v>
      </c>
      <c r="B345" t="s">
        <v>60</v>
      </c>
      <c r="C345" t="s">
        <v>332</v>
      </c>
    </row>
    <row r="346" spans="1:3" x14ac:dyDescent="0.25">
      <c r="A346" t="s">
        <v>577</v>
      </c>
      <c r="B346" t="s">
        <v>60</v>
      </c>
      <c r="C346" t="s">
        <v>420</v>
      </c>
    </row>
    <row r="347" spans="1:3" x14ac:dyDescent="0.25">
      <c r="A347" t="s">
        <v>577</v>
      </c>
      <c r="B347" t="s">
        <v>60</v>
      </c>
      <c r="C347" t="s">
        <v>448</v>
      </c>
    </row>
    <row r="348" spans="1:3" x14ac:dyDescent="0.25">
      <c r="A348" t="s">
        <v>577</v>
      </c>
      <c r="B348" t="s">
        <v>60</v>
      </c>
      <c r="C348" t="s">
        <v>507</v>
      </c>
    </row>
    <row r="349" spans="1:3" x14ac:dyDescent="0.25">
      <c r="A349" t="s">
        <v>577</v>
      </c>
      <c r="B349" t="s">
        <v>60</v>
      </c>
      <c r="C349" t="s">
        <v>536</v>
      </c>
    </row>
    <row r="350" spans="1:3" x14ac:dyDescent="0.25">
      <c r="A350" t="s">
        <v>577</v>
      </c>
      <c r="B350" t="s">
        <v>60</v>
      </c>
      <c r="C350" t="s">
        <v>552</v>
      </c>
    </row>
    <row r="351" spans="1:3" x14ac:dyDescent="0.25">
      <c r="A351" t="s">
        <v>577</v>
      </c>
      <c r="B351" t="s">
        <v>60</v>
      </c>
      <c r="C351" t="s">
        <v>562</v>
      </c>
    </row>
    <row r="352" spans="1:3" x14ac:dyDescent="0.25">
      <c r="A352" t="s">
        <v>577</v>
      </c>
      <c r="B352" t="s">
        <v>35</v>
      </c>
      <c r="C352" t="s">
        <v>36</v>
      </c>
    </row>
    <row r="353" spans="1:3" x14ac:dyDescent="0.25">
      <c r="A353" t="s">
        <v>577</v>
      </c>
      <c r="B353" t="s">
        <v>35</v>
      </c>
      <c r="C353" t="s">
        <v>131</v>
      </c>
    </row>
    <row r="354" spans="1:3" x14ac:dyDescent="0.25">
      <c r="A354" t="s">
        <v>577</v>
      </c>
      <c r="B354" t="s">
        <v>35</v>
      </c>
      <c r="C354" t="s">
        <v>247</v>
      </c>
    </row>
    <row r="355" spans="1:3" x14ac:dyDescent="0.25">
      <c r="A355" t="s">
        <v>577</v>
      </c>
      <c r="B355" t="s">
        <v>35</v>
      </c>
      <c r="C355" t="s">
        <v>258</v>
      </c>
    </row>
    <row r="356" spans="1:3" x14ac:dyDescent="0.25">
      <c r="A356" t="s">
        <v>577</v>
      </c>
      <c r="B356" t="s">
        <v>35</v>
      </c>
      <c r="C356" t="s">
        <v>271</v>
      </c>
    </row>
    <row r="357" spans="1:3" x14ac:dyDescent="0.25">
      <c r="A357" t="s">
        <v>577</v>
      </c>
      <c r="B357" t="s">
        <v>35</v>
      </c>
      <c r="C357" t="s">
        <v>284</v>
      </c>
    </row>
    <row r="358" spans="1:3" x14ac:dyDescent="0.25">
      <c r="A358" t="s">
        <v>577</v>
      </c>
      <c r="B358" t="s">
        <v>35</v>
      </c>
      <c r="C358" t="s">
        <v>428</v>
      </c>
    </row>
    <row r="359" spans="1:3" x14ac:dyDescent="0.25">
      <c r="A359" t="s">
        <v>577</v>
      </c>
      <c r="B359" t="s">
        <v>35</v>
      </c>
      <c r="C359" t="s">
        <v>508</v>
      </c>
    </row>
    <row r="360" spans="1:3" x14ac:dyDescent="0.25">
      <c r="A360" t="s">
        <v>577</v>
      </c>
      <c r="B360" t="s">
        <v>35</v>
      </c>
      <c r="C360" t="s">
        <v>516</v>
      </c>
    </row>
    <row r="361" spans="1:3" x14ac:dyDescent="0.25">
      <c r="A361" t="s">
        <v>577</v>
      </c>
      <c r="B361" t="s">
        <v>35</v>
      </c>
      <c r="C361" t="s">
        <v>530</v>
      </c>
    </row>
    <row r="362" spans="1:3" x14ac:dyDescent="0.25">
      <c r="A362" t="s">
        <v>577</v>
      </c>
      <c r="B362" t="s">
        <v>35</v>
      </c>
      <c r="C362" t="s">
        <v>546</v>
      </c>
    </row>
    <row r="363" spans="1:3" x14ac:dyDescent="0.25">
      <c r="A363" t="s">
        <v>577</v>
      </c>
      <c r="B363" t="s">
        <v>35</v>
      </c>
      <c r="C363" t="s">
        <v>548</v>
      </c>
    </row>
    <row r="364" spans="1:3" x14ac:dyDescent="0.25">
      <c r="A364" t="s">
        <v>577</v>
      </c>
      <c r="B364" t="s">
        <v>54</v>
      </c>
      <c r="C364" t="s">
        <v>55</v>
      </c>
    </row>
    <row r="365" spans="1:3" x14ac:dyDescent="0.25">
      <c r="A365" t="s">
        <v>577</v>
      </c>
      <c r="B365" t="s">
        <v>54</v>
      </c>
      <c r="C365" t="s">
        <v>87</v>
      </c>
    </row>
    <row r="366" spans="1:3" x14ac:dyDescent="0.25">
      <c r="A366" t="s">
        <v>577</v>
      </c>
      <c r="B366" t="s">
        <v>54</v>
      </c>
      <c r="C366" t="s">
        <v>96</v>
      </c>
    </row>
    <row r="367" spans="1:3" x14ac:dyDescent="0.25">
      <c r="A367" t="s">
        <v>577</v>
      </c>
      <c r="B367" t="s">
        <v>54</v>
      </c>
      <c r="C367" t="s">
        <v>115</v>
      </c>
    </row>
    <row r="368" spans="1:3" x14ac:dyDescent="0.25">
      <c r="A368" t="s">
        <v>577</v>
      </c>
      <c r="B368" t="s">
        <v>54</v>
      </c>
      <c r="C368" t="s">
        <v>148</v>
      </c>
    </row>
    <row r="369" spans="1:3" x14ac:dyDescent="0.25">
      <c r="A369" t="s">
        <v>577</v>
      </c>
      <c r="B369" t="s">
        <v>54</v>
      </c>
      <c r="C369" t="s">
        <v>165</v>
      </c>
    </row>
    <row r="370" spans="1:3" x14ac:dyDescent="0.25">
      <c r="A370" t="s">
        <v>577</v>
      </c>
      <c r="B370" t="s">
        <v>54</v>
      </c>
      <c r="C370" t="s">
        <v>187</v>
      </c>
    </row>
    <row r="371" spans="1:3" x14ac:dyDescent="0.25">
      <c r="A371" t="s">
        <v>577</v>
      </c>
      <c r="B371" t="s">
        <v>54</v>
      </c>
      <c r="C371" t="s">
        <v>220</v>
      </c>
    </row>
    <row r="372" spans="1:3" x14ac:dyDescent="0.25">
      <c r="A372" t="s">
        <v>577</v>
      </c>
      <c r="B372" t="s">
        <v>54</v>
      </c>
      <c r="C372" t="s">
        <v>239</v>
      </c>
    </row>
    <row r="373" spans="1:3" x14ac:dyDescent="0.25">
      <c r="A373" t="s">
        <v>577</v>
      </c>
      <c r="B373" t="s">
        <v>54</v>
      </c>
      <c r="C373" t="s">
        <v>242</v>
      </c>
    </row>
    <row r="374" spans="1:3" x14ac:dyDescent="0.25">
      <c r="A374" t="s">
        <v>577</v>
      </c>
      <c r="B374" t="s">
        <v>54</v>
      </c>
      <c r="C374" t="s">
        <v>243</v>
      </c>
    </row>
    <row r="375" spans="1:3" x14ac:dyDescent="0.25">
      <c r="A375" t="s">
        <v>577</v>
      </c>
      <c r="B375" t="s">
        <v>54</v>
      </c>
      <c r="C375" t="s">
        <v>278</v>
      </c>
    </row>
    <row r="376" spans="1:3" x14ac:dyDescent="0.25">
      <c r="A376" t="s">
        <v>577</v>
      </c>
      <c r="B376" t="s">
        <v>54</v>
      </c>
      <c r="C376" t="s">
        <v>318</v>
      </c>
    </row>
    <row r="377" spans="1:3" x14ac:dyDescent="0.25">
      <c r="A377" t="s">
        <v>577</v>
      </c>
      <c r="B377" t="s">
        <v>54</v>
      </c>
      <c r="C377" t="s">
        <v>346</v>
      </c>
    </row>
    <row r="378" spans="1:3" x14ac:dyDescent="0.25">
      <c r="A378" t="s">
        <v>577</v>
      </c>
      <c r="B378" t="s">
        <v>54</v>
      </c>
      <c r="C378" t="s">
        <v>353</v>
      </c>
    </row>
    <row r="379" spans="1:3" x14ac:dyDescent="0.25">
      <c r="A379" t="s">
        <v>577</v>
      </c>
      <c r="B379" t="s">
        <v>54</v>
      </c>
      <c r="C379" t="s">
        <v>356</v>
      </c>
    </row>
    <row r="380" spans="1:3" x14ac:dyDescent="0.25">
      <c r="A380" t="s">
        <v>577</v>
      </c>
      <c r="B380" t="s">
        <v>54</v>
      </c>
      <c r="C380" t="s">
        <v>361</v>
      </c>
    </row>
    <row r="381" spans="1:3" x14ac:dyDescent="0.25">
      <c r="A381" t="s">
        <v>577</v>
      </c>
      <c r="B381" t="s">
        <v>54</v>
      </c>
      <c r="C381" t="s">
        <v>383</v>
      </c>
    </row>
    <row r="382" spans="1:3" x14ac:dyDescent="0.25">
      <c r="A382" t="s">
        <v>577</v>
      </c>
      <c r="B382" t="s">
        <v>54</v>
      </c>
      <c r="C382" t="s">
        <v>392</v>
      </c>
    </row>
    <row r="383" spans="1:3" x14ac:dyDescent="0.25">
      <c r="A383" t="s">
        <v>577</v>
      </c>
      <c r="B383" t="s">
        <v>54</v>
      </c>
      <c r="C383" t="s">
        <v>410</v>
      </c>
    </row>
    <row r="384" spans="1:3" x14ac:dyDescent="0.25">
      <c r="A384" t="s">
        <v>577</v>
      </c>
      <c r="B384" t="s">
        <v>54</v>
      </c>
      <c r="C384" t="s">
        <v>425</v>
      </c>
    </row>
    <row r="385" spans="1:3" x14ac:dyDescent="0.25">
      <c r="A385" t="s">
        <v>577</v>
      </c>
      <c r="B385" t="s">
        <v>54</v>
      </c>
      <c r="C385" t="s">
        <v>447</v>
      </c>
    </row>
    <row r="386" spans="1:3" x14ac:dyDescent="0.25">
      <c r="A386" t="s">
        <v>577</v>
      </c>
      <c r="B386" t="s">
        <v>54</v>
      </c>
      <c r="C386" t="s">
        <v>453</v>
      </c>
    </row>
    <row r="387" spans="1:3" x14ac:dyDescent="0.25">
      <c r="A387" t="s">
        <v>577</v>
      </c>
      <c r="B387" t="s">
        <v>54</v>
      </c>
      <c r="C387" t="s">
        <v>461</v>
      </c>
    </row>
    <row r="388" spans="1:3" x14ac:dyDescent="0.25">
      <c r="A388" t="s">
        <v>577</v>
      </c>
      <c r="B388" t="s">
        <v>54</v>
      </c>
      <c r="C388" t="s">
        <v>469</v>
      </c>
    </row>
    <row r="389" spans="1:3" x14ac:dyDescent="0.25">
      <c r="A389" t="s">
        <v>577</v>
      </c>
      <c r="B389" t="s">
        <v>54</v>
      </c>
      <c r="C389" t="s">
        <v>492</v>
      </c>
    </row>
    <row r="390" spans="1:3" x14ac:dyDescent="0.25">
      <c r="A390" t="s">
        <v>577</v>
      </c>
      <c r="B390" t="s">
        <v>54</v>
      </c>
      <c r="C390" t="s">
        <v>496</v>
      </c>
    </row>
    <row r="391" spans="1:3" x14ac:dyDescent="0.25">
      <c r="A391" t="s">
        <v>577</v>
      </c>
      <c r="B391" t="s">
        <v>54</v>
      </c>
      <c r="C391" t="s">
        <v>511</v>
      </c>
    </row>
    <row r="392" spans="1:3" x14ac:dyDescent="0.25">
      <c r="A392" t="s">
        <v>577</v>
      </c>
      <c r="B392" t="s">
        <v>54</v>
      </c>
      <c r="C392" t="s">
        <v>512</v>
      </c>
    </row>
    <row r="393" spans="1:3" x14ac:dyDescent="0.25">
      <c r="A393" t="s">
        <v>577</v>
      </c>
      <c r="B393" t="s">
        <v>54</v>
      </c>
      <c r="C393" t="s">
        <v>527</v>
      </c>
    </row>
    <row r="394" spans="1:3" x14ac:dyDescent="0.25">
      <c r="A394" t="s">
        <v>577</v>
      </c>
      <c r="B394" t="s">
        <v>54</v>
      </c>
      <c r="C394" t="s">
        <v>529</v>
      </c>
    </row>
    <row r="395" spans="1:3" x14ac:dyDescent="0.25">
      <c r="A395" t="s">
        <v>577</v>
      </c>
      <c r="B395" t="s">
        <v>54</v>
      </c>
      <c r="C395" t="s">
        <v>532</v>
      </c>
    </row>
    <row r="396" spans="1:3" x14ac:dyDescent="0.25">
      <c r="A396" t="s">
        <v>577</v>
      </c>
      <c r="B396" t="s">
        <v>54</v>
      </c>
      <c r="C396" t="s">
        <v>564</v>
      </c>
    </row>
    <row r="397" spans="1:3" x14ac:dyDescent="0.25">
      <c r="A397" t="s">
        <v>577</v>
      </c>
      <c r="B397" t="s">
        <v>54</v>
      </c>
      <c r="C397" t="s">
        <v>568</v>
      </c>
    </row>
    <row r="398" spans="1:3" x14ac:dyDescent="0.25">
      <c r="A398" t="s">
        <v>577</v>
      </c>
      <c r="B398" t="s">
        <v>41</v>
      </c>
      <c r="C398" t="s">
        <v>42</v>
      </c>
    </row>
    <row r="399" spans="1:3" x14ac:dyDescent="0.25">
      <c r="A399" t="s">
        <v>577</v>
      </c>
      <c r="B399" t="s">
        <v>41</v>
      </c>
      <c r="C399" t="s">
        <v>64</v>
      </c>
    </row>
    <row r="400" spans="1:3" x14ac:dyDescent="0.25">
      <c r="A400" t="s">
        <v>577</v>
      </c>
      <c r="B400" t="s">
        <v>41</v>
      </c>
      <c r="C400" t="s">
        <v>65</v>
      </c>
    </row>
    <row r="401" spans="1:3" x14ac:dyDescent="0.25">
      <c r="A401" t="s">
        <v>577</v>
      </c>
      <c r="B401" t="s">
        <v>41</v>
      </c>
      <c r="C401" t="s">
        <v>79</v>
      </c>
    </row>
    <row r="402" spans="1:3" x14ac:dyDescent="0.25">
      <c r="A402" t="s">
        <v>577</v>
      </c>
      <c r="B402" t="s">
        <v>41</v>
      </c>
      <c r="C402" t="s">
        <v>104</v>
      </c>
    </row>
    <row r="403" spans="1:3" x14ac:dyDescent="0.25">
      <c r="A403" t="s">
        <v>577</v>
      </c>
      <c r="B403" t="s">
        <v>41</v>
      </c>
      <c r="C403" t="s">
        <v>137</v>
      </c>
    </row>
    <row r="404" spans="1:3" x14ac:dyDescent="0.25">
      <c r="A404" t="s">
        <v>577</v>
      </c>
      <c r="B404" t="s">
        <v>41</v>
      </c>
      <c r="C404" t="s">
        <v>217</v>
      </c>
    </row>
    <row r="405" spans="1:3" x14ac:dyDescent="0.25">
      <c r="A405" t="s">
        <v>577</v>
      </c>
      <c r="B405" t="s">
        <v>41</v>
      </c>
      <c r="C405" t="s">
        <v>295</v>
      </c>
    </row>
    <row r="406" spans="1:3" x14ac:dyDescent="0.25">
      <c r="A406" t="s">
        <v>577</v>
      </c>
      <c r="B406" t="s">
        <v>41</v>
      </c>
      <c r="C406" t="s">
        <v>329</v>
      </c>
    </row>
    <row r="407" spans="1:3" x14ac:dyDescent="0.25">
      <c r="A407" t="s">
        <v>577</v>
      </c>
      <c r="B407" t="s">
        <v>41</v>
      </c>
      <c r="C407" t="s">
        <v>379</v>
      </c>
    </row>
    <row r="408" spans="1:3" x14ac:dyDescent="0.25">
      <c r="A408" t="s">
        <v>577</v>
      </c>
      <c r="B408" t="s">
        <v>41</v>
      </c>
      <c r="C408" t="s">
        <v>407</v>
      </c>
    </row>
    <row r="409" spans="1:3" x14ac:dyDescent="0.25">
      <c r="A409" t="s">
        <v>577</v>
      </c>
      <c r="B409" t="s">
        <v>66</v>
      </c>
      <c r="C409" t="s">
        <v>67</v>
      </c>
    </row>
    <row r="410" spans="1:3" x14ac:dyDescent="0.25">
      <c r="A410" t="s">
        <v>577</v>
      </c>
      <c r="B410" t="s">
        <v>66</v>
      </c>
      <c r="C410" t="s">
        <v>73</v>
      </c>
    </row>
    <row r="411" spans="1:3" x14ac:dyDescent="0.25">
      <c r="A411" t="s">
        <v>577</v>
      </c>
      <c r="B411" t="s">
        <v>66</v>
      </c>
      <c r="C411" t="s">
        <v>133</v>
      </c>
    </row>
    <row r="412" spans="1:3" x14ac:dyDescent="0.25">
      <c r="A412" t="s">
        <v>577</v>
      </c>
      <c r="B412" t="s">
        <v>66</v>
      </c>
      <c r="C412" t="s">
        <v>161</v>
      </c>
    </row>
    <row r="413" spans="1:3" x14ac:dyDescent="0.25">
      <c r="A413" t="s">
        <v>577</v>
      </c>
      <c r="B413" t="s">
        <v>66</v>
      </c>
      <c r="C413" t="s">
        <v>162</v>
      </c>
    </row>
    <row r="414" spans="1:3" x14ac:dyDescent="0.25">
      <c r="A414" t="s">
        <v>577</v>
      </c>
      <c r="B414" t="s">
        <v>66</v>
      </c>
      <c r="C414" t="s">
        <v>205</v>
      </c>
    </row>
    <row r="415" spans="1:3" x14ac:dyDescent="0.25">
      <c r="A415" t="s">
        <v>577</v>
      </c>
      <c r="B415" t="s">
        <v>66</v>
      </c>
      <c r="C415" t="s">
        <v>237</v>
      </c>
    </row>
    <row r="416" spans="1:3" x14ac:dyDescent="0.25">
      <c r="A416" t="s">
        <v>577</v>
      </c>
      <c r="B416" t="s">
        <v>66</v>
      </c>
      <c r="C416" t="s">
        <v>288</v>
      </c>
    </row>
    <row r="417" spans="1:3" x14ac:dyDescent="0.25">
      <c r="A417" t="s">
        <v>577</v>
      </c>
      <c r="B417" t="s">
        <v>66</v>
      </c>
      <c r="C417" t="s">
        <v>292</v>
      </c>
    </row>
    <row r="418" spans="1:3" x14ac:dyDescent="0.25">
      <c r="A418" t="s">
        <v>577</v>
      </c>
      <c r="B418" t="s">
        <v>66</v>
      </c>
      <c r="C418" t="s">
        <v>401</v>
      </c>
    </row>
    <row r="419" spans="1:3" x14ac:dyDescent="0.25">
      <c r="A419" t="s">
        <v>577</v>
      </c>
      <c r="B419" t="s">
        <v>66</v>
      </c>
      <c r="C419" t="s">
        <v>427</v>
      </c>
    </row>
    <row r="420" spans="1:3" x14ac:dyDescent="0.25">
      <c r="A420" t="s">
        <v>577</v>
      </c>
      <c r="B420" t="s">
        <v>66</v>
      </c>
      <c r="C420" t="s">
        <v>433</v>
      </c>
    </row>
    <row r="421" spans="1:3" x14ac:dyDescent="0.25">
      <c r="A421" t="s">
        <v>577</v>
      </c>
      <c r="B421" t="s">
        <v>66</v>
      </c>
      <c r="C421" t="s">
        <v>459</v>
      </c>
    </row>
    <row r="422" spans="1:3" x14ac:dyDescent="0.25">
      <c r="A422" t="s">
        <v>577</v>
      </c>
      <c r="B422" t="s">
        <v>66</v>
      </c>
      <c r="C422" t="s">
        <v>485</v>
      </c>
    </row>
    <row r="423" spans="1:3" x14ac:dyDescent="0.25">
      <c r="A423" t="s">
        <v>577</v>
      </c>
      <c r="B423" t="s">
        <v>66</v>
      </c>
      <c r="C423" t="s">
        <v>522</v>
      </c>
    </row>
    <row r="424" spans="1:3" x14ac:dyDescent="0.25">
      <c r="A424" t="s">
        <v>577</v>
      </c>
      <c r="B424" t="s">
        <v>66</v>
      </c>
      <c r="C424" t="s">
        <v>554</v>
      </c>
    </row>
    <row r="425" spans="1:3" x14ac:dyDescent="0.25">
      <c r="A425" t="s">
        <v>577</v>
      </c>
      <c r="B425" t="s">
        <v>39</v>
      </c>
      <c r="C425" t="s">
        <v>40</v>
      </c>
    </row>
    <row r="426" spans="1:3" x14ac:dyDescent="0.25">
      <c r="A426" t="s">
        <v>577</v>
      </c>
      <c r="B426" t="s">
        <v>39</v>
      </c>
      <c r="C426" t="s">
        <v>58</v>
      </c>
    </row>
    <row r="427" spans="1:3" x14ac:dyDescent="0.25">
      <c r="A427" t="s">
        <v>577</v>
      </c>
      <c r="B427" t="s">
        <v>39</v>
      </c>
      <c r="C427" t="s">
        <v>74</v>
      </c>
    </row>
    <row r="428" spans="1:3" x14ac:dyDescent="0.25">
      <c r="A428" t="s">
        <v>577</v>
      </c>
      <c r="B428" t="s">
        <v>39</v>
      </c>
      <c r="C428" t="s">
        <v>86</v>
      </c>
    </row>
    <row r="429" spans="1:3" x14ac:dyDescent="0.25">
      <c r="A429" t="s">
        <v>577</v>
      </c>
      <c r="B429" t="s">
        <v>39</v>
      </c>
      <c r="C429" t="s">
        <v>101</v>
      </c>
    </row>
    <row r="430" spans="1:3" x14ac:dyDescent="0.25">
      <c r="A430" t="s">
        <v>577</v>
      </c>
      <c r="B430" t="s">
        <v>39</v>
      </c>
      <c r="C430" t="s">
        <v>109</v>
      </c>
    </row>
    <row r="431" spans="1:3" x14ac:dyDescent="0.25">
      <c r="A431" t="s">
        <v>577</v>
      </c>
      <c r="B431" t="s">
        <v>39</v>
      </c>
      <c r="C431" t="s">
        <v>151</v>
      </c>
    </row>
    <row r="432" spans="1:3" x14ac:dyDescent="0.25">
      <c r="A432" t="s">
        <v>577</v>
      </c>
      <c r="B432" t="s">
        <v>39</v>
      </c>
      <c r="C432" t="s">
        <v>225</v>
      </c>
    </row>
    <row r="433" spans="1:3" x14ac:dyDescent="0.25">
      <c r="A433" t="s">
        <v>577</v>
      </c>
      <c r="B433" t="s">
        <v>39</v>
      </c>
      <c r="C433" t="s">
        <v>236</v>
      </c>
    </row>
    <row r="434" spans="1:3" x14ac:dyDescent="0.25">
      <c r="A434" t="s">
        <v>577</v>
      </c>
      <c r="B434" t="s">
        <v>39</v>
      </c>
      <c r="C434" t="s">
        <v>257</v>
      </c>
    </row>
    <row r="435" spans="1:3" x14ac:dyDescent="0.25">
      <c r="A435" t="s">
        <v>577</v>
      </c>
      <c r="B435" t="s">
        <v>39</v>
      </c>
      <c r="C435" t="s">
        <v>260</v>
      </c>
    </row>
    <row r="436" spans="1:3" x14ac:dyDescent="0.25">
      <c r="A436" t="s">
        <v>577</v>
      </c>
      <c r="B436" t="s">
        <v>39</v>
      </c>
      <c r="C436" t="s">
        <v>264</v>
      </c>
    </row>
    <row r="437" spans="1:3" x14ac:dyDescent="0.25">
      <c r="A437" t="s">
        <v>577</v>
      </c>
      <c r="B437" t="s">
        <v>39</v>
      </c>
      <c r="C437" t="s">
        <v>293</v>
      </c>
    </row>
    <row r="438" spans="1:3" x14ac:dyDescent="0.25">
      <c r="A438" t="s">
        <v>577</v>
      </c>
      <c r="B438" t="s">
        <v>39</v>
      </c>
      <c r="C438" t="s">
        <v>303</v>
      </c>
    </row>
    <row r="439" spans="1:3" x14ac:dyDescent="0.25">
      <c r="A439" t="s">
        <v>577</v>
      </c>
      <c r="B439" t="s">
        <v>39</v>
      </c>
      <c r="C439" t="s">
        <v>315</v>
      </c>
    </row>
    <row r="440" spans="1:3" x14ac:dyDescent="0.25">
      <c r="A440" t="s">
        <v>577</v>
      </c>
      <c r="B440" t="s">
        <v>39</v>
      </c>
      <c r="C440" t="s">
        <v>322</v>
      </c>
    </row>
    <row r="441" spans="1:3" x14ac:dyDescent="0.25">
      <c r="A441" t="s">
        <v>577</v>
      </c>
      <c r="B441" t="s">
        <v>39</v>
      </c>
      <c r="C441" t="s">
        <v>326</v>
      </c>
    </row>
    <row r="442" spans="1:3" x14ac:dyDescent="0.25">
      <c r="A442" t="s">
        <v>577</v>
      </c>
      <c r="B442" t="s">
        <v>39</v>
      </c>
      <c r="C442" t="s">
        <v>333</v>
      </c>
    </row>
    <row r="443" spans="1:3" x14ac:dyDescent="0.25">
      <c r="A443" t="s">
        <v>577</v>
      </c>
      <c r="B443" t="s">
        <v>39</v>
      </c>
      <c r="C443" t="s">
        <v>354</v>
      </c>
    </row>
    <row r="444" spans="1:3" x14ac:dyDescent="0.25">
      <c r="A444" t="s">
        <v>577</v>
      </c>
      <c r="B444" t="s">
        <v>39</v>
      </c>
      <c r="C444" t="s">
        <v>358</v>
      </c>
    </row>
    <row r="445" spans="1:3" x14ac:dyDescent="0.25">
      <c r="A445" t="s">
        <v>577</v>
      </c>
      <c r="B445" t="s">
        <v>39</v>
      </c>
      <c r="C445" t="s">
        <v>376</v>
      </c>
    </row>
    <row r="446" spans="1:3" x14ac:dyDescent="0.25">
      <c r="A446" t="s">
        <v>577</v>
      </c>
      <c r="B446" t="s">
        <v>39</v>
      </c>
      <c r="C446" t="s">
        <v>381</v>
      </c>
    </row>
    <row r="447" spans="1:3" x14ac:dyDescent="0.25">
      <c r="A447" t="s">
        <v>577</v>
      </c>
      <c r="B447" t="s">
        <v>39</v>
      </c>
      <c r="C447" t="s">
        <v>406</v>
      </c>
    </row>
    <row r="448" spans="1:3" x14ac:dyDescent="0.25">
      <c r="A448" t="s">
        <v>577</v>
      </c>
      <c r="B448" t="s">
        <v>39</v>
      </c>
      <c r="C448" t="s">
        <v>422</v>
      </c>
    </row>
    <row r="449" spans="1:3" x14ac:dyDescent="0.25">
      <c r="A449" t="s">
        <v>577</v>
      </c>
      <c r="B449" t="s">
        <v>39</v>
      </c>
      <c r="C449" t="s">
        <v>426</v>
      </c>
    </row>
    <row r="450" spans="1:3" x14ac:dyDescent="0.25">
      <c r="A450" t="s">
        <v>577</v>
      </c>
      <c r="B450" t="s">
        <v>39</v>
      </c>
      <c r="C450" t="s">
        <v>436</v>
      </c>
    </row>
    <row r="451" spans="1:3" x14ac:dyDescent="0.25">
      <c r="A451" t="s">
        <v>577</v>
      </c>
      <c r="B451" t="s">
        <v>39</v>
      </c>
      <c r="C451" t="s">
        <v>456</v>
      </c>
    </row>
    <row r="452" spans="1:3" x14ac:dyDescent="0.25">
      <c r="A452" t="s">
        <v>577</v>
      </c>
      <c r="B452" t="s">
        <v>39</v>
      </c>
      <c r="C452" t="s">
        <v>458</v>
      </c>
    </row>
    <row r="453" spans="1:3" x14ac:dyDescent="0.25">
      <c r="A453" t="s">
        <v>577</v>
      </c>
      <c r="B453" t="s">
        <v>39</v>
      </c>
      <c r="C453" t="s">
        <v>462</v>
      </c>
    </row>
    <row r="454" spans="1:3" x14ac:dyDescent="0.25">
      <c r="A454" t="s">
        <v>577</v>
      </c>
      <c r="B454" t="s">
        <v>39</v>
      </c>
      <c r="C454" t="s">
        <v>480</v>
      </c>
    </row>
    <row r="455" spans="1:3" x14ac:dyDescent="0.25">
      <c r="A455" t="s">
        <v>577</v>
      </c>
      <c r="B455" t="s">
        <v>39</v>
      </c>
      <c r="C455" t="s">
        <v>521</v>
      </c>
    </row>
    <row r="456" spans="1:3" x14ac:dyDescent="0.25">
      <c r="A456" t="s">
        <v>577</v>
      </c>
      <c r="B456" t="s">
        <v>39</v>
      </c>
      <c r="C456" t="s">
        <v>525</v>
      </c>
    </row>
    <row r="457" spans="1:3" x14ac:dyDescent="0.25">
      <c r="A457" t="s">
        <v>577</v>
      </c>
      <c r="B457" t="s">
        <v>39</v>
      </c>
      <c r="C457" t="s">
        <v>569</v>
      </c>
    </row>
    <row r="458" spans="1:3" x14ac:dyDescent="0.25">
      <c r="A458" t="s">
        <v>577</v>
      </c>
      <c r="B458" t="s">
        <v>39</v>
      </c>
      <c r="C458" t="s">
        <v>574</v>
      </c>
    </row>
    <row r="459" spans="1:3" x14ac:dyDescent="0.25">
      <c r="A459" t="s">
        <v>577</v>
      </c>
      <c r="B459" t="s">
        <v>62</v>
      </c>
      <c r="C459" t="s">
        <v>63</v>
      </c>
    </row>
    <row r="460" spans="1:3" x14ac:dyDescent="0.25">
      <c r="A460" t="s">
        <v>577</v>
      </c>
      <c r="B460" t="s">
        <v>62</v>
      </c>
      <c r="C460" t="s">
        <v>68</v>
      </c>
    </row>
    <row r="461" spans="1:3" x14ac:dyDescent="0.25">
      <c r="A461" t="s">
        <v>577</v>
      </c>
      <c r="B461" t="s">
        <v>62</v>
      </c>
      <c r="C461" t="s">
        <v>85</v>
      </c>
    </row>
    <row r="462" spans="1:3" x14ac:dyDescent="0.25">
      <c r="A462" t="s">
        <v>577</v>
      </c>
      <c r="B462" t="s">
        <v>62</v>
      </c>
      <c r="C462" t="s">
        <v>90</v>
      </c>
    </row>
    <row r="463" spans="1:3" x14ac:dyDescent="0.25">
      <c r="A463" t="s">
        <v>577</v>
      </c>
      <c r="B463" t="s">
        <v>62</v>
      </c>
      <c r="C463" t="s">
        <v>157</v>
      </c>
    </row>
    <row r="464" spans="1:3" x14ac:dyDescent="0.25">
      <c r="A464" t="s">
        <v>577</v>
      </c>
      <c r="B464" t="s">
        <v>62</v>
      </c>
      <c r="C464" t="s">
        <v>175</v>
      </c>
    </row>
    <row r="465" spans="1:3" x14ac:dyDescent="0.25">
      <c r="A465" t="s">
        <v>577</v>
      </c>
      <c r="B465" t="s">
        <v>62</v>
      </c>
      <c r="C465" t="s">
        <v>191</v>
      </c>
    </row>
    <row r="466" spans="1:3" x14ac:dyDescent="0.25">
      <c r="A466" t="s">
        <v>577</v>
      </c>
      <c r="B466" t="s">
        <v>62</v>
      </c>
      <c r="C466" t="s">
        <v>211</v>
      </c>
    </row>
    <row r="467" spans="1:3" x14ac:dyDescent="0.25">
      <c r="A467" t="s">
        <v>577</v>
      </c>
      <c r="B467" t="s">
        <v>62</v>
      </c>
      <c r="C467" t="s">
        <v>213</v>
      </c>
    </row>
    <row r="468" spans="1:3" x14ac:dyDescent="0.25">
      <c r="A468" t="s">
        <v>577</v>
      </c>
      <c r="B468" t="s">
        <v>62</v>
      </c>
      <c r="C468" t="s">
        <v>244</v>
      </c>
    </row>
    <row r="469" spans="1:3" x14ac:dyDescent="0.25">
      <c r="A469" t="s">
        <v>577</v>
      </c>
      <c r="B469" t="s">
        <v>62</v>
      </c>
      <c r="C469" t="s">
        <v>246</v>
      </c>
    </row>
    <row r="470" spans="1:3" x14ac:dyDescent="0.25">
      <c r="A470" t="s">
        <v>577</v>
      </c>
      <c r="B470" t="s">
        <v>62</v>
      </c>
      <c r="C470" t="s">
        <v>268</v>
      </c>
    </row>
    <row r="471" spans="1:3" x14ac:dyDescent="0.25">
      <c r="A471" t="s">
        <v>577</v>
      </c>
      <c r="B471" t="s">
        <v>62</v>
      </c>
      <c r="C471" t="s">
        <v>287</v>
      </c>
    </row>
    <row r="472" spans="1:3" x14ac:dyDescent="0.25">
      <c r="A472" t="s">
        <v>577</v>
      </c>
      <c r="B472" t="s">
        <v>62</v>
      </c>
      <c r="C472" t="s">
        <v>343</v>
      </c>
    </row>
    <row r="473" spans="1:3" x14ac:dyDescent="0.25">
      <c r="A473" t="s">
        <v>577</v>
      </c>
      <c r="B473" t="s">
        <v>62</v>
      </c>
      <c r="C473" t="s">
        <v>391</v>
      </c>
    </row>
    <row r="474" spans="1:3" x14ac:dyDescent="0.25">
      <c r="A474" t="s">
        <v>577</v>
      </c>
      <c r="B474" t="s">
        <v>62</v>
      </c>
      <c r="C474" t="s">
        <v>478</v>
      </c>
    </row>
    <row r="475" spans="1:3" x14ac:dyDescent="0.25">
      <c r="A475" t="s">
        <v>577</v>
      </c>
      <c r="B475" t="s">
        <v>47</v>
      </c>
      <c r="C475" t="s">
        <v>48</v>
      </c>
    </row>
    <row r="476" spans="1:3" x14ac:dyDescent="0.25">
      <c r="A476" t="s">
        <v>577</v>
      </c>
      <c r="B476" t="s">
        <v>47</v>
      </c>
      <c r="C476" t="s">
        <v>121</v>
      </c>
    </row>
    <row r="477" spans="1:3" x14ac:dyDescent="0.25">
      <c r="A477" t="s">
        <v>577</v>
      </c>
      <c r="B477" t="s">
        <v>47</v>
      </c>
      <c r="C477" t="s">
        <v>122</v>
      </c>
    </row>
    <row r="478" spans="1:3" x14ac:dyDescent="0.25">
      <c r="A478" t="s">
        <v>577</v>
      </c>
      <c r="B478" t="s">
        <v>47</v>
      </c>
      <c r="C478" t="s">
        <v>272</v>
      </c>
    </row>
    <row r="479" spans="1:3" x14ac:dyDescent="0.25">
      <c r="A479" t="s">
        <v>577</v>
      </c>
      <c r="B479" t="s">
        <v>47</v>
      </c>
      <c r="C479" t="s">
        <v>357</v>
      </c>
    </row>
    <row r="480" spans="1:3" x14ac:dyDescent="0.25">
      <c r="A480" t="s">
        <v>577</v>
      </c>
      <c r="B480" t="s">
        <v>47</v>
      </c>
      <c r="C480" t="s">
        <v>364</v>
      </c>
    </row>
    <row r="481" spans="1:3" x14ac:dyDescent="0.25">
      <c r="A481" t="s">
        <v>577</v>
      </c>
      <c r="B481" t="s">
        <v>47</v>
      </c>
      <c r="C481" t="s">
        <v>390</v>
      </c>
    </row>
    <row r="482" spans="1:3" x14ac:dyDescent="0.25">
      <c r="A482" t="s">
        <v>577</v>
      </c>
      <c r="B482" t="s">
        <v>47</v>
      </c>
      <c r="C482" t="s">
        <v>409</v>
      </c>
    </row>
    <row r="483" spans="1:3" x14ac:dyDescent="0.25">
      <c r="A483" t="s">
        <v>577</v>
      </c>
      <c r="B483" t="s">
        <v>47</v>
      </c>
      <c r="C483" t="s">
        <v>445</v>
      </c>
    </row>
    <row r="484" spans="1:3" x14ac:dyDescent="0.25">
      <c r="A484" t="s">
        <v>577</v>
      </c>
      <c r="B484" t="s">
        <v>47</v>
      </c>
      <c r="C484" t="s">
        <v>487</v>
      </c>
    </row>
    <row r="485" spans="1:3" x14ac:dyDescent="0.25">
      <c r="A485" t="s">
        <v>577</v>
      </c>
      <c r="B485" t="s">
        <v>47</v>
      </c>
      <c r="C485" t="s">
        <v>509</v>
      </c>
    </row>
    <row r="486" spans="1:3" x14ac:dyDescent="0.25">
      <c r="A486" t="s">
        <v>577</v>
      </c>
      <c r="B486" t="s">
        <v>52</v>
      </c>
      <c r="C486" t="s">
        <v>53</v>
      </c>
    </row>
    <row r="487" spans="1:3" x14ac:dyDescent="0.25">
      <c r="A487" t="s">
        <v>577</v>
      </c>
      <c r="B487" t="s">
        <v>52</v>
      </c>
      <c r="C487" t="s">
        <v>93</v>
      </c>
    </row>
    <row r="488" spans="1:3" x14ac:dyDescent="0.25">
      <c r="A488" t="s">
        <v>577</v>
      </c>
      <c r="B488" t="s">
        <v>52</v>
      </c>
      <c r="C488" t="s">
        <v>102</v>
      </c>
    </row>
    <row r="489" spans="1:3" x14ac:dyDescent="0.25">
      <c r="A489" t="s">
        <v>577</v>
      </c>
      <c r="B489" t="s">
        <v>52</v>
      </c>
      <c r="C489" t="s">
        <v>114</v>
      </c>
    </row>
    <row r="490" spans="1:3" x14ac:dyDescent="0.25">
      <c r="A490" t="s">
        <v>577</v>
      </c>
      <c r="B490" t="s">
        <v>52</v>
      </c>
      <c r="C490" t="s">
        <v>130</v>
      </c>
    </row>
    <row r="491" spans="1:3" x14ac:dyDescent="0.25">
      <c r="A491" t="s">
        <v>577</v>
      </c>
      <c r="B491" t="s">
        <v>52</v>
      </c>
      <c r="C491" t="s">
        <v>135</v>
      </c>
    </row>
    <row r="492" spans="1:3" x14ac:dyDescent="0.25">
      <c r="A492" t="s">
        <v>577</v>
      </c>
      <c r="B492" t="s">
        <v>52</v>
      </c>
      <c r="C492" t="s">
        <v>177</v>
      </c>
    </row>
    <row r="493" spans="1:3" x14ac:dyDescent="0.25">
      <c r="A493" t="s">
        <v>577</v>
      </c>
      <c r="B493" t="s">
        <v>52</v>
      </c>
      <c r="C493" t="s">
        <v>178</v>
      </c>
    </row>
    <row r="494" spans="1:3" x14ac:dyDescent="0.25">
      <c r="A494" t="s">
        <v>577</v>
      </c>
      <c r="B494" t="s">
        <v>52</v>
      </c>
      <c r="C494" t="s">
        <v>208</v>
      </c>
    </row>
    <row r="495" spans="1:3" x14ac:dyDescent="0.25">
      <c r="A495" t="s">
        <v>577</v>
      </c>
      <c r="B495" t="s">
        <v>52</v>
      </c>
      <c r="C495" t="s">
        <v>227</v>
      </c>
    </row>
    <row r="496" spans="1:3" x14ac:dyDescent="0.25">
      <c r="A496" t="s">
        <v>577</v>
      </c>
      <c r="B496" t="s">
        <v>52</v>
      </c>
      <c r="C496" t="s">
        <v>52</v>
      </c>
    </row>
    <row r="497" spans="1:3" x14ac:dyDescent="0.25">
      <c r="A497" t="s">
        <v>577</v>
      </c>
      <c r="B497" t="s">
        <v>52</v>
      </c>
      <c r="C497" t="s">
        <v>240</v>
      </c>
    </row>
    <row r="498" spans="1:3" x14ac:dyDescent="0.25">
      <c r="A498" t="s">
        <v>577</v>
      </c>
      <c r="B498" t="s">
        <v>52</v>
      </c>
      <c r="C498" t="s">
        <v>251</v>
      </c>
    </row>
    <row r="499" spans="1:3" x14ac:dyDescent="0.25">
      <c r="A499" t="s">
        <v>577</v>
      </c>
      <c r="B499" t="s">
        <v>52</v>
      </c>
      <c r="C499" t="s">
        <v>371</v>
      </c>
    </row>
    <row r="500" spans="1:3" x14ac:dyDescent="0.25">
      <c r="A500" t="s">
        <v>577</v>
      </c>
      <c r="B500" t="s">
        <v>52</v>
      </c>
      <c r="C500" t="s">
        <v>397</v>
      </c>
    </row>
    <row r="501" spans="1:3" x14ac:dyDescent="0.25">
      <c r="A501" t="s">
        <v>577</v>
      </c>
      <c r="B501" t="s">
        <v>52</v>
      </c>
      <c r="C501" t="s">
        <v>423</v>
      </c>
    </row>
    <row r="502" spans="1:3" x14ac:dyDescent="0.25">
      <c r="A502" t="s">
        <v>577</v>
      </c>
      <c r="B502" t="s">
        <v>52</v>
      </c>
      <c r="C502" t="s">
        <v>435</v>
      </c>
    </row>
    <row r="503" spans="1:3" x14ac:dyDescent="0.25">
      <c r="A503" t="s">
        <v>577</v>
      </c>
      <c r="B503" t="s">
        <v>52</v>
      </c>
      <c r="C503" t="s">
        <v>450</v>
      </c>
    </row>
    <row r="504" spans="1:3" x14ac:dyDescent="0.25">
      <c r="A504" t="s">
        <v>577</v>
      </c>
      <c r="B504" t="s">
        <v>52</v>
      </c>
      <c r="C504" t="s">
        <v>457</v>
      </c>
    </row>
    <row r="505" spans="1:3" x14ac:dyDescent="0.25">
      <c r="A505" t="s">
        <v>577</v>
      </c>
      <c r="B505" t="s">
        <v>52</v>
      </c>
      <c r="C505" t="s">
        <v>513</v>
      </c>
    </row>
    <row r="506" spans="1:3" x14ac:dyDescent="0.25">
      <c r="A506" t="s">
        <v>577</v>
      </c>
      <c r="B506" t="s">
        <v>52</v>
      </c>
      <c r="C506" t="s">
        <v>518</v>
      </c>
    </row>
    <row r="507" spans="1:3" x14ac:dyDescent="0.25">
      <c r="A507" t="s">
        <v>577</v>
      </c>
      <c r="B507" t="s">
        <v>52</v>
      </c>
      <c r="C507" t="s">
        <v>550</v>
      </c>
    </row>
    <row r="508" spans="1:3" x14ac:dyDescent="0.25">
      <c r="A508" t="s">
        <v>577</v>
      </c>
      <c r="B508" t="s">
        <v>52</v>
      </c>
      <c r="C508" t="s">
        <v>561</v>
      </c>
    </row>
    <row r="509" spans="1:3" x14ac:dyDescent="0.25">
      <c r="A509" t="s">
        <v>577</v>
      </c>
      <c r="B509" t="s">
        <v>182</v>
      </c>
      <c r="C509" t="s">
        <v>183</v>
      </c>
    </row>
    <row r="510" spans="1:3" x14ac:dyDescent="0.25">
      <c r="A510" t="s">
        <v>577</v>
      </c>
      <c r="B510" t="s">
        <v>182</v>
      </c>
      <c r="C510" t="s">
        <v>214</v>
      </c>
    </row>
    <row r="511" spans="1:3" x14ac:dyDescent="0.25">
      <c r="A511" t="s">
        <v>577</v>
      </c>
      <c r="B511" t="s">
        <v>182</v>
      </c>
      <c r="C511" t="s">
        <v>249</v>
      </c>
    </row>
    <row r="512" spans="1:3" x14ac:dyDescent="0.25">
      <c r="A512" t="s">
        <v>577</v>
      </c>
      <c r="B512" t="s">
        <v>182</v>
      </c>
      <c r="C512" t="s">
        <v>352</v>
      </c>
    </row>
    <row r="513" spans="1:3" x14ac:dyDescent="0.25">
      <c r="A513" t="s">
        <v>577</v>
      </c>
      <c r="B513" t="s">
        <v>182</v>
      </c>
      <c r="C513" t="s">
        <v>373</v>
      </c>
    </row>
    <row r="514" spans="1:3" x14ac:dyDescent="0.25">
      <c r="A514" t="s">
        <v>577</v>
      </c>
      <c r="B514" t="s">
        <v>182</v>
      </c>
      <c r="C514" t="s">
        <v>375</v>
      </c>
    </row>
    <row r="515" spans="1:3" x14ac:dyDescent="0.25">
      <c r="A515" t="s">
        <v>577</v>
      </c>
      <c r="B515" t="s">
        <v>182</v>
      </c>
      <c r="C515" t="s">
        <v>382</v>
      </c>
    </row>
    <row r="516" spans="1:3" x14ac:dyDescent="0.25">
      <c r="A516" t="s">
        <v>577</v>
      </c>
      <c r="B516" t="s">
        <v>182</v>
      </c>
      <c r="C516" t="s">
        <v>413</v>
      </c>
    </row>
    <row r="517" spans="1:3" x14ac:dyDescent="0.25">
      <c r="A517" t="s">
        <v>577</v>
      </c>
      <c r="B517" t="s">
        <v>182</v>
      </c>
      <c r="C517" t="s">
        <v>432</v>
      </c>
    </row>
    <row r="518" spans="1:3" x14ac:dyDescent="0.25">
      <c r="A518" t="s">
        <v>577</v>
      </c>
      <c r="B518" t="s">
        <v>182</v>
      </c>
      <c r="C518" t="s">
        <v>442</v>
      </c>
    </row>
    <row r="519" spans="1:3" x14ac:dyDescent="0.25">
      <c r="A519" t="s">
        <v>577</v>
      </c>
      <c r="B519" t="s">
        <v>182</v>
      </c>
      <c r="C519" t="s">
        <v>486</v>
      </c>
    </row>
    <row r="520" spans="1:3" x14ac:dyDescent="0.25">
      <c r="A520" t="s">
        <v>577</v>
      </c>
      <c r="B520" t="s">
        <v>182</v>
      </c>
      <c r="C520" t="s">
        <v>494</v>
      </c>
    </row>
  </sheetData>
  <autoFilter ref="A1:E775" xr:uid="{00000000-0001-0000-0000-000000000000}">
    <sortState xmlns:xlrd2="http://schemas.microsoft.com/office/spreadsheetml/2017/richdata2" ref="A2:E520">
      <sortCondition ref="B1:B775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2D0D-4534-4BA3-9607-035DF0B9451D}">
  <dimension ref="A1:E1"/>
  <sheetViews>
    <sheetView workbookViewId="0">
      <selection activeCell="A2" sqref="A2:D4153"/>
    </sheetView>
  </sheetViews>
  <sheetFormatPr defaultRowHeight="15" x14ac:dyDescent="0.25"/>
  <cols>
    <col min="5" max="5" width="14.42578125" customWidth="1"/>
    <col min="6" max="6" width="16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53"/>
  <sheetViews>
    <sheetView tabSelected="1" workbookViewId="0">
      <selection activeCell="C8" sqref="C8"/>
    </sheetView>
  </sheetViews>
  <sheetFormatPr defaultRowHeight="15" x14ac:dyDescent="0.25"/>
  <cols>
    <col min="2" max="2" width="13.5703125" bestFit="1" customWidth="1"/>
    <col min="6" max="6" width="16" bestFit="1" customWidth="1"/>
    <col min="7" max="7" width="15.28515625" customWidth="1"/>
    <col min="8" max="8" width="15" customWidth="1"/>
    <col min="9" max="9" width="18.140625" customWidth="1"/>
    <col min="10" max="10" width="32.140625" bestFit="1" customWidth="1"/>
    <col min="11" max="11" width="21" bestFit="1" customWidth="1"/>
    <col min="12" max="12" width="9.42578125" bestFit="1" customWidth="1"/>
    <col min="13" max="13" width="11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30</v>
      </c>
      <c r="L1" t="s">
        <v>9</v>
      </c>
      <c r="M1" t="s">
        <v>24</v>
      </c>
    </row>
    <row r="2" spans="1:13" x14ac:dyDescent="0.25">
      <c r="A2" t="s">
        <v>577</v>
      </c>
      <c r="B2" t="s">
        <v>141</v>
      </c>
      <c r="C2" t="s">
        <v>331</v>
      </c>
      <c r="E2">
        <v>2026</v>
      </c>
      <c r="F2" s="1">
        <v>113342.816030011</v>
      </c>
      <c r="G2" s="2">
        <f>F2*18.9/100</f>
        <v>21421.792229672079</v>
      </c>
      <c r="H2" s="2">
        <f>F2*0.04</f>
        <v>4533.71264120044</v>
      </c>
      <c r="I2" s="3">
        <f>F2*0.04</f>
        <v>4533.71264120044</v>
      </c>
      <c r="J2" s="2">
        <f>F2*0.038</f>
        <v>4307.0270091404182</v>
      </c>
      <c r="K2" s="2">
        <f>F2*0.05</f>
        <v>5667.1408015005509</v>
      </c>
      <c r="L2" s="2">
        <f>F2*0.135</f>
        <v>15301.280164051486</v>
      </c>
    </row>
    <row r="3" spans="1:13" x14ac:dyDescent="0.25">
      <c r="A3" t="s">
        <v>577</v>
      </c>
      <c r="B3" t="s">
        <v>141</v>
      </c>
      <c r="C3" t="s">
        <v>331</v>
      </c>
      <c r="E3">
        <v>2027</v>
      </c>
      <c r="F3" s="1">
        <v>117083.128959001</v>
      </c>
      <c r="G3" s="2">
        <f t="shared" ref="G3:G66" si="0">F3*18.9/100</f>
        <v>22128.711373251186</v>
      </c>
      <c r="H3" s="2">
        <f t="shared" ref="H3:H66" si="1">F3*0.04</f>
        <v>4683.3251583600404</v>
      </c>
      <c r="I3" s="3">
        <f t="shared" ref="I3:I66" si="2">F3*0.04</f>
        <v>4683.3251583600404</v>
      </c>
      <c r="J3" s="2">
        <f t="shared" ref="J3:J66" si="3">F3*0.038</f>
        <v>4449.1589004420375</v>
      </c>
      <c r="K3" s="2">
        <f t="shared" ref="K3:K66" si="4">F3*0.05</f>
        <v>5854.1564479500503</v>
      </c>
      <c r="L3" s="2">
        <f t="shared" ref="L3:L66" si="5">F3*0.135</f>
        <v>15806.222409465136</v>
      </c>
    </row>
    <row r="4" spans="1:13" x14ac:dyDescent="0.25">
      <c r="A4" t="s">
        <v>577</v>
      </c>
      <c r="B4" t="s">
        <v>141</v>
      </c>
      <c r="C4" t="s">
        <v>331</v>
      </c>
      <c r="E4">
        <v>2028</v>
      </c>
      <c r="F4" s="1">
        <v>120946.872214648</v>
      </c>
      <c r="G4" s="2">
        <f t="shared" si="0"/>
        <v>22858.958848568473</v>
      </c>
      <c r="H4" s="2">
        <f t="shared" si="1"/>
        <v>4837.8748885859204</v>
      </c>
      <c r="I4" s="3">
        <f t="shared" si="2"/>
        <v>4837.8748885859204</v>
      </c>
      <c r="J4" s="2">
        <f t="shared" si="3"/>
        <v>4595.9811441566235</v>
      </c>
      <c r="K4" s="2">
        <f t="shared" si="4"/>
        <v>6047.3436107324005</v>
      </c>
      <c r="L4" s="2">
        <f t="shared" si="5"/>
        <v>16327.827748977481</v>
      </c>
    </row>
    <row r="5" spans="1:13" x14ac:dyDescent="0.25">
      <c r="A5" t="s">
        <v>577</v>
      </c>
      <c r="B5" t="s">
        <v>141</v>
      </c>
      <c r="C5" t="s">
        <v>331</v>
      </c>
      <c r="E5">
        <v>2029</v>
      </c>
      <c r="F5" s="1">
        <v>124938.118997731</v>
      </c>
      <c r="G5" s="2">
        <f t="shared" si="0"/>
        <v>23613.304490571158</v>
      </c>
      <c r="H5" s="2">
        <f t="shared" si="1"/>
        <v>4997.5247599092399</v>
      </c>
      <c r="I5" s="3">
        <f t="shared" si="2"/>
        <v>4997.5247599092399</v>
      </c>
      <c r="J5" s="2">
        <f t="shared" si="3"/>
        <v>4747.6485219137776</v>
      </c>
      <c r="K5" s="2">
        <f t="shared" si="4"/>
        <v>6246.9059498865499</v>
      </c>
      <c r="L5" s="2">
        <f t="shared" si="5"/>
        <v>16866.646064693687</v>
      </c>
    </row>
    <row r="6" spans="1:13" x14ac:dyDescent="0.25">
      <c r="A6" t="s">
        <v>577</v>
      </c>
      <c r="B6" t="s">
        <v>141</v>
      </c>
      <c r="C6" t="s">
        <v>331</v>
      </c>
      <c r="E6">
        <v>2030</v>
      </c>
      <c r="F6" s="1">
        <v>129061.076924657</v>
      </c>
      <c r="G6" s="2">
        <f t="shared" si="0"/>
        <v>24392.543538760172</v>
      </c>
      <c r="H6" s="2">
        <f t="shared" si="1"/>
        <v>5162.4430769862802</v>
      </c>
      <c r="I6" s="3">
        <f t="shared" si="2"/>
        <v>5162.4430769862802</v>
      </c>
      <c r="J6" s="2">
        <f t="shared" si="3"/>
        <v>4904.3209231369656</v>
      </c>
      <c r="K6" s="2">
        <f t="shared" si="4"/>
        <v>6453.0538462328504</v>
      </c>
      <c r="L6" s="2">
        <f t="shared" si="5"/>
        <v>17423.245384828697</v>
      </c>
    </row>
    <row r="7" spans="1:13" x14ac:dyDescent="0.25">
      <c r="A7" t="s">
        <v>577</v>
      </c>
      <c r="B7" t="s">
        <v>141</v>
      </c>
      <c r="C7" t="s">
        <v>331</v>
      </c>
      <c r="E7">
        <v>2031</v>
      </c>
      <c r="F7" s="1">
        <v>133320.09246317</v>
      </c>
      <c r="G7" s="2">
        <f t="shared" si="0"/>
        <v>25197.49747553913</v>
      </c>
      <c r="H7" s="2">
        <f t="shared" si="1"/>
        <v>5332.8036985268</v>
      </c>
      <c r="I7" s="3">
        <f t="shared" si="2"/>
        <v>5332.8036985268</v>
      </c>
      <c r="J7" s="2">
        <f t="shared" si="3"/>
        <v>5066.1635136004597</v>
      </c>
      <c r="K7" s="2">
        <f t="shared" si="4"/>
        <v>6666.0046231585002</v>
      </c>
      <c r="L7" s="2">
        <f t="shared" si="5"/>
        <v>17998.212482527953</v>
      </c>
    </row>
    <row r="8" spans="1:13" x14ac:dyDescent="0.25">
      <c r="A8" t="s">
        <v>577</v>
      </c>
      <c r="B8" t="s">
        <v>141</v>
      </c>
      <c r="C8" t="s">
        <v>331</v>
      </c>
      <c r="E8">
        <v>2032</v>
      </c>
      <c r="F8" s="1">
        <v>137719.65551445499</v>
      </c>
      <c r="G8" s="2">
        <f t="shared" si="0"/>
        <v>26029.01489223199</v>
      </c>
      <c r="H8" s="2">
        <f t="shared" si="1"/>
        <v>5508.7862205781994</v>
      </c>
      <c r="I8" s="3">
        <f t="shared" si="2"/>
        <v>5508.7862205781994</v>
      </c>
      <c r="J8" s="2">
        <f t="shared" si="3"/>
        <v>5233.3469095492892</v>
      </c>
      <c r="K8" s="2">
        <f t="shared" si="4"/>
        <v>6885.9827757227504</v>
      </c>
      <c r="L8" s="2">
        <f t="shared" si="5"/>
        <v>18592.153494451424</v>
      </c>
    </row>
    <row r="9" spans="1:13" x14ac:dyDescent="0.25">
      <c r="A9" t="s">
        <v>577</v>
      </c>
      <c r="B9" t="s">
        <v>141</v>
      </c>
      <c r="C9" t="s">
        <v>331</v>
      </c>
      <c r="E9">
        <v>2033</v>
      </c>
      <c r="F9" s="1">
        <v>142264.404146432</v>
      </c>
      <c r="G9" s="2">
        <f t="shared" si="0"/>
        <v>26887.972383675646</v>
      </c>
      <c r="H9" s="2">
        <f t="shared" si="1"/>
        <v>5690.5761658572801</v>
      </c>
      <c r="I9" s="3">
        <f t="shared" si="2"/>
        <v>5690.5761658572801</v>
      </c>
      <c r="J9" s="2">
        <f t="shared" si="3"/>
        <v>5406.0473575644164</v>
      </c>
      <c r="K9" s="2">
        <f t="shared" si="4"/>
        <v>7113.2202073216004</v>
      </c>
      <c r="L9" s="2">
        <f t="shared" si="5"/>
        <v>19205.694559768323</v>
      </c>
    </row>
    <row r="10" spans="1:13" x14ac:dyDescent="0.25">
      <c r="A10" t="s">
        <v>577</v>
      </c>
      <c r="B10" t="s">
        <v>41</v>
      </c>
      <c r="C10" t="s">
        <v>42</v>
      </c>
      <c r="E10">
        <v>2026</v>
      </c>
      <c r="F10" s="1">
        <v>69843.145089402096</v>
      </c>
      <c r="G10" s="2">
        <f t="shared" si="0"/>
        <v>13200.354421896995</v>
      </c>
      <c r="H10" s="2">
        <f t="shared" si="1"/>
        <v>2793.7258035760838</v>
      </c>
      <c r="I10" s="3">
        <f t="shared" si="2"/>
        <v>2793.7258035760838</v>
      </c>
      <c r="J10" s="2">
        <f t="shared" si="3"/>
        <v>2654.0395133972797</v>
      </c>
      <c r="K10" s="2">
        <f t="shared" si="4"/>
        <v>3492.1572544701048</v>
      </c>
      <c r="L10" s="2">
        <f t="shared" si="5"/>
        <v>9428.8245870692845</v>
      </c>
    </row>
    <row r="11" spans="1:13" x14ac:dyDescent="0.25">
      <c r="A11" t="s">
        <v>577</v>
      </c>
      <c r="B11" t="s">
        <v>41</v>
      </c>
      <c r="C11" t="s">
        <v>42</v>
      </c>
      <c r="E11">
        <v>2027</v>
      </c>
      <c r="F11" s="1">
        <v>72147.968877352294</v>
      </c>
      <c r="G11" s="2">
        <f t="shared" si="0"/>
        <v>13635.966117819582</v>
      </c>
      <c r="H11" s="2">
        <f t="shared" si="1"/>
        <v>2885.9187550940919</v>
      </c>
      <c r="I11" s="3">
        <f t="shared" si="2"/>
        <v>2885.9187550940919</v>
      </c>
      <c r="J11" s="2">
        <f t="shared" si="3"/>
        <v>2741.622817339387</v>
      </c>
      <c r="K11" s="2">
        <f t="shared" si="4"/>
        <v>3607.3984438676148</v>
      </c>
      <c r="L11" s="2">
        <f t="shared" si="5"/>
        <v>9739.9757984425596</v>
      </c>
    </row>
    <row r="12" spans="1:13" x14ac:dyDescent="0.25">
      <c r="A12" t="s">
        <v>577</v>
      </c>
      <c r="B12" t="s">
        <v>41</v>
      </c>
      <c r="C12" t="s">
        <v>42</v>
      </c>
      <c r="E12">
        <v>2028</v>
      </c>
      <c r="F12" s="1">
        <v>74528.851850304898</v>
      </c>
      <c r="G12" s="2">
        <f t="shared" si="0"/>
        <v>14085.952999707626</v>
      </c>
      <c r="H12" s="2">
        <f t="shared" si="1"/>
        <v>2981.1540740121959</v>
      </c>
      <c r="I12" s="3">
        <f t="shared" si="2"/>
        <v>2981.1540740121959</v>
      </c>
      <c r="J12" s="2">
        <f t="shared" si="3"/>
        <v>2832.0963703115863</v>
      </c>
      <c r="K12" s="2">
        <f t="shared" si="4"/>
        <v>3726.442592515245</v>
      </c>
      <c r="L12" s="2">
        <f t="shared" si="5"/>
        <v>10061.394999791162</v>
      </c>
    </row>
    <row r="13" spans="1:13" x14ac:dyDescent="0.25">
      <c r="A13" t="s">
        <v>577</v>
      </c>
      <c r="B13" t="s">
        <v>41</v>
      </c>
      <c r="C13" t="s">
        <v>42</v>
      </c>
      <c r="E13">
        <v>2029</v>
      </c>
      <c r="F13" s="1">
        <v>76988.303961365003</v>
      </c>
      <c r="G13" s="2">
        <f t="shared" si="0"/>
        <v>14550.789448697984</v>
      </c>
      <c r="H13" s="2">
        <f t="shared" si="1"/>
        <v>3079.5321584546</v>
      </c>
      <c r="I13" s="3">
        <f t="shared" si="2"/>
        <v>3079.5321584546</v>
      </c>
      <c r="J13" s="2">
        <f t="shared" si="3"/>
        <v>2925.5555505318703</v>
      </c>
      <c r="K13" s="2">
        <f t="shared" si="4"/>
        <v>3849.4151980682504</v>
      </c>
      <c r="L13" s="2">
        <f t="shared" si="5"/>
        <v>10393.421034784276</v>
      </c>
    </row>
    <row r="14" spans="1:13" x14ac:dyDescent="0.25">
      <c r="A14" t="s">
        <v>577</v>
      </c>
      <c r="B14" t="s">
        <v>41</v>
      </c>
      <c r="C14" t="s">
        <v>42</v>
      </c>
      <c r="E14">
        <v>2030</v>
      </c>
      <c r="F14" s="1">
        <v>79528.917992090006</v>
      </c>
      <c r="G14" s="2">
        <f t="shared" si="0"/>
        <v>15030.96550050501</v>
      </c>
      <c r="H14" s="2">
        <f t="shared" si="1"/>
        <v>3181.1567196836004</v>
      </c>
      <c r="I14" s="3">
        <f t="shared" si="2"/>
        <v>3181.1567196836004</v>
      </c>
      <c r="J14" s="2">
        <f t="shared" si="3"/>
        <v>3022.0988836994202</v>
      </c>
      <c r="K14" s="2">
        <f t="shared" si="4"/>
        <v>3976.4458996045005</v>
      </c>
      <c r="L14" s="2">
        <f t="shared" si="5"/>
        <v>10736.403928932152</v>
      </c>
    </row>
    <row r="15" spans="1:13" x14ac:dyDescent="0.25">
      <c r="A15" t="s">
        <v>577</v>
      </c>
      <c r="B15" t="s">
        <v>41</v>
      </c>
      <c r="C15" t="s">
        <v>42</v>
      </c>
      <c r="E15">
        <v>2031</v>
      </c>
      <c r="F15" s="1">
        <v>82153.372285828998</v>
      </c>
      <c r="G15" s="2">
        <f t="shared" si="0"/>
        <v>15526.98736202168</v>
      </c>
      <c r="H15" s="2">
        <f t="shared" si="1"/>
        <v>3286.1348914331602</v>
      </c>
      <c r="I15" s="3">
        <f t="shared" si="2"/>
        <v>3286.1348914331602</v>
      </c>
      <c r="J15" s="2">
        <f t="shared" si="3"/>
        <v>3121.8281468615019</v>
      </c>
      <c r="K15" s="2">
        <f t="shared" si="4"/>
        <v>4107.6686142914505</v>
      </c>
      <c r="L15" s="2">
        <f t="shared" si="5"/>
        <v>11090.705258586915</v>
      </c>
    </row>
    <row r="16" spans="1:13" x14ac:dyDescent="0.25">
      <c r="A16" t="s">
        <v>577</v>
      </c>
      <c r="B16" t="s">
        <v>41</v>
      </c>
      <c r="C16" t="s">
        <v>42</v>
      </c>
      <c r="E16">
        <v>2032</v>
      </c>
      <c r="F16" s="1">
        <v>84864.433571261397</v>
      </c>
      <c r="G16" s="2">
        <f t="shared" si="0"/>
        <v>16039.377944968403</v>
      </c>
      <c r="H16" s="2">
        <f t="shared" si="1"/>
        <v>3394.5773428504558</v>
      </c>
      <c r="I16" s="3">
        <f t="shared" si="2"/>
        <v>3394.5773428504558</v>
      </c>
      <c r="J16" s="2">
        <f t="shared" si="3"/>
        <v>3224.8484757079332</v>
      </c>
      <c r="K16" s="2">
        <f t="shared" si="4"/>
        <v>4243.2216785630699</v>
      </c>
      <c r="L16" s="2">
        <f t="shared" si="5"/>
        <v>11456.69853212029</v>
      </c>
    </row>
    <row r="17" spans="1:12" x14ac:dyDescent="0.25">
      <c r="A17" t="s">
        <v>577</v>
      </c>
      <c r="B17" t="s">
        <v>41</v>
      </c>
      <c r="C17" t="s">
        <v>42</v>
      </c>
      <c r="E17">
        <v>2033</v>
      </c>
      <c r="F17" s="1">
        <v>87664.959879112997</v>
      </c>
      <c r="G17" s="2">
        <f t="shared" si="0"/>
        <v>16568.677417152358</v>
      </c>
      <c r="H17" s="2">
        <f t="shared" si="1"/>
        <v>3506.5983951645198</v>
      </c>
      <c r="I17" s="3">
        <f t="shared" si="2"/>
        <v>3506.5983951645198</v>
      </c>
      <c r="J17" s="2">
        <f t="shared" si="3"/>
        <v>3331.2684754062939</v>
      </c>
      <c r="K17" s="2">
        <f t="shared" si="4"/>
        <v>4383.2479939556497</v>
      </c>
      <c r="L17" s="2">
        <f t="shared" si="5"/>
        <v>11834.769583680256</v>
      </c>
    </row>
    <row r="18" spans="1:12" x14ac:dyDescent="0.25">
      <c r="A18" t="s">
        <v>577</v>
      </c>
      <c r="B18" t="s">
        <v>37</v>
      </c>
      <c r="C18" t="s">
        <v>385</v>
      </c>
      <c r="E18">
        <v>2026</v>
      </c>
      <c r="F18" s="1">
        <v>143410.94210116201</v>
      </c>
      <c r="G18" s="2">
        <f t="shared" si="0"/>
        <v>27104.668057119619</v>
      </c>
      <c r="H18" s="2">
        <f t="shared" si="1"/>
        <v>5736.4376840464811</v>
      </c>
      <c r="I18" s="3">
        <f t="shared" si="2"/>
        <v>5736.4376840464811</v>
      </c>
      <c r="J18" s="2">
        <f t="shared" si="3"/>
        <v>5449.6157998441568</v>
      </c>
      <c r="K18" s="2">
        <f t="shared" si="4"/>
        <v>7170.5471050581009</v>
      </c>
      <c r="L18" s="2">
        <f t="shared" si="5"/>
        <v>19360.477183656873</v>
      </c>
    </row>
    <row r="19" spans="1:12" x14ac:dyDescent="0.25">
      <c r="A19" t="s">
        <v>577</v>
      </c>
      <c r="B19" t="s">
        <v>37</v>
      </c>
      <c r="C19" t="s">
        <v>385</v>
      </c>
      <c r="E19">
        <v>2027</v>
      </c>
      <c r="F19" s="1">
        <v>148143.50319049999</v>
      </c>
      <c r="G19" s="2">
        <f t="shared" si="0"/>
        <v>27999.122103004498</v>
      </c>
      <c r="H19" s="2">
        <f t="shared" si="1"/>
        <v>5925.7401276199998</v>
      </c>
      <c r="I19" s="3">
        <f t="shared" si="2"/>
        <v>5925.7401276199998</v>
      </c>
      <c r="J19" s="2">
        <f t="shared" si="3"/>
        <v>5629.4531212389993</v>
      </c>
      <c r="K19" s="2">
        <f t="shared" si="4"/>
        <v>7407.1751595249998</v>
      </c>
      <c r="L19" s="2">
        <f t="shared" si="5"/>
        <v>19999.372930717502</v>
      </c>
    </row>
    <row r="20" spans="1:12" x14ac:dyDescent="0.25">
      <c r="A20" t="s">
        <v>577</v>
      </c>
      <c r="B20" t="s">
        <v>37</v>
      </c>
      <c r="C20" t="s">
        <v>385</v>
      </c>
      <c r="E20">
        <v>2028</v>
      </c>
      <c r="F20" s="1">
        <v>153032.23879578701</v>
      </c>
      <c r="G20" s="2">
        <f t="shared" si="0"/>
        <v>28923.093132403745</v>
      </c>
      <c r="H20" s="2">
        <f t="shared" si="1"/>
        <v>6121.2895518314808</v>
      </c>
      <c r="I20" s="3">
        <f t="shared" si="2"/>
        <v>6121.2895518314808</v>
      </c>
      <c r="J20" s="2">
        <f t="shared" si="3"/>
        <v>5815.2250742399065</v>
      </c>
      <c r="K20" s="2">
        <f t="shared" si="4"/>
        <v>7651.6119397893508</v>
      </c>
      <c r="L20" s="2">
        <f t="shared" si="5"/>
        <v>20659.352237431249</v>
      </c>
    </row>
    <row r="21" spans="1:12" x14ac:dyDescent="0.25">
      <c r="A21" t="s">
        <v>577</v>
      </c>
      <c r="B21" t="s">
        <v>37</v>
      </c>
      <c r="C21" t="s">
        <v>385</v>
      </c>
      <c r="E21">
        <v>2029</v>
      </c>
      <c r="F21" s="1">
        <v>158082.30267604801</v>
      </c>
      <c r="G21" s="2">
        <f t="shared" si="0"/>
        <v>29877.555205773075</v>
      </c>
      <c r="H21" s="2">
        <f t="shared" si="1"/>
        <v>6323.2921070419206</v>
      </c>
      <c r="I21" s="3">
        <f t="shared" si="2"/>
        <v>6323.2921070419206</v>
      </c>
      <c r="J21" s="2">
        <f t="shared" si="3"/>
        <v>6007.1275016898244</v>
      </c>
      <c r="K21" s="2">
        <f t="shared" si="4"/>
        <v>7904.115133802401</v>
      </c>
      <c r="L21" s="2">
        <f t="shared" si="5"/>
        <v>21341.110861266483</v>
      </c>
    </row>
    <row r="22" spans="1:12" x14ac:dyDescent="0.25">
      <c r="A22" t="s">
        <v>577</v>
      </c>
      <c r="B22" t="s">
        <v>37</v>
      </c>
      <c r="C22" t="s">
        <v>385</v>
      </c>
      <c r="E22">
        <v>2030</v>
      </c>
      <c r="F22" s="1">
        <v>163299.01866435699</v>
      </c>
      <c r="G22" s="2">
        <f t="shared" si="0"/>
        <v>30863.514527563468</v>
      </c>
      <c r="H22" s="2">
        <f t="shared" si="1"/>
        <v>6531.9607465742802</v>
      </c>
      <c r="I22" s="3">
        <f t="shared" si="2"/>
        <v>6531.9607465742802</v>
      </c>
      <c r="J22" s="2">
        <f t="shared" si="3"/>
        <v>6205.3627092455654</v>
      </c>
      <c r="K22" s="2">
        <f t="shared" si="4"/>
        <v>8164.9509332178495</v>
      </c>
      <c r="L22" s="2">
        <f t="shared" si="5"/>
        <v>22045.367519688196</v>
      </c>
    </row>
    <row r="23" spans="1:12" x14ac:dyDescent="0.25">
      <c r="A23" t="s">
        <v>577</v>
      </c>
      <c r="B23" t="s">
        <v>37</v>
      </c>
      <c r="C23" t="s">
        <v>385</v>
      </c>
      <c r="E23">
        <v>2031</v>
      </c>
      <c r="F23" s="1">
        <v>168687.886280281</v>
      </c>
      <c r="G23" s="2">
        <f t="shared" si="0"/>
        <v>31882.010506973107</v>
      </c>
      <c r="H23" s="2">
        <f t="shared" si="1"/>
        <v>6747.5154512112404</v>
      </c>
      <c r="I23" s="3">
        <f t="shared" si="2"/>
        <v>6747.5154512112404</v>
      </c>
      <c r="J23" s="2">
        <f t="shared" si="3"/>
        <v>6410.1396786506775</v>
      </c>
      <c r="K23" s="2">
        <f t="shared" si="4"/>
        <v>8434.3943140140509</v>
      </c>
      <c r="L23" s="2">
        <f t="shared" si="5"/>
        <v>22772.864647837938</v>
      </c>
    </row>
    <row r="24" spans="1:12" x14ac:dyDescent="0.25">
      <c r="A24" t="s">
        <v>577</v>
      </c>
      <c r="B24" t="s">
        <v>37</v>
      </c>
      <c r="C24" t="s">
        <v>385</v>
      </c>
      <c r="E24">
        <v>2032</v>
      </c>
      <c r="F24" s="1">
        <v>174254.58652752999</v>
      </c>
      <c r="G24" s="2">
        <f t="shared" si="0"/>
        <v>32934.11685370317</v>
      </c>
      <c r="H24" s="2">
        <f t="shared" si="1"/>
        <v>6970.1834611012</v>
      </c>
      <c r="I24" s="3">
        <f t="shared" si="2"/>
        <v>6970.1834611012</v>
      </c>
      <c r="J24" s="2">
        <f t="shared" si="3"/>
        <v>6621.6742880461397</v>
      </c>
      <c r="K24" s="2">
        <f t="shared" si="4"/>
        <v>8712.7293263765005</v>
      </c>
      <c r="L24" s="2">
        <f t="shared" si="5"/>
        <v>23524.369181216549</v>
      </c>
    </row>
    <row r="25" spans="1:12" x14ac:dyDescent="0.25">
      <c r="A25" t="s">
        <v>577</v>
      </c>
      <c r="B25" t="s">
        <v>37</v>
      </c>
      <c r="C25" t="s">
        <v>385</v>
      </c>
      <c r="E25">
        <v>2033</v>
      </c>
      <c r="F25" s="1">
        <v>180004.98788293899</v>
      </c>
      <c r="G25" s="2">
        <f t="shared" si="0"/>
        <v>34020.942709875468</v>
      </c>
      <c r="H25" s="2">
        <f t="shared" si="1"/>
        <v>7200.1995153175594</v>
      </c>
      <c r="I25" s="3">
        <f t="shared" si="2"/>
        <v>7200.1995153175594</v>
      </c>
      <c r="J25" s="2">
        <f t="shared" si="3"/>
        <v>6840.1895395516813</v>
      </c>
      <c r="K25" s="2">
        <f t="shared" si="4"/>
        <v>9000.2493941469493</v>
      </c>
      <c r="L25" s="2">
        <f t="shared" si="5"/>
        <v>24300.673364196766</v>
      </c>
    </row>
    <row r="26" spans="1:12" x14ac:dyDescent="0.25">
      <c r="A26" t="s">
        <v>577</v>
      </c>
      <c r="B26" t="s">
        <v>37</v>
      </c>
      <c r="C26" t="s">
        <v>98</v>
      </c>
      <c r="E26">
        <v>2026</v>
      </c>
      <c r="F26" s="1">
        <v>120709.958435263</v>
      </c>
      <c r="G26" s="2">
        <f t="shared" si="0"/>
        <v>22814.182144264705</v>
      </c>
      <c r="H26" s="2">
        <f t="shared" si="1"/>
        <v>4828.3983374105201</v>
      </c>
      <c r="I26" s="3">
        <f t="shared" si="2"/>
        <v>4828.3983374105201</v>
      </c>
      <c r="J26" s="2">
        <f t="shared" si="3"/>
        <v>4586.9784205399937</v>
      </c>
      <c r="K26" s="2">
        <f t="shared" si="4"/>
        <v>6035.4979217631508</v>
      </c>
      <c r="L26" s="2">
        <f t="shared" si="5"/>
        <v>16295.844388760506</v>
      </c>
    </row>
    <row r="27" spans="1:12" x14ac:dyDescent="0.25">
      <c r="A27" t="s">
        <v>577</v>
      </c>
      <c r="B27" t="s">
        <v>37</v>
      </c>
      <c r="C27" t="s">
        <v>98</v>
      </c>
      <c r="E27">
        <v>2027</v>
      </c>
      <c r="F27" s="1">
        <v>124693.387063627</v>
      </c>
      <c r="G27" s="2">
        <f t="shared" si="0"/>
        <v>23567.050155025503</v>
      </c>
      <c r="H27" s="2">
        <f t="shared" si="1"/>
        <v>4987.7354825450802</v>
      </c>
      <c r="I27" s="3">
        <f t="shared" si="2"/>
        <v>4987.7354825450802</v>
      </c>
      <c r="J27" s="2">
        <f t="shared" si="3"/>
        <v>4738.3487084178259</v>
      </c>
      <c r="K27" s="2">
        <f t="shared" si="4"/>
        <v>6234.6693531813507</v>
      </c>
      <c r="L27" s="2">
        <f t="shared" si="5"/>
        <v>16833.607253589646</v>
      </c>
    </row>
    <row r="28" spans="1:12" x14ac:dyDescent="0.25">
      <c r="A28" t="s">
        <v>577</v>
      </c>
      <c r="B28" t="s">
        <v>37</v>
      </c>
      <c r="C28" t="s">
        <v>98</v>
      </c>
      <c r="E28">
        <v>2028</v>
      </c>
      <c r="F28" s="2">
        <v>128808.268836727</v>
      </c>
      <c r="G28" s="2">
        <f t="shared" si="0"/>
        <v>24344.762810141401</v>
      </c>
      <c r="H28" s="2">
        <f t="shared" si="1"/>
        <v>5152.3307534690803</v>
      </c>
      <c r="I28" s="3">
        <f t="shared" si="2"/>
        <v>5152.3307534690803</v>
      </c>
      <c r="J28" s="2">
        <f t="shared" si="3"/>
        <v>4894.7142157956259</v>
      </c>
      <c r="K28" s="2">
        <f t="shared" si="4"/>
        <v>6440.4134418363501</v>
      </c>
      <c r="L28" s="2">
        <f t="shared" si="5"/>
        <v>17389.116292958148</v>
      </c>
    </row>
    <row r="29" spans="1:12" x14ac:dyDescent="0.25">
      <c r="A29" t="s">
        <v>577</v>
      </c>
      <c r="B29" t="s">
        <v>37</v>
      </c>
      <c r="C29" t="s">
        <v>98</v>
      </c>
      <c r="E29">
        <v>2029</v>
      </c>
      <c r="F29" s="2">
        <v>133058.941708339</v>
      </c>
      <c r="G29" s="2">
        <f t="shared" si="0"/>
        <v>25148.13998287607</v>
      </c>
      <c r="H29" s="2">
        <f t="shared" si="1"/>
        <v>5322.3576683335605</v>
      </c>
      <c r="I29" s="3">
        <f t="shared" si="2"/>
        <v>5322.3576683335605</v>
      </c>
      <c r="J29" s="2">
        <f t="shared" si="3"/>
        <v>5056.2397849168819</v>
      </c>
      <c r="K29" s="2">
        <f t="shared" si="4"/>
        <v>6652.9470854169504</v>
      </c>
      <c r="L29" s="2">
        <f t="shared" si="5"/>
        <v>17962.957130625768</v>
      </c>
    </row>
    <row r="30" spans="1:12" x14ac:dyDescent="0.25">
      <c r="A30" t="s">
        <v>577</v>
      </c>
      <c r="B30" t="s">
        <v>37</v>
      </c>
      <c r="C30" t="s">
        <v>98</v>
      </c>
      <c r="E30">
        <v>2030</v>
      </c>
      <c r="F30" s="1">
        <v>137449.88678471401</v>
      </c>
      <c r="G30" s="2">
        <f t="shared" si="0"/>
        <v>25978.028602310944</v>
      </c>
      <c r="H30" s="2">
        <f t="shared" si="1"/>
        <v>5497.99547138856</v>
      </c>
      <c r="I30" s="3">
        <f t="shared" si="2"/>
        <v>5497.99547138856</v>
      </c>
      <c r="J30" s="2">
        <f t="shared" si="3"/>
        <v>5223.0956978191325</v>
      </c>
      <c r="K30" s="2">
        <f t="shared" si="4"/>
        <v>6872.4943392357009</v>
      </c>
      <c r="L30" s="2">
        <f t="shared" si="5"/>
        <v>18555.734715936393</v>
      </c>
    </row>
    <row r="31" spans="1:12" x14ac:dyDescent="0.25">
      <c r="A31" t="s">
        <v>577</v>
      </c>
      <c r="B31" t="s">
        <v>37</v>
      </c>
      <c r="C31" t="s">
        <v>98</v>
      </c>
      <c r="E31">
        <v>2031</v>
      </c>
      <c r="F31" s="1">
        <v>141985.73304860899</v>
      </c>
      <c r="G31" s="2">
        <f t="shared" si="0"/>
        <v>26835.303546187097</v>
      </c>
      <c r="H31" s="2">
        <f t="shared" si="1"/>
        <v>5679.4293219443598</v>
      </c>
      <c r="I31" s="3">
        <f t="shared" si="2"/>
        <v>5679.4293219443598</v>
      </c>
      <c r="J31" s="2">
        <f t="shared" si="3"/>
        <v>5395.4578558471412</v>
      </c>
      <c r="K31" s="2">
        <f t="shared" si="4"/>
        <v>7099.28665243045</v>
      </c>
      <c r="L31" s="2">
        <f t="shared" si="5"/>
        <v>19168.073961562215</v>
      </c>
    </row>
    <row r="32" spans="1:12" x14ac:dyDescent="0.25">
      <c r="A32" t="s">
        <v>577</v>
      </c>
      <c r="B32" t="s">
        <v>37</v>
      </c>
      <c r="C32" t="s">
        <v>98</v>
      </c>
      <c r="E32">
        <v>2032</v>
      </c>
      <c r="F32" s="1">
        <v>146671.26223921301</v>
      </c>
      <c r="G32" s="2">
        <f t="shared" si="0"/>
        <v>27720.868563211257</v>
      </c>
      <c r="H32" s="2">
        <f t="shared" si="1"/>
        <v>5866.850489568521</v>
      </c>
      <c r="I32" s="3">
        <f t="shared" si="2"/>
        <v>5866.850489568521</v>
      </c>
      <c r="J32" s="2">
        <f t="shared" si="3"/>
        <v>5573.5079650900943</v>
      </c>
      <c r="K32" s="2">
        <f t="shared" si="4"/>
        <v>7333.5631119606514</v>
      </c>
      <c r="L32" s="2">
        <f t="shared" si="5"/>
        <v>19800.62040229376</v>
      </c>
    </row>
    <row r="33" spans="1:12" x14ac:dyDescent="0.25">
      <c r="A33" t="s">
        <v>577</v>
      </c>
      <c r="B33" t="s">
        <v>37</v>
      </c>
      <c r="C33" t="s">
        <v>98</v>
      </c>
      <c r="E33">
        <v>2033</v>
      </c>
      <c r="F33" s="1">
        <v>151511.413893107</v>
      </c>
      <c r="G33" s="2">
        <f t="shared" si="0"/>
        <v>28635.657225797222</v>
      </c>
      <c r="H33" s="2">
        <f t="shared" si="1"/>
        <v>6060.4565557242804</v>
      </c>
      <c r="I33" s="3">
        <f t="shared" si="2"/>
        <v>6060.4565557242804</v>
      </c>
      <c r="J33" s="2">
        <f t="shared" si="3"/>
        <v>5757.4337279380661</v>
      </c>
      <c r="K33" s="2">
        <f t="shared" si="4"/>
        <v>7575.570694655351</v>
      </c>
      <c r="L33" s="2">
        <f t="shared" si="5"/>
        <v>20454.040875569448</v>
      </c>
    </row>
    <row r="34" spans="1:12" x14ac:dyDescent="0.25">
      <c r="A34" t="s">
        <v>577</v>
      </c>
      <c r="B34" t="s">
        <v>99</v>
      </c>
      <c r="C34" t="s">
        <v>297</v>
      </c>
      <c r="E34">
        <v>2026</v>
      </c>
      <c r="F34" s="1">
        <v>120514.54744410601</v>
      </c>
      <c r="G34" s="2">
        <f t="shared" si="0"/>
        <v>22777.249466936035</v>
      </c>
      <c r="H34" s="2">
        <f t="shared" si="1"/>
        <v>4820.5818977642402</v>
      </c>
      <c r="I34" s="3">
        <f t="shared" si="2"/>
        <v>4820.5818977642402</v>
      </c>
      <c r="J34" s="2">
        <f t="shared" si="3"/>
        <v>4579.5528028760282</v>
      </c>
      <c r="K34" s="2">
        <f t="shared" si="4"/>
        <v>6025.7273722053005</v>
      </c>
      <c r="L34" s="2">
        <f t="shared" si="5"/>
        <v>16269.463904954311</v>
      </c>
    </row>
    <row r="35" spans="1:12" x14ac:dyDescent="0.25">
      <c r="A35" t="s">
        <v>577</v>
      </c>
      <c r="B35" t="s">
        <v>99</v>
      </c>
      <c r="C35" t="s">
        <v>297</v>
      </c>
      <c r="E35">
        <v>2027</v>
      </c>
      <c r="F35" s="1">
        <v>124491.527509762</v>
      </c>
      <c r="G35" s="2">
        <f t="shared" si="0"/>
        <v>23528.898699345016</v>
      </c>
      <c r="H35" s="2">
        <f t="shared" si="1"/>
        <v>4979.66110039048</v>
      </c>
      <c r="I35" s="3">
        <f t="shared" si="2"/>
        <v>4979.66110039048</v>
      </c>
      <c r="J35" s="2">
        <f t="shared" si="3"/>
        <v>4730.6780453709562</v>
      </c>
      <c r="K35" s="2">
        <f t="shared" si="4"/>
        <v>6224.5763754881009</v>
      </c>
      <c r="L35" s="2">
        <f t="shared" si="5"/>
        <v>16806.356213817871</v>
      </c>
    </row>
    <row r="36" spans="1:12" x14ac:dyDescent="0.25">
      <c r="A36" t="s">
        <v>577</v>
      </c>
      <c r="B36" t="s">
        <v>99</v>
      </c>
      <c r="C36" t="s">
        <v>297</v>
      </c>
      <c r="E36">
        <v>2028</v>
      </c>
      <c r="F36" s="1">
        <v>128599.747917584</v>
      </c>
      <c r="G36" s="2">
        <f t="shared" si="0"/>
        <v>24305.352356423373</v>
      </c>
      <c r="H36" s="2">
        <f t="shared" si="1"/>
        <v>5143.98991670336</v>
      </c>
      <c r="I36" s="3">
        <f t="shared" si="2"/>
        <v>5143.98991670336</v>
      </c>
      <c r="J36" s="2">
        <f t="shared" si="3"/>
        <v>4886.7904208681921</v>
      </c>
      <c r="K36" s="2">
        <f t="shared" si="4"/>
        <v>6429.9873958792004</v>
      </c>
      <c r="L36" s="2">
        <f t="shared" si="5"/>
        <v>17360.965968873839</v>
      </c>
    </row>
    <row r="37" spans="1:12" x14ac:dyDescent="0.25">
      <c r="A37" t="s">
        <v>577</v>
      </c>
      <c r="B37" t="s">
        <v>99</v>
      </c>
      <c r="C37" t="s">
        <v>297</v>
      </c>
      <c r="E37">
        <v>2029</v>
      </c>
      <c r="F37" s="1">
        <v>132843.53959886401</v>
      </c>
      <c r="G37" s="2">
        <f t="shared" si="0"/>
        <v>25107.428984185295</v>
      </c>
      <c r="H37" s="2">
        <f t="shared" si="1"/>
        <v>5313.7415839545602</v>
      </c>
      <c r="I37" s="3">
        <f t="shared" si="2"/>
        <v>5313.7415839545602</v>
      </c>
      <c r="J37" s="2">
        <f t="shared" si="3"/>
        <v>5048.0545047568321</v>
      </c>
      <c r="K37" s="2">
        <f t="shared" si="4"/>
        <v>6642.1769799432004</v>
      </c>
      <c r="L37" s="2">
        <f t="shared" si="5"/>
        <v>17933.877845846644</v>
      </c>
    </row>
    <row r="38" spans="1:12" x14ac:dyDescent="0.25">
      <c r="A38" t="s">
        <v>577</v>
      </c>
      <c r="B38" t="s">
        <v>99</v>
      </c>
      <c r="C38" t="s">
        <v>297</v>
      </c>
      <c r="E38">
        <v>2030</v>
      </c>
      <c r="F38" s="1">
        <v>137227.37640562601</v>
      </c>
      <c r="G38" s="2">
        <f t="shared" si="0"/>
        <v>25935.974140663315</v>
      </c>
      <c r="H38" s="2">
        <f t="shared" si="1"/>
        <v>5489.0950562250409</v>
      </c>
      <c r="I38" s="3">
        <f t="shared" si="2"/>
        <v>5489.0950562250409</v>
      </c>
      <c r="J38" s="2">
        <f t="shared" si="3"/>
        <v>5214.6403034137884</v>
      </c>
      <c r="K38" s="2">
        <f t="shared" si="4"/>
        <v>6861.3688202813009</v>
      </c>
      <c r="L38" s="2">
        <f t="shared" si="5"/>
        <v>18525.695814759514</v>
      </c>
    </row>
    <row r="39" spans="1:12" x14ac:dyDescent="0.25">
      <c r="A39" t="s">
        <v>577</v>
      </c>
      <c r="B39" t="s">
        <v>99</v>
      </c>
      <c r="C39" t="s">
        <v>297</v>
      </c>
      <c r="E39">
        <v>2031</v>
      </c>
      <c r="F39" s="1">
        <v>141755.87982701199</v>
      </c>
      <c r="G39" s="2">
        <f t="shared" si="0"/>
        <v>26791.861287305263</v>
      </c>
      <c r="H39" s="2">
        <f t="shared" si="1"/>
        <v>5670.2351930804798</v>
      </c>
      <c r="I39" s="3">
        <f t="shared" si="2"/>
        <v>5670.2351930804798</v>
      </c>
      <c r="J39" s="2">
        <f t="shared" si="3"/>
        <v>5386.7234334264558</v>
      </c>
      <c r="K39" s="2">
        <f t="shared" si="4"/>
        <v>7087.7939913505998</v>
      </c>
      <c r="L39" s="2">
        <f t="shared" si="5"/>
        <v>19137.04377664662</v>
      </c>
    </row>
    <row r="40" spans="1:12" x14ac:dyDescent="0.25">
      <c r="A40" t="s">
        <v>577</v>
      </c>
      <c r="B40" t="s">
        <v>99</v>
      </c>
      <c r="C40" t="s">
        <v>297</v>
      </c>
      <c r="E40">
        <v>2032</v>
      </c>
      <c r="F40" s="1">
        <v>146433.823861304</v>
      </c>
      <c r="G40" s="2">
        <f t="shared" si="0"/>
        <v>27675.992709786453</v>
      </c>
      <c r="H40" s="2">
        <f t="shared" si="1"/>
        <v>5857.3529544521598</v>
      </c>
      <c r="I40" s="3">
        <f t="shared" si="2"/>
        <v>5857.3529544521598</v>
      </c>
      <c r="J40" s="2">
        <f t="shared" si="3"/>
        <v>5564.4853067295517</v>
      </c>
      <c r="K40" s="2">
        <f t="shared" si="4"/>
        <v>7321.6911930652004</v>
      </c>
      <c r="L40" s="2">
        <f t="shared" si="5"/>
        <v>19768.56622127604</v>
      </c>
    </row>
    <row r="41" spans="1:12" x14ac:dyDescent="0.25">
      <c r="A41" t="s">
        <v>577</v>
      </c>
      <c r="B41" t="s">
        <v>99</v>
      </c>
      <c r="C41" t="s">
        <v>297</v>
      </c>
      <c r="E41">
        <v>2033</v>
      </c>
      <c r="F41" s="1">
        <v>151266.14004872699</v>
      </c>
      <c r="G41" s="2">
        <f t="shared" si="0"/>
        <v>28589.300469209396</v>
      </c>
      <c r="H41" s="2">
        <f t="shared" si="1"/>
        <v>6050.6456019490797</v>
      </c>
      <c r="I41" s="3">
        <f t="shared" si="2"/>
        <v>6050.6456019490797</v>
      </c>
      <c r="J41" s="2">
        <f t="shared" si="3"/>
        <v>5748.1133218516252</v>
      </c>
      <c r="K41" s="2">
        <f t="shared" si="4"/>
        <v>7563.3070024363496</v>
      </c>
      <c r="L41" s="2">
        <f t="shared" si="5"/>
        <v>20420.928906578145</v>
      </c>
    </row>
    <row r="42" spans="1:12" x14ac:dyDescent="0.25">
      <c r="A42" t="s">
        <v>577</v>
      </c>
      <c r="B42" t="s">
        <v>54</v>
      </c>
      <c r="C42" t="s">
        <v>187</v>
      </c>
      <c r="E42">
        <v>2026</v>
      </c>
      <c r="F42" s="1">
        <v>201989.08766624599</v>
      </c>
      <c r="G42" s="2">
        <f t="shared" si="0"/>
        <v>38175.93756892049</v>
      </c>
      <c r="H42" s="2">
        <f t="shared" si="1"/>
        <v>8079.5635066498398</v>
      </c>
      <c r="I42" s="3">
        <f t="shared" si="2"/>
        <v>8079.5635066498398</v>
      </c>
      <c r="J42" s="2">
        <f t="shared" si="3"/>
        <v>7675.5853313173475</v>
      </c>
      <c r="K42" s="2">
        <f t="shared" si="4"/>
        <v>10099.454383312301</v>
      </c>
      <c r="L42" s="2">
        <f t="shared" si="5"/>
        <v>27268.526834943212</v>
      </c>
    </row>
    <row r="43" spans="1:12" x14ac:dyDescent="0.25">
      <c r="A43" t="s">
        <v>577</v>
      </c>
      <c r="B43" t="s">
        <v>54</v>
      </c>
      <c r="C43" t="s">
        <v>187</v>
      </c>
      <c r="E43">
        <v>2027</v>
      </c>
      <c r="F43" s="1">
        <v>208654.72755923201</v>
      </c>
      <c r="G43" s="2">
        <f t="shared" si="0"/>
        <v>39435.743508694846</v>
      </c>
      <c r="H43" s="2">
        <f t="shared" si="1"/>
        <v>8346.1891023692806</v>
      </c>
      <c r="I43" s="3">
        <f t="shared" si="2"/>
        <v>8346.1891023692806</v>
      </c>
      <c r="J43" s="2">
        <f t="shared" si="3"/>
        <v>7928.8796472508157</v>
      </c>
      <c r="K43" s="2">
        <f t="shared" si="4"/>
        <v>10432.736377961601</v>
      </c>
      <c r="L43" s="2">
        <f t="shared" si="5"/>
        <v>28168.388220496323</v>
      </c>
    </row>
    <row r="44" spans="1:12" x14ac:dyDescent="0.25">
      <c r="A44" t="s">
        <v>577</v>
      </c>
      <c r="B44" t="s">
        <v>54</v>
      </c>
      <c r="C44" t="s">
        <v>187</v>
      </c>
      <c r="E44">
        <v>2028</v>
      </c>
      <c r="F44" s="1">
        <v>215540.333568687</v>
      </c>
      <c r="G44" s="2">
        <f t="shared" si="0"/>
        <v>40737.123044481843</v>
      </c>
      <c r="H44" s="2">
        <f t="shared" si="1"/>
        <v>8621.6133427474797</v>
      </c>
      <c r="I44" s="3">
        <f t="shared" si="2"/>
        <v>8621.6133427474797</v>
      </c>
      <c r="J44" s="2">
        <f t="shared" si="3"/>
        <v>8190.5326756101058</v>
      </c>
      <c r="K44" s="2">
        <f t="shared" si="4"/>
        <v>10777.016678434351</v>
      </c>
      <c r="L44" s="2">
        <f t="shared" si="5"/>
        <v>29097.945031772746</v>
      </c>
    </row>
    <row r="45" spans="1:12" x14ac:dyDescent="0.25">
      <c r="A45" t="s">
        <v>577</v>
      </c>
      <c r="B45" t="s">
        <v>54</v>
      </c>
      <c r="C45" t="s">
        <v>187</v>
      </c>
      <c r="E45">
        <v>2029</v>
      </c>
      <c r="F45" s="1">
        <v>222653.16457645301</v>
      </c>
      <c r="G45" s="2">
        <f t="shared" si="0"/>
        <v>42081.44810494961</v>
      </c>
      <c r="H45" s="2">
        <f t="shared" si="1"/>
        <v>8906.1265830581215</v>
      </c>
      <c r="I45" s="3">
        <f t="shared" si="2"/>
        <v>8906.1265830581215</v>
      </c>
      <c r="J45" s="2">
        <f t="shared" si="3"/>
        <v>8460.8202539052145</v>
      </c>
      <c r="K45" s="2">
        <f t="shared" si="4"/>
        <v>11132.658228822651</v>
      </c>
      <c r="L45" s="2">
        <f t="shared" si="5"/>
        <v>30058.177217821158</v>
      </c>
    </row>
    <row r="46" spans="1:12" x14ac:dyDescent="0.25">
      <c r="A46" t="s">
        <v>577</v>
      </c>
      <c r="B46" t="s">
        <v>54</v>
      </c>
      <c r="C46" t="s">
        <v>187</v>
      </c>
      <c r="E46">
        <v>2030</v>
      </c>
      <c r="F46" s="1">
        <v>230000.719007476</v>
      </c>
      <c r="G46" s="2">
        <f t="shared" si="0"/>
        <v>43470.13589241296</v>
      </c>
      <c r="H46" s="2">
        <f t="shared" si="1"/>
        <v>9200.0287602990411</v>
      </c>
      <c r="I46" s="3">
        <f t="shared" si="2"/>
        <v>9200.0287602990411</v>
      </c>
      <c r="J46" s="2">
        <f t="shared" si="3"/>
        <v>8740.0273222840879</v>
      </c>
      <c r="K46" s="2">
        <f t="shared" si="4"/>
        <v>11500.0359503738</v>
      </c>
      <c r="L46" s="2">
        <f t="shared" si="5"/>
        <v>31050.097066009261</v>
      </c>
    </row>
    <row r="47" spans="1:12" x14ac:dyDescent="0.25">
      <c r="A47" t="s">
        <v>577</v>
      </c>
      <c r="B47" t="s">
        <v>54</v>
      </c>
      <c r="C47" t="s">
        <v>187</v>
      </c>
      <c r="E47">
        <v>2031</v>
      </c>
      <c r="F47" s="1">
        <v>237590.742734723</v>
      </c>
      <c r="G47" s="2">
        <f t="shared" si="0"/>
        <v>44904.650376862643</v>
      </c>
      <c r="H47" s="2">
        <f t="shared" si="1"/>
        <v>9503.6297093889207</v>
      </c>
      <c r="I47" s="3">
        <f t="shared" si="2"/>
        <v>9503.6297093889207</v>
      </c>
      <c r="J47" s="2">
        <f t="shared" si="3"/>
        <v>9028.4482239194731</v>
      </c>
      <c r="K47" s="2">
        <f t="shared" si="4"/>
        <v>11879.537136736151</v>
      </c>
      <c r="L47" s="2">
        <f t="shared" si="5"/>
        <v>32074.750269187607</v>
      </c>
    </row>
    <row r="48" spans="1:12" x14ac:dyDescent="0.25">
      <c r="A48" t="s">
        <v>577</v>
      </c>
      <c r="B48" t="s">
        <v>54</v>
      </c>
      <c r="C48" t="s">
        <v>187</v>
      </c>
      <c r="E48">
        <v>2032</v>
      </c>
      <c r="F48" s="1">
        <v>245431.237244969</v>
      </c>
      <c r="G48" s="2">
        <f t="shared" si="0"/>
        <v>46386.503839299141</v>
      </c>
      <c r="H48" s="2">
        <f t="shared" si="1"/>
        <v>9817.2494897987599</v>
      </c>
      <c r="I48" s="3">
        <f t="shared" si="2"/>
        <v>9817.2494897987599</v>
      </c>
      <c r="J48" s="2">
        <f t="shared" si="3"/>
        <v>9326.387015308821</v>
      </c>
      <c r="K48" s="2">
        <f t="shared" si="4"/>
        <v>12271.561862248451</v>
      </c>
      <c r="L48" s="2">
        <f t="shared" si="5"/>
        <v>33133.217028070816</v>
      </c>
    </row>
    <row r="49" spans="1:12" x14ac:dyDescent="0.25">
      <c r="A49" t="s">
        <v>577</v>
      </c>
      <c r="B49" t="s">
        <v>54</v>
      </c>
      <c r="C49" t="s">
        <v>187</v>
      </c>
      <c r="E49">
        <v>2033</v>
      </c>
      <c r="F49" s="1">
        <v>253530.468074053</v>
      </c>
      <c r="G49" s="2">
        <f t="shared" si="0"/>
        <v>47917.258465996012</v>
      </c>
      <c r="H49" s="2">
        <f t="shared" si="1"/>
        <v>10141.21872296212</v>
      </c>
      <c r="I49" s="3">
        <f t="shared" si="2"/>
        <v>10141.21872296212</v>
      </c>
      <c r="J49" s="2">
        <f t="shared" si="3"/>
        <v>9634.1577868140139</v>
      </c>
      <c r="K49" s="2">
        <f t="shared" si="4"/>
        <v>12676.523403702651</v>
      </c>
      <c r="L49" s="2">
        <f t="shared" si="5"/>
        <v>34226.613189997159</v>
      </c>
    </row>
    <row r="50" spans="1:12" x14ac:dyDescent="0.25">
      <c r="A50" t="s">
        <v>577</v>
      </c>
      <c r="B50" t="s">
        <v>60</v>
      </c>
      <c r="C50" t="s">
        <v>507</v>
      </c>
      <c r="E50">
        <v>2026</v>
      </c>
      <c r="F50" s="1">
        <v>73604.806669176294</v>
      </c>
      <c r="G50" s="2">
        <f t="shared" si="0"/>
        <v>13911.30846047432</v>
      </c>
      <c r="H50" s="2">
        <f t="shared" si="1"/>
        <v>2944.1922667670519</v>
      </c>
      <c r="I50" s="3">
        <f t="shared" si="2"/>
        <v>2944.1922667670519</v>
      </c>
      <c r="J50" s="2">
        <f t="shared" si="3"/>
        <v>2796.982653428699</v>
      </c>
      <c r="K50" s="2">
        <f t="shared" si="4"/>
        <v>3680.2403334588148</v>
      </c>
      <c r="L50" s="2">
        <f t="shared" si="5"/>
        <v>9936.6489003387996</v>
      </c>
    </row>
    <row r="51" spans="1:12" x14ac:dyDescent="0.25">
      <c r="A51" t="s">
        <v>577</v>
      </c>
      <c r="B51" t="s">
        <v>60</v>
      </c>
      <c r="C51" t="s">
        <v>507</v>
      </c>
      <c r="E51">
        <v>2027</v>
      </c>
      <c r="F51" s="2">
        <v>76033.765289259201</v>
      </c>
      <c r="G51" s="2">
        <f t="shared" si="0"/>
        <v>14370.381639669988</v>
      </c>
      <c r="H51" s="2">
        <f t="shared" si="1"/>
        <v>3041.3506115703681</v>
      </c>
      <c r="I51" s="3">
        <f t="shared" si="2"/>
        <v>3041.3506115703681</v>
      </c>
      <c r="J51" s="2">
        <f t="shared" si="3"/>
        <v>2889.2830809918496</v>
      </c>
      <c r="K51" s="2">
        <f t="shared" si="4"/>
        <v>3801.6882644629604</v>
      </c>
      <c r="L51" s="2">
        <f t="shared" si="5"/>
        <v>10264.558314049993</v>
      </c>
    </row>
    <row r="52" spans="1:12" x14ac:dyDescent="0.25">
      <c r="A52" t="s">
        <v>577</v>
      </c>
      <c r="B52" t="s">
        <v>60</v>
      </c>
      <c r="C52" t="s">
        <v>507</v>
      </c>
      <c r="E52">
        <v>2028</v>
      </c>
      <c r="F52" s="1">
        <v>78542.879543804695</v>
      </c>
      <c r="G52" s="2">
        <f t="shared" si="0"/>
        <v>14844.604233779086</v>
      </c>
      <c r="H52" s="2">
        <f t="shared" si="1"/>
        <v>3141.7151817521881</v>
      </c>
      <c r="I52" s="3">
        <f t="shared" si="2"/>
        <v>3141.7151817521881</v>
      </c>
      <c r="J52" s="2">
        <f t="shared" si="3"/>
        <v>2984.6294226645782</v>
      </c>
      <c r="K52" s="2">
        <f t="shared" si="4"/>
        <v>3927.1439771902351</v>
      </c>
      <c r="L52" s="2">
        <f t="shared" si="5"/>
        <v>10603.288738413634</v>
      </c>
    </row>
    <row r="53" spans="1:12" x14ac:dyDescent="0.25">
      <c r="A53" t="s">
        <v>577</v>
      </c>
      <c r="B53" t="s">
        <v>60</v>
      </c>
      <c r="C53" t="s">
        <v>507</v>
      </c>
      <c r="E53">
        <v>2029</v>
      </c>
      <c r="F53" s="2">
        <v>81134.794568750294</v>
      </c>
      <c r="G53" s="2">
        <f t="shared" si="0"/>
        <v>15334.476173493804</v>
      </c>
      <c r="H53" s="2">
        <f t="shared" si="1"/>
        <v>3245.3917827500118</v>
      </c>
      <c r="I53" s="3">
        <f t="shared" si="2"/>
        <v>3245.3917827500118</v>
      </c>
      <c r="J53" s="2">
        <f t="shared" si="3"/>
        <v>3083.1221936125112</v>
      </c>
      <c r="K53" s="2">
        <f t="shared" si="4"/>
        <v>4056.7397284375147</v>
      </c>
      <c r="L53" s="2">
        <f t="shared" si="5"/>
        <v>10953.19726678129</v>
      </c>
    </row>
    <row r="54" spans="1:12" x14ac:dyDescent="0.25">
      <c r="A54" t="s">
        <v>577</v>
      </c>
      <c r="B54" t="s">
        <v>60</v>
      </c>
      <c r="C54" t="s">
        <v>507</v>
      </c>
      <c r="E54">
        <v>2030</v>
      </c>
      <c r="F54" s="1">
        <v>83812.242789519005</v>
      </c>
      <c r="G54" s="2">
        <f t="shared" si="0"/>
        <v>15840.513887219091</v>
      </c>
      <c r="H54" s="2">
        <f t="shared" si="1"/>
        <v>3352.4897115807603</v>
      </c>
      <c r="I54" s="3">
        <f t="shared" si="2"/>
        <v>3352.4897115807603</v>
      </c>
      <c r="J54" s="2">
        <f t="shared" si="3"/>
        <v>3184.865226001722</v>
      </c>
      <c r="K54" s="2">
        <f t="shared" si="4"/>
        <v>4190.6121394759502</v>
      </c>
      <c r="L54" s="2">
        <f t="shared" si="5"/>
        <v>11314.652776585066</v>
      </c>
    </row>
    <row r="55" spans="1:12" x14ac:dyDescent="0.25">
      <c r="A55" t="s">
        <v>577</v>
      </c>
      <c r="B55" t="s">
        <v>60</v>
      </c>
      <c r="C55" t="s">
        <v>507</v>
      </c>
      <c r="E55">
        <v>2031</v>
      </c>
      <c r="F55" s="1">
        <v>86578.046801573102</v>
      </c>
      <c r="G55" s="2">
        <f t="shared" si="0"/>
        <v>16363.250845497316</v>
      </c>
      <c r="H55" s="2">
        <f t="shared" si="1"/>
        <v>3463.121872062924</v>
      </c>
      <c r="I55" s="3">
        <f t="shared" si="2"/>
        <v>3463.121872062924</v>
      </c>
      <c r="J55" s="2">
        <f t="shared" si="3"/>
        <v>3289.965778459778</v>
      </c>
      <c r="K55" s="2">
        <f t="shared" si="4"/>
        <v>4328.9023400786555</v>
      </c>
      <c r="L55" s="2">
        <f t="shared" si="5"/>
        <v>11688.036318212369</v>
      </c>
    </row>
    <row r="56" spans="1:12" x14ac:dyDescent="0.25">
      <c r="A56" t="s">
        <v>577</v>
      </c>
      <c r="B56" t="s">
        <v>60</v>
      </c>
      <c r="C56" t="s">
        <v>507</v>
      </c>
      <c r="E56">
        <v>2032</v>
      </c>
      <c r="F56" s="1">
        <v>89435.122346025004</v>
      </c>
      <c r="G56" s="2">
        <f t="shared" si="0"/>
        <v>16903.238123398725</v>
      </c>
      <c r="H56" s="2">
        <f t="shared" si="1"/>
        <v>3577.4048938410001</v>
      </c>
      <c r="I56" s="3">
        <f t="shared" si="2"/>
        <v>3577.4048938410001</v>
      </c>
      <c r="J56" s="2">
        <f t="shared" si="3"/>
        <v>3398.5346491489499</v>
      </c>
      <c r="K56" s="2">
        <f t="shared" si="4"/>
        <v>4471.75611730125</v>
      </c>
      <c r="L56" s="2">
        <f t="shared" si="5"/>
        <v>12073.741516713377</v>
      </c>
    </row>
    <row r="57" spans="1:12" x14ac:dyDescent="0.25">
      <c r="A57" t="s">
        <v>577</v>
      </c>
      <c r="B57" t="s">
        <v>60</v>
      </c>
      <c r="C57" t="s">
        <v>507</v>
      </c>
      <c r="E57">
        <v>2033</v>
      </c>
      <c r="F57" s="2">
        <v>92386.481383443897</v>
      </c>
      <c r="G57" s="2">
        <f t="shared" si="0"/>
        <v>17461.044981470895</v>
      </c>
      <c r="H57" s="2">
        <f t="shared" si="1"/>
        <v>3695.4592553377561</v>
      </c>
      <c r="I57" s="3">
        <f t="shared" si="2"/>
        <v>3695.4592553377561</v>
      </c>
      <c r="J57" s="2">
        <f t="shared" si="3"/>
        <v>3510.6862925708679</v>
      </c>
      <c r="K57" s="2">
        <f t="shared" si="4"/>
        <v>4619.3240691721949</v>
      </c>
      <c r="L57" s="2">
        <f t="shared" si="5"/>
        <v>12472.174986764927</v>
      </c>
    </row>
    <row r="58" spans="1:12" x14ac:dyDescent="0.25">
      <c r="A58" t="s">
        <v>577</v>
      </c>
      <c r="B58" t="s">
        <v>99</v>
      </c>
      <c r="C58" t="s">
        <v>419</v>
      </c>
      <c r="E58">
        <v>2026</v>
      </c>
      <c r="F58" s="1">
        <v>95822.444209220601</v>
      </c>
      <c r="G58" s="2">
        <f t="shared" si="0"/>
        <v>18110.441955542694</v>
      </c>
      <c r="H58" s="2">
        <f t="shared" si="1"/>
        <v>3832.897768368824</v>
      </c>
      <c r="I58" s="3">
        <f t="shared" si="2"/>
        <v>3832.897768368824</v>
      </c>
      <c r="J58" s="2">
        <f t="shared" si="3"/>
        <v>3641.2528799503825</v>
      </c>
      <c r="K58" s="2">
        <f t="shared" si="4"/>
        <v>4791.1222104610306</v>
      </c>
      <c r="L58" s="2">
        <f t="shared" si="5"/>
        <v>12936.029968244782</v>
      </c>
    </row>
    <row r="59" spans="1:12" x14ac:dyDescent="0.25">
      <c r="A59" t="s">
        <v>577</v>
      </c>
      <c r="B59" t="s">
        <v>99</v>
      </c>
      <c r="C59" t="s">
        <v>419</v>
      </c>
      <c r="E59">
        <v>2027</v>
      </c>
      <c r="F59" s="1">
        <v>98984.584868124803</v>
      </c>
      <c r="G59" s="2">
        <f t="shared" si="0"/>
        <v>18708.086540075587</v>
      </c>
      <c r="H59" s="2">
        <f t="shared" si="1"/>
        <v>3959.3833947249923</v>
      </c>
      <c r="I59" s="3">
        <f t="shared" si="2"/>
        <v>3959.3833947249923</v>
      </c>
      <c r="J59" s="2">
        <f t="shared" si="3"/>
        <v>3761.4142249887423</v>
      </c>
      <c r="K59" s="2">
        <f t="shared" si="4"/>
        <v>4949.2292434062401</v>
      </c>
      <c r="L59" s="2">
        <f t="shared" si="5"/>
        <v>13362.918957196849</v>
      </c>
    </row>
    <row r="60" spans="1:12" x14ac:dyDescent="0.25">
      <c r="A60" t="s">
        <v>577</v>
      </c>
      <c r="B60" t="s">
        <v>99</v>
      </c>
      <c r="C60" t="s">
        <v>419</v>
      </c>
      <c r="E60">
        <v>2028</v>
      </c>
      <c r="F60" s="2">
        <v>102251.076168773</v>
      </c>
      <c r="G60" s="2">
        <f t="shared" si="0"/>
        <v>19325.453395898094</v>
      </c>
      <c r="H60" s="2">
        <f t="shared" si="1"/>
        <v>4090.04304675092</v>
      </c>
      <c r="I60" s="3">
        <f t="shared" si="2"/>
        <v>4090.04304675092</v>
      </c>
      <c r="J60" s="2">
        <f t="shared" si="3"/>
        <v>3885.5408944133737</v>
      </c>
      <c r="K60" s="2">
        <f t="shared" si="4"/>
        <v>5112.5538084386499</v>
      </c>
      <c r="L60" s="2">
        <f t="shared" si="5"/>
        <v>13803.895282784355</v>
      </c>
    </row>
    <row r="61" spans="1:12" x14ac:dyDescent="0.25">
      <c r="A61" t="s">
        <v>577</v>
      </c>
      <c r="B61" t="s">
        <v>99</v>
      </c>
      <c r="C61" t="s">
        <v>419</v>
      </c>
      <c r="E61">
        <v>2029</v>
      </c>
      <c r="F61" s="1">
        <v>105625.361682342</v>
      </c>
      <c r="G61" s="2">
        <f t="shared" si="0"/>
        <v>19963.193357962638</v>
      </c>
      <c r="H61" s="2">
        <f t="shared" si="1"/>
        <v>4225.0144672936804</v>
      </c>
      <c r="I61" s="3">
        <f t="shared" si="2"/>
        <v>4225.0144672936804</v>
      </c>
      <c r="J61" s="2">
        <f t="shared" si="3"/>
        <v>4013.7637439289961</v>
      </c>
      <c r="K61" s="2">
        <f t="shared" si="4"/>
        <v>5281.2680841171004</v>
      </c>
      <c r="L61" s="2">
        <f t="shared" si="5"/>
        <v>14259.42382711617</v>
      </c>
    </row>
    <row r="62" spans="1:12" x14ac:dyDescent="0.25">
      <c r="A62" t="s">
        <v>577</v>
      </c>
      <c r="B62" t="s">
        <v>99</v>
      </c>
      <c r="C62" t="s">
        <v>419</v>
      </c>
      <c r="E62">
        <v>2030</v>
      </c>
      <c r="F62" s="1">
        <v>109110.998617859</v>
      </c>
      <c r="G62" s="2">
        <f t="shared" si="0"/>
        <v>20621.978738775349</v>
      </c>
      <c r="H62" s="2">
        <f t="shared" si="1"/>
        <v>4364.4399447143605</v>
      </c>
      <c r="I62" s="3">
        <f t="shared" si="2"/>
        <v>4364.4399447143605</v>
      </c>
      <c r="J62" s="2">
        <f t="shared" si="3"/>
        <v>4146.2179474786417</v>
      </c>
      <c r="K62" s="2">
        <f t="shared" si="4"/>
        <v>5455.5499308929502</v>
      </c>
      <c r="L62" s="2">
        <f t="shared" si="5"/>
        <v>14729.984813410967</v>
      </c>
    </row>
    <row r="63" spans="1:12" x14ac:dyDescent="0.25">
      <c r="A63" t="s">
        <v>577</v>
      </c>
      <c r="B63" t="s">
        <v>99</v>
      </c>
      <c r="C63" t="s">
        <v>419</v>
      </c>
      <c r="E63">
        <v>2031</v>
      </c>
      <c r="F63" s="1">
        <v>112711.661572249</v>
      </c>
      <c r="G63" s="2">
        <f t="shared" si="0"/>
        <v>21302.504037155057</v>
      </c>
      <c r="H63" s="2">
        <f t="shared" si="1"/>
        <v>4508.46646288996</v>
      </c>
      <c r="I63" s="3">
        <f t="shared" si="2"/>
        <v>4508.46646288996</v>
      </c>
      <c r="J63" s="2">
        <f t="shared" si="3"/>
        <v>4283.0431397454613</v>
      </c>
      <c r="K63" s="2">
        <f t="shared" si="4"/>
        <v>5635.5830786124498</v>
      </c>
      <c r="L63" s="2">
        <f t="shared" si="5"/>
        <v>15216.074312253615</v>
      </c>
    </row>
    <row r="64" spans="1:12" x14ac:dyDescent="0.25">
      <c r="A64" t="s">
        <v>577</v>
      </c>
      <c r="B64" t="s">
        <v>99</v>
      </c>
      <c r="C64" t="s">
        <v>419</v>
      </c>
      <c r="E64">
        <v>2032</v>
      </c>
      <c r="F64" s="1">
        <v>116431.146404133</v>
      </c>
      <c r="G64" s="2">
        <f t="shared" si="0"/>
        <v>22005.486670381139</v>
      </c>
      <c r="H64" s="2">
        <f t="shared" si="1"/>
        <v>4657.2458561653202</v>
      </c>
      <c r="I64" s="3">
        <f t="shared" si="2"/>
        <v>4657.2458561653202</v>
      </c>
      <c r="J64" s="2">
        <f t="shared" si="3"/>
        <v>4424.3835633570543</v>
      </c>
      <c r="K64" s="2">
        <f t="shared" si="4"/>
        <v>5821.5573202066507</v>
      </c>
      <c r="L64" s="2">
        <f t="shared" si="5"/>
        <v>15718.204764557957</v>
      </c>
    </row>
    <row r="65" spans="1:12" x14ac:dyDescent="0.25">
      <c r="A65" t="s">
        <v>577</v>
      </c>
      <c r="B65" t="s">
        <v>99</v>
      </c>
      <c r="C65" t="s">
        <v>419</v>
      </c>
      <c r="E65">
        <v>2033</v>
      </c>
      <c r="F65" s="1">
        <v>120273.374235469</v>
      </c>
      <c r="G65" s="2">
        <f t="shared" si="0"/>
        <v>22731.667730503643</v>
      </c>
      <c r="H65" s="2">
        <f t="shared" si="1"/>
        <v>4810.9349694187604</v>
      </c>
      <c r="I65" s="3">
        <f t="shared" si="2"/>
        <v>4810.9349694187604</v>
      </c>
      <c r="J65" s="2">
        <f t="shared" si="3"/>
        <v>4570.3882209478224</v>
      </c>
      <c r="K65" s="2">
        <f t="shared" si="4"/>
        <v>6013.6687117734509</v>
      </c>
      <c r="L65" s="2">
        <f t="shared" si="5"/>
        <v>16236.905521788316</v>
      </c>
    </row>
    <row r="66" spans="1:12" x14ac:dyDescent="0.25">
      <c r="A66" t="s">
        <v>577</v>
      </c>
      <c r="B66" t="s">
        <v>37</v>
      </c>
      <c r="C66" t="s">
        <v>544</v>
      </c>
      <c r="E66">
        <v>2026</v>
      </c>
      <c r="F66" s="1">
        <v>154114.135025903</v>
      </c>
      <c r="G66" s="2">
        <f t="shared" si="0"/>
        <v>29127.571519895668</v>
      </c>
      <c r="H66" s="2">
        <f t="shared" si="1"/>
        <v>6164.5654010361204</v>
      </c>
      <c r="I66" s="3">
        <f t="shared" si="2"/>
        <v>6164.5654010361204</v>
      </c>
      <c r="J66" s="2">
        <f t="shared" si="3"/>
        <v>5856.3371309843142</v>
      </c>
      <c r="K66" s="2">
        <f t="shared" si="4"/>
        <v>7705.7067512951508</v>
      </c>
      <c r="L66" s="2">
        <f t="shared" si="5"/>
        <v>20805.408228496908</v>
      </c>
    </row>
    <row r="67" spans="1:12" x14ac:dyDescent="0.25">
      <c r="A67" t="s">
        <v>577</v>
      </c>
      <c r="B67" t="s">
        <v>37</v>
      </c>
      <c r="C67" t="s">
        <v>544</v>
      </c>
      <c r="E67">
        <v>2027</v>
      </c>
      <c r="F67" s="1">
        <v>159199.90148175799</v>
      </c>
      <c r="G67" s="2">
        <f t="shared" ref="G67:G130" si="6">F67*18.9/100</f>
        <v>30088.78138005226</v>
      </c>
      <c r="H67" s="2">
        <f t="shared" ref="H67:H130" si="7">F67*0.04</f>
        <v>6367.9960592703201</v>
      </c>
      <c r="I67" s="3">
        <f t="shared" ref="I67:I130" si="8">F67*0.04</f>
        <v>6367.9960592703201</v>
      </c>
      <c r="J67" s="2">
        <f t="shared" ref="J67:J130" si="9">F67*0.038</f>
        <v>6049.5962563068033</v>
      </c>
      <c r="K67" s="2">
        <f t="shared" ref="K67:K130" si="10">F67*0.05</f>
        <v>7959.9950740878994</v>
      </c>
      <c r="L67" s="2">
        <f t="shared" ref="L67:L130" si="11">F67*0.135</f>
        <v>21491.986700037331</v>
      </c>
    </row>
    <row r="68" spans="1:12" x14ac:dyDescent="0.25">
      <c r="A68" t="s">
        <v>577</v>
      </c>
      <c r="B68" t="s">
        <v>37</v>
      </c>
      <c r="C68" t="s">
        <v>544</v>
      </c>
      <c r="E68">
        <v>2028</v>
      </c>
      <c r="F68" s="1">
        <v>164453.498230656</v>
      </c>
      <c r="G68" s="2">
        <f t="shared" si="6"/>
        <v>31081.711165593981</v>
      </c>
      <c r="H68" s="2">
        <f t="shared" si="7"/>
        <v>6578.1399292262404</v>
      </c>
      <c r="I68" s="3">
        <f t="shared" si="8"/>
        <v>6578.1399292262404</v>
      </c>
      <c r="J68" s="2">
        <f t="shared" si="9"/>
        <v>6249.2329327649277</v>
      </c>
      <c r="K68" s="2">
        <f t="shared" si="10"/>
        <v>8222.6749115328003</v>
      </c>
      <c r="L68" s="2">
        <f t="shared" si="11"/>
        <v>22201.222261138562</v>
      </c>
    </row>
    <row r="69" spans="1:12" x14ac:dyDescent="0.25">
      <c r="A69" t="s">
        <v>577</v>
      </c>
      <c r="B69" t="s">
        <v>37</v>
      </c>
      <c r="C69" t="s">
        <v>544</v>
      </c>
      <c r="E69">
        <v>2029</v>
      </c>
      <c r="F69" s="1">
        <v>169880.463672268</v>
      </c>
      <c r="G69" s="2">
        <f t="shared" si="6"/>
        <v>32107.407634058651</v>
      </c>
      <c r="H69" s="2">
        <f t="shared" si="7"/>
        <v>6795.2185468907201</v>
      </c>
      <c r="I69" s="3">
        <f t="shared" si="8"/>
        <v>6795.2185468907201</v>
      </c>
      <c r="J69" s="2">
        <f t="shared" si="9"/>
        <v>6455.4576195461841</v>
      </c>
      <c r="K69" s="2">
        <f t="shared" si="10"/>
        <v>8494.0231836134008</v>
      </c>
      <c r="L69" s="2">
        <f t="shared" si="11"/>
        <v>22933.862595756182</v>
      </c>
    </row>
    <row r="70" spans="1:12" x14ac:dyDescent="0.25">
      <c r="A70" t="s">
        <v>577</v>
      </c>
      <c r="B70" t="s">
        <v>37</v>
      </c>
      <c r="C70" t="s">
        <v>544</v>
      </c>
      <c r="E70">
        <v>2030</v>
      </c>
      <c r="F70" s="1">
        <v>175486.518973453</v>
      </c>
      <c r="G70" s="2">
        <f t="shared" si="6"/>
        <v>33166.952085982615</v>
      </c>
      <c r="H70" s="2">
        <f t="shared" si="7"/>
        <v>7019.4607589381203</v>
      </c>
      <c r="I70" s="3">
        <f t="shared" si="8"/>
        <v>7019.4607589381203</v>
      </c>
      <c r="J70" s="2">
        <f t="shared" si="9"/>
        <v>6668.4877209912138</v>
      </c>
      <c r="K70" s="2">
        <f t="shared" si="10"/>
        <v>8774.3259486726511</v>
      </c>
      <c r="L70" s="2">
        <f t="shared" si="11"/>
        <v>23690.680061416155</v>
      </c>
    </row>
    <row r="71" spans="1:12" x14ac:dyDescent="0.25">
      <c r="A71" t="s">
        <v>577</v>
      </c>
      <c r="B71" t="s">
        <v>37</v>
      </c>
      <c r="C71" t="s">
        <v>544</v>
      </c>
      <c r="E71">
        <v>2031</v>
      </c>
      <c r="F71" s="1">
        <v>181277.574099577</v>
      </c>
      <c r="G71" s="2">
        <f t="shared" si="6"/>
        <v>34261.46150482005</v>
      </c>
      <c r="H71" s="2">
        <f t="shared" si="7"/>
        <v>7251.1029639830804</v>
      </c>
      <c r="I71" s="3">
        <f t="shared" si="8"/>
        <v>7251.1029639830804</v>
      </c>
      <c r="J71" s="2">
        <f t="shared" si="9"/>
        <v>6888.5478157839261</v>
      </c>
      <c r="K71" s="2">
        <f t="shared" si="10"/>
        <v>9063.8787049788498</v>
      </c>
      <c r="L71" s="2">
        <f t="shared" si="11"/>
        <v>24472.472503442896</v>
      </c>
    </row>
    <row r="72" spans="1:12" x14ac:dyDescent="0.25">
      <c r="A72" t="s">
        <v>577</v>
      </c>
      <c r="B72" t="s">
        <v>37</v>
      </c>
      <c r="C72" t="s">
        <v>544</v>
      </c>
      <c r="E72">
        <v>2032</v>
      </c>
      <c r="F72" s="1">
        <v>187259.734044863</v>
      </c>
      <c r="G72" s="2">
        <f t="shared" si="6"/>
        <v>35392.089734479108</v>
      </c>
      <c r="H72" s="2">
        <f t="shared" si="7"/>
        <v>7490.3893617945205</v>
      </c>
      <c r="I72" s="3">
        <f t="shared" si="8"/>
        <v>7490.3893617945205</v>
      </c>
      <c r="J72" s="2">
        <f t="shared" si="9"/>
        <v>7115.8698937047939</v>
      </c>
      <c r="K72" s="2">
        <f t="shared" si="10"/>
        <v>9362.9867022431499</v>
      </c>
      <c r="L72" s="2">
        <f t="shared" si="11"/>
        <v>25280.064096056507</v>
      </c>
    </row>
    <row r="73" spans="1:12" x14ac:dyDescent="0.25">
      <c r="A73" t="s">
        <v>577</v>
      </c>
      <c r="B73" t="s">
        <v>37</v>
      </c>
      <c r="C73" t="s">
        <v>544</v>
      </c>
      <c r="E73">
        <v>2033</v>
      </c>
      <c r="F73" s="1">
        <v>193439.30526834301</v>
      </c>
      <c r="G73" s="2">
        <f t="shared" si="6"/>
        <v>36560.028695716828</v>
      </c>
      <c r="H73" s="2">
        <f t="shared" si="7"/>
        <v>7737.5722107337206</v>
      </c>
      <c r="I73" s="3">
        <f t="shared" si="8"/>
        <v>7737.5722107337206</v>
      </c>
      <c r="J73" s="2">
        <f t="shared" si="9"/>
        <v>7350.6936001970344</v>
      </c>
      <c r="K73" s="2">
        <f t="shared" si="10"/>
        <v>9671.9652634171507</v>
      </c>
      <c r="L73" s="2">
        <f t="shared" si="11"/>
        <v>26114.306211226307</v>
      </c>
    </row>
    <row r="74" spans="1:12" x14ac:dyDescent="0.25">
      <c r="A74" t="s">
        <v>577</v>
      </c>
      <c r="B74" t="s">
        <v>47</v>
      </c>
      <c r="C74" t="s">
        <v>121</v>
      </c>
      <c r="E74">
        <v>2026</v>
      </c>
      <c r="F74" s="1">
        <v>220449.504785406</v>
      </c>
      <c r="G74" s="2">
        <f t="shared" si="6"/>
        <v>41664.956404441727</v>
      </c>
      <c r="H74" s="2">
        <f t="shared" si="7"/>
        <v>8817.9801914162399</v>
      </c>
      <c r="I74" s="3">
        <f t="shared" si="8"/>
        <v>8817.9801914162399</v>
      </c>
      <c r="J74" s="2">
        <f t="shared" si="9"/>
        <v>8377.0811818454276</v>
      </c>
      <c r="K74" s="2">
        <f t="shared" si="10"/>
        <v>11022.475239270301</v>
      </c>
      <c r="L74" s="2">
        <f t="shared" si="11"/>
        <v>29760.683146029813</v>
      </c>
    </row>
    <row r="75" spans="1:12" x14ac:dyDescent="0.25">
      <c r="A75" t="s">
        <v>577</v>
      </c>
      <c r="B75" t="s">
        <v>47</v>
      </c>
      <c r="C75" t="s">
        <v>121</v>
      </c>
      <c r="E75">
        <v>2027</v>
      </c>
      <c r="F75" s="1">
        <v>227724.338443324</v>
      </c>
      <c r="G75" s="2">
        <f t="shared" si="6"/>
        <v>43039.89996578823</v>
      </c>
      <c r="H75" s="2">
        <f t="shared" si="7"/>
        <v>9108.9735377329598</v>
      </c>
      <c r="I75" s="3">
        <f t="shared" si="8"/>
        <v>9108.9735377329598</v>
      </c>
      <c r="J75" s="2">
        <f t="shared" si="9"/>
        <v>8653.5248608463116</v>
      </c>
      <c r="K75" s="2">
        <f t="shared" si="10"/>
        <v>11386.216922166201</v>
      </c>
      <c r="L75" s="2">
        <f t="shared" si="11"/>
        <v>30742.785689848741</v>
      </c>
    </row>
    <row r="76" spans="1:12" x14ac:dyDescent="0.25">
      <c r="A76" t="s">
        <v>577</v>
      </c>
      <c r="B76" t="s">
        <v>47</v>
      </c>
      <c r="C76" t="s">
        <v>121</v>
      </c>
      <c r="E76">
        <v>2028</v>
      </c>
      <c r="F76" s="1">
        <v>235239.241611954</v>
      </c>
      <c r="G76" s="2">
        <f t="shared" si="6"/>
        <v>44460.216664659303</v>
      </c>
      <c r="H76" s="2">
        <f t="shared" si="7"/>
        <v>9409.5696644781601</v>
      </c>
      <c r="I76" s="3">
        <f t="shared" si="8"/>
        <v>9409.5696644781601</v>
      </c>
      <c r="J76" s="2">
        <f t="shared" si="9"/>
        <v>8939.0911812542527</v>
      </c>
      <c r="K76" s="2">
        <f t="shared" si="10"/>
        <v>11761.962080597701</v>
      </c>
      <c r="L76" s="2">
        <f t="shared" si="11"/>
        <v>31757.297617613793</v>
      </c>
    </row>
    <row r="77" spans="1:12" x14ac:dyDescent="0.25">
      <c r="A77" t="s">
        <v>577</v>
      </c>
      <c r="B77" t="s">
        <v>47</v>
      </c>
      <c r="C77" t="s">
        <v>121</v>
      </c>
      <c r="E77">
        <v>2029</v>
      </c>
      <c r="F77" s="1">
        <v>243002.13658514799</v>
      </c>
      <c r="G77" s="2">
        <f t="shared" si="6"/>
        <v>45927.403814592966</v>
      </c>
      <c r="H77" s="2">
        <f t="shared" si="7"/>
        <v>9720.0854634059197</v>
      </c>
      <c r="I77" s="3">
        <f t="shared" si="8"/>
        <v>9720.0854634059197</v>
      </c>
      <c r="J77" s="2">
        <f t="shared" si="9"/>
        <v>9234.0811902356236</v>
      </c>
      <c r="K77" s="2">
        <f t="shared" si="10"/>
        <v>12150.1068292574</v>
      </c>
      <c r="L77" s="2">
        <f t="shared" si="11"/>
        <v>32805.288438994983</v>
      </c>
    </row>
    <row r="78" spans="1:12" x14ac:dyDescent="0.25">
      <c r="A78" t="s">
        <v>577</v>
      </c>
      <c r="B78" t="s">
        <v>47</v>
      </c>
      <c r="C78" t="s">
        <v>121</v>
      </c>
      <c r="E78">
        <v>2030</v>
      </c>
      <c r="F78" s="1">
        <v>251021.207092458</v>
      </c>
      <c r="G78" s="2">
        <f t="shared" si="6"/>
        <v>47443.008140474558</v>
      </c>
      <c r="H78" s="2">
        <f t="shared" si="7"/>
        <v>10040.84828369832</v>
      </c>
      <c r="I78" s="3">
        <f t="shared" si="8"/>
        <v>10040.84828369832</v>
      </c>
      <c r="J78" s="2">
        <f t="shared" si="9"/>
        <v>9538.8058695134041</v>
      </c>
      <c r="K78" s="2">
        <f t="shared" si="10"/>
        <v>12551.060354622901</v>
      </c>
      <c r="L78" s="2">
        <f t="shared" si="11"/>
        <v>33887.862957481833</v>
      </c>
    </row>
    <row r="79" spans="1:12" x14ac:dyDescent="0.25">
      <c r="A79" t="s">
        <v>577</v>
      </c>
      <c r="B79" t="s">
        <v>47</v>
      </c>
      <c r="C79" t="s">
        <v>121</v>
      </c>
      <c r="E79">
        <v>2031</v>
      </c>
      <c r="F79" s="1">
        <v>259304.90692650899</v>
      </c>
      <c r="G79" s="2">
        <f t="shared" si="6"/>
        <v>49008.627409110202</v>
      </c>
      <c r="H79" s="2">
        <f t="shared" si="7"/>
        <v>10372.19627706036</v>
      </c>
      <c r="I79" s="3">
        <f t="shared" si="8"/>
        <v>10372.19627706036</v>
      </c>
      <c r="J79" s="2">
        <f t="shared" si="9"/>
        <v>9853.5864632073408</v>
      </c>
      <c r="K79" s="2">
        <f t="shared" si="10"/>
        <v>12965.24534632545</v>
      </c>
      <c r="L79" s="2">
        <f t="shared" si="11"/>
        <v>35006.162435078717</v>
      </c>
    </row>
    <row r="80" spans="1:12" x14ac:dyDescent="0.25">
      <c r="A80" t="s">
        <v>577</v>
      </c>
      <c r="B80" t="s">
        <v>47</v>
      </c>
      <c r="C80" t="s">
        <v>121</v>
      </c>
      <c r="E80">
        <v>2032</v>
      </c>
      <c r="F80" s="1">
        <v>267861.96885508398</v>
      </c>
      <c r="G80" s="2">
        <f t="shared" si="6"/>
        <v>50625.912113610866</v>
      </c>
      <c r="H80" s="2">
        <f t="shared" si="7"/>
        <v>10714.478754203359</v>
      </c>
      <c r="I80" s="3">
        <f t="shared" si="8"/>
        <v>10714.478754203359</v>
      </c>
      <c r="J80" s="2">
        <f t="shared" si="9"/>
        <v>10178.75481649319</v>
      </c>
      <c r="K80" s="2">
        <f t="shared" si="10"/>
        <v>13393.098442754199</v>
      </c>
      <c r="L80" s="2">
        <f t="shared" si="11"/>
        <v>36161.365795436337</v>
      </c>
    </row>
    <row r="81" spans="1:12" x14ac:dyDescent="0.25">
      <c r="A81" t="s">
        <v>577</v>
      </c>
      <c r="B81" t="s">
        <v>47</v>
      </c>
      <c r="C81" t="s">
        <v>121</v>
      </c>
      <c r="E81">
        <v>2033</v>
      </c>
      <c r="F81" s="1">
        <v>276701.41382730199</v>
      </c>
      <c r="G81" s="2">
        <f t="shared" si="6"/>
        <v>52296.567213360075</v>
      </c>
      <c r="H81" s="2">
        <f t="shared" si="7"/>
        <v>11068.056553092079</v>
      </c>
      <c r="I81" s="3">
        <f t="shared" si="8"/>
        <v>11068.056553092079</v>
      </c>
      <c r="J81" s="2">
        <f t="shared" si="9"/>
        <v>10514.653725437476</v>
      </c>
      <c r="K81" s="2">
        <f t="shared" si="10"/>
        <v>13835.070691365101</v>
      </c>
      <c r="L81" s="2">
        <f t="shared" si="11"/>
        <v>37354.690866685771</v>
      </c>
    </row>
    <row r="82" spans="1:12" x14ac:dyDescent="0.25">
      <c r="A82" t="s">
        <v>577</v>
      </c>
      <c r="B82" t="s">
        <v>37</v>
      </c>
      <c r="C82" t="s">
        <v>163</v>
      </c>
      <c r="E82">
        <v>2026</v>
      </c>
      <c r="F82" s="1">
        <v>188800.32614943801</v>
      </c>
      <c r="G82" s="2">
        <f t="shared" si="6"/>
        <v>35683.261642243786</v>
      </c>
      <c r="H82" s="2">
        <f t="shared" si="7"/>
        <v>7552.013045977521</v>
      </c>
      <c r="I82" s="3">
        <f t="shared" si="8"/>
        <v>7552.013045977521</v>
      </c>
      <c r="J82" s="2">
        <f t="shared" si="9"/>
        <v>7174.4123936786445</v>
      </c>
      <c r="K82" s="2">
        <f t="shared" si="10"/>
        <v>9440.0163074719003</v>
      </c>
      <c r="L82" s="2">
        <f t="shared" si="11"/>
        <v>25488.044030174133</v>
      </c>
    </row>
    <row r="83" spans="1:12" x14ac:dyDescent="0.25">
      <c r="A83" t="s">
        <v>577</v>
      </c>
      <c r="B83" t="s">
        <v>37</v>
      </c>
      <c r="C83" t="s">
        <v>163</v>
      </c>
      <c r="E83">
        <v>2027</v>
      </c>
      <c r="F83" s="1">
        <v>195030.736912369</v>
      </c>
      <c r="G83" s="2">
        <f t="shared" si="6"/>
        <v>36860.809276437736</v>
      </c>
      <c r="H83" s="2">
        <f t="shared" si="7"/>
        <v>7801.2294764947601</v>
      </c>
      <c r="I83" s="3">
        <f t="shared" si="8"/>
        <v>7801.2294764947601</v>
      </c>
      <c r="J83" s="2">
        <f t="shared" si="9"/>
        <v>7411.1680026700215</v>
      </c>
      <c r="K83" s="2">
        <f t="shared" si="10"/>
        <v>9751.5368456184497</v>
      </c>
      <c r="L83" s="2">
        <f t="shared" si="11"/>
        <v>26329.149483169818</v>
      </c>
    </row>
    <row r="84" spans="1:12" x14ac:dyDescent="0.25">
      <c r="A84" t="s">
        <v>577</v>
      </c>
      <c r="B84" t="s">
        <v>37</v>
      </c>
      <c r="C84" t="s">
        <v>163</v>
      </c>
      <c r="E84">
        <v>2028</v>
      </c>
      <c r="F84" s="2">
        <v>201466.751230478</v>
      </c>
      <c r="G84" s="2">
        <f t="shared" si="6"/>
        <v>38077.215982560338</v>
      </c>
      <c r="H84" s="2">
        <f t="shared" si="7"/>
        <v>8058.6700492191203</v>
      </c>
      <c r="I84" s="3">
        <f t="shared" si="8"/>
        <v>8058.6700492191203</v>
      </c>
      <c r="J84" s="2">
        <f t="shared" si="9"/>
        <v>7655.736546758164</v>
      </c>
      <c r="K84" s="2">
        <f t="shared" si="10"/>
        <v>10073.3375615239</v>
      </c>
      <c r="L84" s="2">
        <f t="shared" si="11"/>
        <v>27198.011416114532</v>
      </c>
    </row>
    <row r="85" spans="1:12" x14ac:dyDescent="0.25">
      <c r="A85" t="s">
        <v>577</v>
      </c>
      <c r="B85" t="s">
        <v>37</v>
      </c>
      <c r="C85" t="s">
        <v>163</v>
      </c>
      <c r="E85">
        <v>2029</v>
      </c>
      <c r="F85" s="1">
        <v>208115.154021083</v>
      </c>
      <c r="G85" s="2">
        <f t="shared" si="6"/>
        <v>39333.764109984681</v>
      </c>
      <c r="H85" s="2">
        <f t="shared" si="7"/>
        <v>8324.6061608433192</v>
      </c>
      <c r="I85" s="3">
        <f t="shared" si="8"/>
        <v>8324.6061608433192</v>
      </c>
      <c r="J85" s="2">
        <f t="shared" si="9"/>
        <v>7908.375852801154</v>
      </c>
      <c r="K85" s="2">
        <f t="shared" si="10"/>
        <v>10405.75770105415</v>
      </c>
      <c r="L85" s="2">
        <f t="shared" si="11"/>
        <v>28095.545792846206</v>
      </c>
    </row>
    <row r="86" spans="1:12" x14ac:dyDescent="0.25">
      <c r="A86" t="s">
        <v>577</v>
      </c>
      <c r="B86" t="s">
        <v>37</v>
      </c>
      <c r="C86" t="s">
        <v>163</v>
      </c>
      <c r="E86">
        <v>2030</v>
      </c>
      <c r="F86" s="1">
        <v>214982.95410377899</v>
      </c>
      <c r="G86" s="2">
        <f t="shared" si="6"/>
        <v>40631.778325614228</v>
      </c>
      <c r="H86" s="2">
        <f t="shared" si="7"/>
        <v>8599.3181641511601</v>
      </c>
      <c r="I86" s="3">
        <f t="shared" si="8"/>
        <v>8599.3181641511601</v>
      </c>
      <c r="J86" s="2">
        <f t="shared" si="9"/>
        <v>8169.3522559436014</v>
      </c>
      <c r="K86" s="2">
        <f t="shared" si="10"/>
        <v>10749.147705188951</v>
      </c>
      <c r="L86" s="2">
        <f t="shared" si="11"/>
        <v>29022.698804010164</v>
      </c>
    </row>
    <row r="87" spans="1:12" x14ac:dyDescent="0.25">
      <c r="A87" t="s">
        <v>577</v>
      </c>
      <c r="B87" t="s">
        <v>37</v>
      </c>
      <c r="C87" t="s">
        <v>163</v>
      </c>
      <c r="E87">
        <v>2031</v>
      </c>
      <c r="F87" s="1">
        <v>222077.39158920399</v>
      </c>
      <c r="G87" s="2">
        <f t="shared" si="6"/>
        <v>41972.627010359553</v>
      </c>
      <c r="H87" s="2">
        <f t="shared" si="7"/>
        <v>8883.0956635681596</v>
      </c>
      <c r="I87" s="3">
        <f t="shared" si="8"/>
        <v>8883.0956635681596</v>
      </c>
      <c r="J87" s="2">
        <f t="shared" si="9"/>
        <v>8438.9408803897513</v>
      </c>
      <c r="K87" s="2">
        <f t="shared" si="10"/>
        <v>11103.869579460201</v>
      </c>
      <c r="L87" s="2">
        <f t="shared" si="11"/>
        <v>29980.447864542541</v>
      </c>
    </row>
    <row r="88" spans="1:12" x14ac:dyDescent="0.25">
      <c r="A88" t="s">
        <v>577</v>
      </c>
      <c r="B88" t="s">
        <v>37</v>
      </c>
      <c r="C88" t="s">
        <v>163</v>
      </c>
      <c r="E88">
        <v>2032</v>
      </c>
      <c r="F88" s="1">
        <v>229405.94551164701</v>
      </c>
      <c r="G88" s="2">
        <f t="shared" si="6"/>
        <v>43357.723701701289</v>
      </c>
      <c r="H88" s="2">
        <f t="shared" si="7"/>
        <v>9176.2378204658798</v>
      </c>
      <c r="I88" s="3">
        <f t="shared" si="8"/>
        <v>9176.2378204658798</v>
      </c>
      <c r="J88" s="2">
        <f t="shared" si="9"/>
        <v>8717.4259294425865</v>
      </c>
      <c r="K88" s="2">
        <f t="shared" si="10"/>
        <v>11470.29727558235</v>
      </c>
      <c r="L88" s="2">
        <f t="shared" si="11"/>
        <v>30969.802644072348</v>
      </c>
    </row>
    <row r="89" spans="1:12" x14ac:dyDescent="0.25">
      <c r="A89" t="s">
        <v>577</v>
      </c>
      <c r="B89" t="s">
        <v>37</v>
      </c>
      <c r="C89" t="s">
        <v>163</v>
      </c>
      <c r="E89">
        <v>2033</v>
      </c>
      <c r="F89" s="1">
        <v>236976.34171353199</v>
      </c>
      <c r="G89" s="2">
        <f t="shared" si="6"/>
        <v>44788.528583857551</v>
      </c>
      <c r="H89" s="2">
        <f t="shared" si="7"/>
        <v>9479.053668541279</v>
      </c>
      <c r="I89" s="3">
        <f t="shared" si="8"/>
        <v>9479.053668541279</v>
      </c>
      <c r="J89" s="2">
        <f t="shared" si="9"/>
        <v>9005.1009851142153</v>
      </c>
      <c r="K89" s="2">
        <f t="shared" si="10"/>
        <v>11848.817085676601</v>
      </c>
      <c r="L89" s="2">
        <f t="shared" si="11"/>
        <v>31991.806131326819</v>
      </c>
    </row>
    <row r="90" spans="1:12" x14ac:dyDescent="0.25">
      <c r="A90" t="s">
        <v>577</v>
      </c>
      <c r="B90" t="s">
        <v>37</v>
      </c>
      <c r="C90" t="s">
        <v>489</v>
      </c>
      <c r="E90">
        <v>2026</v>
      </c>
      <c r="F90" s="1">
        <v>165318.438712059</v>
      </c>
      <c r="G90" s="2">
        <f t="shared" si="6"/>
        <v>31245.184916579146</v>
      </c>
      <c r="H90" s="2">
        <f t="shared" si="7"/>
        <v>6612.7375484823597</v>
      </c>
      <c r="I90" s="3">
        <f t="shared" si="8"/>
        <v>6612.7375484823597</v>
      </c>
      <c r="J90" s="2">
        <f t="shared" si="9"/>
        <v>6282.1006710582415</v>
      </c>
      <c r="K90" s="2">
        <f t="shared" si="10"/>
        <v>8265.9219356029498</v>
      </c>
      <c r="L90" s="2">
        <f t="shared" si="11"/>
        <v>22317.989226127967</v>
      </c>
    </row>
    <row r="91" spans="1:12" x14ac:dyDescent="0.25">
      <c r="A91" t="s">
        <v>577</v>
      </c>
      <c r="B91" t="s">
        <v>37</v>
      </c>
      <c r="C91" t="s">
        <v>489</v>
      </c>
      <c r="E91">
        <v>2027</v>
      </c>
      <c r="F91" s="1">
        <v>170773.94718955699</v>
      </c>
      <c r="G91" s="2">
        <f t="shared" si="6"/>
        <v>32276.276018826269</v>
      </c>
      <c r="H91" s="2">
        <f t="shared" si="7"/>
        <v>6830.9578875822799</v>
      </c>
      <c r="I91" s="3">
        <f t="shared" si="8"/>
        <v>6830.9578875822799</v>
      </c>
      <c r="J91" s="2">
        <f t="shared" si="9"/>
        <v>6489.409993203165</v>
      </c>
      <c r="K91" s="2">
        <f t="shared" si="10"/>
        <v>8538.6973594778501</v>
      </c>
      <c r="L91" s="2">
        <f t="shared" si="11"/>
        <v>23054.482870590196</v>
      </c>
    </row>
    <row r="92" spans="1:12" x14ac:dyDescent="0.25">
      <c r="A92" t="s">
        <v>577</v>
      </c>
      <c r="B92" t="s">
        <v>37</v>
      </c>
      <c r="C92" t="s">
        <v>489</v>
      </c>
      <c r="E92">
        <v>2028</v>
      </c>
      <c r="F92" s="1">
        <v>176409.48744681201</v>
      </c>
      <c r="G92" s="2">
        <f t="shared" si="6"/>
        <v>33341.393127447467</v>
      </c>
      <c r="H92" s="2">
        <f t="shared" si="7"/>
        <v>7056.3794978724809</v>
      </c>
      <c r="I92" s="3">
        <f t="shared" si="8"/>
        <v>7056.3794978724809</v>
      </c>
      <c r="J92" s="2">
        <f t="shared" si="9"/>
        <v>6703.5605229788562</v>
      </c>
      <c r="K92" s="2">
        <f t="shared" si="10"/>
        <v>8820.4743723406009</v>
      </c>
      <c r="L92" s="2">
        <f t="shared" si="11"/>
        <v>23815.280805319624</v>
      </c>
    </row>
    <row r="93" spans="1:12" x14ac:dyDescent="0.25">
      <c r="A93" t="s">
        <v>577</v>
      </c>
      <c r="B93" t="s">
        <v>37</v>
      </c>
      <c r="C93" t="s">
        <v>489</v>
      </c>
      <c r="E93">
        <v>2029</v>
      </c>
      <c r="F93" s="1">
        <v>182231.00053255699</v>
      </c>
      <c r="G93" s="2">
        <f t="shared" si="6"/>
        <v>34441.659100653269</v>
      </c>
      <c r="H93" s="2">
        <f t="shared" si="7"/>
        <v>7289.2400213022802</v>
      </c>
      <c r="I93" s="3">
        <f t="shared" si="8"/>
        <v>7289.2400213022802</v>
      </c>
      <c r="J93" s="2">
        <f t="shared" si="9"/>
        <v>6924.7780202371659</v>
      </c>
      <c r="K93" s="2">
        <f t="shared" si="10"/>
        <v>9111.5500266278505</v>
      </c>
      <c r="L93" s="2">
        <f t="shared" si="11"/>
        <v>24601.185071895197</v>
      </c>
    </row>
    <row r="94" spans="1:12" x14ac:dyDescent="0.25">
      <c r="A94" t="s">
        <v>577</v>
      </c>
      <c r="B94" t="s">
        <v>37</v>
      </c>
      <c r="C94" t="s">
        <v>489</v>
      </c>
      <c r="E94">
        <v>2030</v>
      </c>
      <c r="F94" s="1">
        <v>188244.623550132</v>
      </c>
      <c r="G94" s="2">
        <f t="shared" si="6"/>
        <v>35578.233850974946</v>
      </c>
      <c r="H94" s="2">
        <f t="shared" si="7"/>
        <v>7529.7849420052808</v>
      </c>
      <c r="I94" s="3">
        <f t="shared" si="8"/>
        <v>7529.7849420052808</v>
      </c>
      <c r="J94" s="2">
        <f t="shared" si="9"/>
        <v>7153.2956949050158</v>
      </c>
      <c r="K94" s="2">
        <f t="shared" si="10"/>
        <v>9412.2311775066009</v>
      </c>
      <c r="L94" s="2">
        <f t="shared" si="11"/>
        <v>25413.024179267821</v>
      </c>
    </row>
    <row r="95" spans="1:12" x14ac:dyDescent="0.25">
      <c r="A95" t="s">
        <v>577</v>
      </c>
      <c r="B95" t="s">
        <v>37</v>
      </c>
      <c r="C95" t="s">
        <v>489</v>
      </c>
      <c r="E95">
        <v>2031</v>
      </c>
      <c r="F95" s="1">
        <v>194456.69612728601</v>
      </c>
      <c r="G95" s="2">
        <f t="shared" si="6"/>
        <v>36752.315568057049</v>
      </c>
      <c r="H95" s="2">
        <f t="shared" si="7"/>
        <v>7778.26784509144</v>
      </c>
      <c r="I95" s="3">
        <f t="shared" si="8"/>
        <v>7778.26784509144</v>
      </c>
      <c r="J95" s="2">
        <f t="shared" si="9"/>
        <v>7389.3544528368684</v>
      </c>
      <c r="K95" s="2">
        <f t="shared" si="10"/>
        <v>9722.8348063643007</v>
      </c>
      <c r="L95" s="2">
        <f t="shared" si="11"/>
        <v>26251.653977183614</v>
      </c>
    </row>
    <row r="96" spans="1:12" x14ac:dyDescent="0.25">
      <c r="A96" t="s">
        <v>577</v>
      </c>
      <c r="B96" t="s">
        <v>37</v>
      </c>
      <c r="C96" t="s">
        <v>489</v>
      </c>
      <c r="E96">
        <v>2032</v>
      </c>
      <c r="F96" s="1">
        <v>200873.76709948599</v>
      </c>
      <c r="G96" s="2">
        <f t="shared" si="6"/>
        <v>37965.141981802852</v>
      </c>
      <c r="H96" s="2">
        <f t="shared" si="7"/>
        <v>8034.9506839794403</v>
      </c>
      <c r="I96" s="3">
        <f t="shared" si="8"/>
        <v>8034.9506839794403</v>
      </c>
      <c r="J96" s="2">
        <f t="shared" si="9"/>
        <v>7633.2031497804674</v>
      </c>
      <c r="K96" s="2">
        <f t="shared" si="10"/>
        <v>10043.6883549743</v>
      </c>
      <c r="L96" s="2">
        <f t="shared" si="11"/>
        <v>27117.958558430611</v>
      </c>
    </row>
    <row r="97" spans="1:12" x14ac:dyDescent="0.25">
      <c r="A97" t="s">
        <v>577</v>
      </c>
      <c r="B97" t="s">
        <v>37</v>
      </c>
      <c r="C97" t="s">
        <v>489</v>
      </c>
      <c r="E97">
        <v>2033</v>
      </c>
      <c r="F97" s="1">
        <v>207502.60141376901</v>
      </c>
      <c r="G97" s="2">
        <f t="shared" si="6"/>
        <v>39217.991667202339</v>
      </c>
      <c r="H97" s="2">
        <f t="shared" si="7"/>
        <v>8300.104056550761</v>
      </c>
      <c r="I97" s="3">
        <f t="shared" si="8"/>
        <v>8300.104056550761</v>
      </c>
      <c r="J97" s="2">
        <f t="shared" si="9"/>
        <v>7885.0988537232224</v>
      </c>
      <c r="K97" s="2">
        <f t="shared" si="10"/>
        <v>10375.13007068845</v>
      </c>
      <c r="L97" s="2">
        <f t="shared" si="11"/>
        <v>28012.851190858819</v>
      </c>
    </row>
    <row r="98" spans="1:12" x14ac:dyDescent="0.25">
      <c r="A98" t="s">
        <v>577</v>
      </c>
      <c r="B98" t="s">
        <v>37</v>
      </c>
      <c r="C98" t="s">
        <v>120</v>
      </c>
      <c r="E98">
        <v>2026</v>
      </c>
      <c r="F98" s="1">
        <v>152861.72821894201</v>
      </c>
      <c r="G98" s="2">
        <f t="shared" si="6"/>
        <v>28890.866633380036</v>
      </c>
      <c r="H98" s="2">
        <f t="shared" si="7"/>
        <v>6114.4691287576807</v>
      </c>
      <c r="I98" s="3">
        <f t="shared" si="8"/>
        <v>6114.4691287576807</v>
      </c>
      <c r="J98" s="2">
        <f t="shared" si="9"/>
        <v>5808.7456723197965</v>
      </c>
      <c r="K98" s="2">
        <f t="shared" si="10"/>
        <v>7643.0864109471004</v>
      </c>
      <c r="L98" s="2">
        <f t="shared" si="11"/>
        <v>20636.333309557172</v>
      </c>
    </row>
    <row r="99" spans="1:12" x14ac:dyDescent="0.25">
      <c r="A99" t="s">
        <v>577</v>
      </c>
      <c r="B99" t="s">
        <v>37</v>
      </c>
      <c r="C99" t="s">
        <v>120</v>
      </c>
      <c r="E99">
        <v>2027</v>
      </c>
      <c r="F99" s="1">
        <v>157906.16525016699</v>
      </c>
      <c r="G99" s="2">
        <f t="shared" si="6"/>
        <v>29844.265232281559</v>
      </c>
      <c r="H99" s="2">
        <f t="shared" si="7"/>
        <v>6316.2466100066795</v>
      </c>
      <c r="I99" s="3">
        <f t="shared" si="8"/>
        <v>6316.2466100066795</v>
      </c>
      <c r="J99" s="2">
        <f t="shared" si="9"/>
        <v>6000.4342795063458</v>
      </c>
      <c r="K99" s="2">
        <f t="shared" si="10"/>
        <v>7895.3082625083498</v>
      </c>
      <c r="L99" s="2">
        <f t="shared" si="11"/>
        <v>21317.332308772544</v>
      </c>
    </row>
    <row r="100" spans="1:12" x14ac:dyDescent="0.25">
      <c r="A100" t="s">
        <v>577</v>
      </c>
      <c r="B100" t="s">
        <v>37</v>
      </c>
      <c r="C100" t="s">
        <v>120</v>
      </c>
      <c r="E100">
        <v>2028</v>
      </c>
      <c r="F100" s="1">
        <v>163117.068703422</v>
      </c>
      <c r="G100" s="2">
        <f t="shared" si="6"/>
        <v>30829.125984946753</v>
      </c>
      <c r="H100" s="2">
        <f t="shared" si="7"/>
        <v>6524.68274813688</v>
      </c>
      <c r="I100" s="3">
        <f t="shared" si="8"/>
        <v>6524.68274813688</v>
      </c>
      <c r="J100" s="2">
        <f t="shared" si="9"/>
        <v>6198.4486107300363</v>
      </c>
      <c r="K100" s="2">
        <f t="shared" si="10"/>
        <v>8155.8534351711005</v>
      </c>
      <c r="L100" s="2">
        <f t="shared" si="11"/>
        <v>22020.804274961971</v>
      </c>
    </row>
    <row r="101" spans="1:12" x14ac:dyDescent="0.25">
      <c r="A101" t="s">
        <v>577</v>
      </c>
      <c r="B101" t="s">
        <v>37</v>
      </c>
      <c r="C101" t="s">
        <v>120</v>
      </c>
      <c r="E101">
        <v>2029</v>
      </c>
      <c r="F101" s="1">
        <v>168499.93197063499</v>
      </c>
      <c r="G101" s="2">
        <f t="shared" si="6"/>
        <v>31846.487142450012</v>
      </c>
      <c r="H101" s="2">
        <f t="shared" si="7"/>
        <v>6739.9972788253999</v>
      </c>
      <c r="I101" s="3">
        <f t="shared" si="8"/>
        <v>6739.9972788253999</v>
      </c>
      <c r="J101" s="2">
        <f t="shared" si="9"/>
        <v>6402.9974148841293</v>
      </c>
      <c r="K101" s="2">
        <f t="shared" si="10"/>
        <v>8424.9965985317504</v>
      </c>
      <c r="L101" s="2">
        <f t="shared" si="11"/>
        <v>22747.490816035726</v>
      </c>
    </row>
    <row r="102" spans="1:12" x14ac:dyDescent="0.25">
      <c r="A102" t="s">
        <v>577</v>
      </c>
      <c r="B102" t="s">
        <v>37</v>
      </c>
      <c r="C102" t="s">
        <v>120</v>
      </c>
      <c r="E102">
        <v>2030</v>
      </c>
      <c r="F102" s="1">
        <v>174060.42972566601</v>
      </c>
      <c r="G102" s="2">
        <f t="shared" si="6"/>
        <v>32897.42121815087</v>
      </c>
      <c r="H102" s="2">
        <f t="shared" si="7"/>
        <v>6962.4171890266407</v>
      </c>
      <c r="I102" s="3">
        <f t="shared" si="8"/>
        <v>6962.4171890266407</v>
      </c>
      <c r="J102" s="2">
        <f t="shared" si="9"/>
        <v>6614.2963295753079</v>
      </c>
      <c r="K102" s="2">
        <f t="shared" si="10"/>
        <v>8703.0214862833</v>
      </c>
      <c r="L102" s="2">
        <f t="shared" si="11"/>
        <v>23498.158012964912</v>
      </c>
    </row>
    <row r="103" spans="1:12" x14ac:dyDescent="0.25">
      <c r="A103" t="s">
        <v>577</v>
      </c>
      <c r="B103" t="s">
        <v>37</v>
      </c>
      <c r="C103" t="s">
        <v>120</v>
      </c>
      <c r="E103">
        <v>2031</v>
      </c>
      <c r="F103" s="1">
        <v>179804.423906613</v>
      </c>
      <c r="G103" s="2">
        <f t="shared" si="6"/>
        <v>33983.036118349853</v>
      </c>
      <c r="H103" s="2">
        <f t="shared" si="7"/>
        <v>7192.1769562645204</v>
      </c>
      <c r="I103" s="3">
        <f t="shared" si="8"/>
        <v>7192.1769562645204</v>
      </c>
      <c r="J103" s="2">
        <f t="shared" si="9"/>
        <v>6832.5681084512935</v>
      </c>
      <c r="K103" s="2">
        <f t="shared" si="10"/>
        <v>8990.2211953306505</v>
      </c>
      <c r="L103" s="2">
        <f t="shared" si="11"/>
        <v>24273.597227392755</v>
      </c>
    </row>
    <row r="104" spans="1:12" x14ac:dyDescent="0.25">
      <c r="A104" t="s">
        <v>577</v>
      </c>
      <c r="B104" t="s">
        <v>37</v>
      </c>
      <c r="C104" t="s">
        <v>120</v>
      </c>
      <c r="E104">
        <v>2032</v>
      </c>
      <c r="F104" s="1">
        <v>185737.96989553201</v>
      </c>
      <c r="G104" s="2">
        <f t="shared" si="6"/>
        <v>35104.476310255544</v>
      </c>
      <c r="H104" s="2">
        <f t="shared" si="7"/>
        <v>7429.51879582128</v>
      </c>
      <c r="I104" s="3">
        <f t="shared" si="8"/>
        <v>7429.51879582128</v>
      </c>
      <c r="J104" s="2">
        <f t="shared" si="9"/>
        <v>7058.0428560302162</v>
      </c>
      <c r="K104" s="2">
        <f t="shared" si="10"/>
        <v>9286.8984947766003</v>
      </c>
      <c r="L104" s="2">
        <f t="shared" si="11"/>
        <v>25074.625935896824</v>
      </c>
    </row>
    <row r="105" spans="1:12" x14ac:dyDescent="0.25">
      <c r="A105" t="s">
        <v>577</v>
      </c>
      <c r="B105" t="s">
        <v>37</v>
      </c>
      <c r="C105" t="s">
        <v>120</v>
      </c>
      <c r="E105">
        <v>2033</v>
      </c>
      <c r="F105" s="1">
        <v>191867.32290208401</v>
      </c>
      <c r="G105" s="2">
        <f t="shared" si="6"/>
        <v>36262.924028493871</v>
      </c>
      <c r="H105" s="2">
        <f t="shared" si="7"/>
        <v>7674.6929160833606</v>
      </c>
      <c r="I105" s="3">
        <f t="shared" si="8"/>
        <v>7674.6929160833606</v>
      </c>
      <c r="J105" s="2">
        <f t="shared" si="9"/>
        <v>7290.9582702791922</v>
      </c>
      <c r="K105" s="2">
        <f t="shared" si="10"/>
        <v>9593.3661451042008</v>
      </c>
      <c r="L105" s="2">
        <f t="shared" si="11"/>
        <v>25902.088591781343</v>
      </c>
    </row>
    <row r="106" spans="1:12" x14ac:dyDescent="0.25">
      <c r="A106" t="s">
        <v>577</v>
      </c>
      <c r="B106" t="s">
        <v>52</v>
      </c>
      <c r="C106" t="s">
        <v>251</v>
      </c>
      <c r="E106">
        <v>2026</v>
      </c>
      <c r="F106" s="1">
        <v>60232.477251584402</v>
      </c>
      <c r="G106" s="2">
        <f t="shared" si="6"/>
        <v>11383.93820054945</v>
      </c>
      <c r="H106" s="2">
        <f t="shared" si="7"/>
        <v>2409.2990900633763</v>
      </c>
      <c r="I106" s="3">
        <f t="shared" si="8"/>
        <v>2409.2990900633763</v>
      </c>
      <c r="J106" s="2">
        <f t="shared" si="9"/>
        <v>2288.8341355602074</v>
      </c>
      <c r="K106" s="2">
        <f t="shared" si="10"/>
        <v>3011.6238625792203</v>
      </c>
      <c r="L106" s="2">
        <f t="shared" si="11"/>
        <v>8131.3844289638946</v>
      </c>
    </row>
    <row r="107" spans="1:12" x14ac:dyDescent="0.25">
      <c r="A107" t="s">
        <v>577</v>
      </c>
      <c r="B107" t="s">
        <v>52</v>
      </c>
      <c r="C107" t="s">
        <v>251</v>
      </c>
      <c r="E107">
        <v>2027</v>
      </c>
      <c r="F107" s="1">
        <v>62220.149000886697</v>
      </c>
      <c r="G107" s="2">
        <f t="shared" si="6"/>
        <v>11759.608161167584</v>
      </c>
      <c r="H107" s="2">
        <f t="shared" si="7"/>
        <v>2488.8059600354677</v>
      </c>
      <c r="I107" s="3">
        <f t="shared" si="8"/>
        <v>2488.8059600354677</v>
      </c>
      <c r="J107" s="2">
        <f t="shared" si="9"/>
        <v>2364.3656620336942</v>
      </c>
      <c r="K107" s="2">
        <f t="shared" si="10"/>
        <v>3111.0074500443352</v>
      </c>
      <c r="L107" s="2">
        <f t="shared" si="11"/>
        <v>8399.7201151197041</v>
      </c>
    </row>
    <row r="108" spans="1:12" x14ac:dyDescent="0.25">
      <c r="A108" t="s">
        <v>577</v>
      </c>
      <c r="B108" t="s">
        <v>52</v>
      </c>
      <c r="C108" t="s">
        <v>251</v>
      </c>
      <c r="E108">
        <v>2028</v>
      </c>
      <c r="F108" s="2">
        <v>64273.413917915997</v>
      </c>
      <c r="G108" s="2">
        <f t="shared" si="6"/>
        <v>12147.675230486122</v>
      </c>
      <c r="H108" s="2">
        <f t="shared" si="7"/>
        <v>2570.9365567166401</v>
      </c>
      <c r="I108" s="3">
        <f t="shared" si="8"/>
        <v>2570.9365567166401</v>
      </c>
      <c r="J108" s="2">
        <f t="shared" si="9"/>
        <v>2442.389728880808</v>
      </c>
      <c r="K108" s="2">
        <f t="shared" si="10"/>
        <v>3213.6706958958002</v>
      </c>
      <c r="L108" s="2">
        <f t="shared" si="11"/>
        <v>8676.9108789186594</v>
      </c>
    </row>
    <row r="109" spans="1:12" x14ac:dyDescent="0.25">
      <c r="A109" t="s">
        <v>577</v>
      </c>
      <c r="B109" t="s">
        <v>52</v>
      </c>
      <c r="C109" t="s">
        <v>251</v>
      </c>
      <c r="E109">
        <v>2029</v>
      </c>
      <c r="F109" s="1">
        <v>66394.436577207205</v>
      </c>
      <c r="G109" s="2">
        <f t="shared" si="6"/>
        <v>12548.548513092161</v>
      </c>
      <c r="H109" s="2">
        <f t="shared" si="7"/>
        <v>2655.7774630882882</v>
      </c>
      <c r="I109" s="3">
        <f t="shared" si="8"/>
        <v>2655.7774630882882</v>
      </c>
      <c r="J109" s="2">
        <f t="shared" si="9"/>
        <v>2522.9885899338738</v>
      </c>
      <c r="K109" s="2">
        <f t="shared" si="10"/>
        <v>3319.7218288603603</v>
      </c>
      <c r="L109" s="2">
        <f t="shared" si="11"/>
        <v>8963.2489379229737</v>
      </c>
    </row>
    <row r="110" spans="1:12" x14ac:dyDescent="0.25">
      <c r="A110" t="s">
        <v>577</v>
      </c>
      <c r="B110" t="s">
        <v>52</v>
      </c>
      <c r="C110" t="s">
        <v>251</v>
      </c>
      <c r="E110">
        <v>2030</v>
      </c>
      <c r="F110" s="1">
        <v>68585.452984254996</v>
      </c>
      <c r="G110" s="2">
        <f t="shared" si="6"/>
        <v>12962.650614024193</v>
      </c>
      <c r="H110" s="2">
        <f t="shared" si="7"/>
        <v>2743.4181193701997</v>
      </c>
      <c r="I110" s="3">
        <f t="shared" si="8"/>
        <v>2743.4181193701997</v>
      </c>
      <c r="J110" s="2">
        <f t="shared" si="9"/>
        <v>2606.2472134016898</v>
      </c>
      <c r="K110" s="2">
        <f t="shared" si="10"/>
        <v>3429.2726492127499</v>
      </c>
      <c r="L110" s="2">
        <f t="shared" si="11"/>
        <v>9259.0361528744252</v>
      </c>
    </row>
    <row r="111" spans="1:12" x14ac:dyDescent="0.25">
      <c r="A111" t="s">
        <v>577</v>
      </c>
      <c r="B111" t="s">
        <v>52</v>
      </c>
      <c r="C111" t="s">
        <v>251</v>
      </c>
      <c r="E111">
        <v>2031</v>
      </c>
      <c r="F111" s="1">
        <v>70848.772932735403</v>
      </c>
      <c r="G111" s="2">
        <f t="shared" si="6"/>
        <v>13390.41808428699</v>
      </c>
      <c r="H111" s="2">
        <f t="shared" si="7"/>
        <v>2833.9509173094161</v>
      </c>
      <c r="I111" s="3">
        <f t="shared" si="8"/>
        <v>2833.9509173094161</v>
      </c>
      <c r="J111" s="2">
        <f t="shared" si="9"/>
        <v>2692.2533714439451</v>
      </c>
      <c r="K111" s="2">
        <f t="shared" si="10"/>
        <v>3542.4386466367705</v>
      </c>
      <c r="L111" s="2">
        <f t="shared" si="11"/>
        <v>9564.5843459192802</v>
      </c>
    </row>
    <row r="112" spans="1:12" x14ac:dyDescent="0.25">
      <c r="A112" t="s">
        <v>577</v>
      </c>
      <c r="B112" t="s">
        <v>52</v>
      </c>
      <c r="C112" t="s">
        <v>251</v>
      </c>
      <c r="E112">
        <v>2032</v>
      </c>
      <c r="F112" s="1">
        <v>73186.782439515693</v>
      </c>
      <c r="G112" s="2">
        <f t="shared" si="6"/>
        <v>13832.301881068466</v>
      </c>
      <c r="H112" s="2">
        <f t="shared" si="7"/>
        <v>2927.4712975806278</v>
      </c>
      <c r="I112" s="3">
        <f t="shared" si="8"/>
        <v>2927.4712975806278</v>
      </c>
      <c r="J112" s="2">
        <f t="shared" si="9"/>
        <v>2781.0977327015962</v>
      </c>
      <c r="K112" s="2">
        <f t="shared" si="10"/>
        <v>3659.339121975785</v>
      </c>
      <c r="L112" s="2">
        <f t="shared" si="11"/>
        <v>9880.2156293346197</v>
      </c>
    </row>
    <row r="113" spans="1:12" x14ac:dyDescent="0.25">
      <c r="A113" t="s">
        <v>577</v>
      </c>
      <c r="B113" t="s">
        <v>52</v>
      </c>
      <c r="C113" t="s">
        <v>251</v>
      </c>
      <c r="E113">
        <v>2033</v>
      </c>
      <c r="F113" s="1">
        <v>75601.9462600197</v>
      </c>
      <c r="G113" s="2">
        <f t="shared" si="6"/>
        <v>14288.767843143723</v>
      </c>
      <c r="H113" s="2">
        <f t="shared" si="7"/>
        <v>3024.0778504007881</v>
      </c>
      <c r="I113" s="3">
        <f t="shared" si="8"/>
        <v>3024.0778504007881</v>
      </c>
      <c r="J113" s="2">
        <f t="shared" si="9"/>
        <v>2872.8739578807485</v>
      </c>
      <c r="K113" s="2">
        <f t="shared" si="10"/>
        <v>3780.0973130009852</v>
      </c>
      <c r="L113" s="2">
        <f t="shared" si="11"/>
        <v>10206.26274510266</v>
      </c>
    </row>
    <row r="114" spans="1:12" x14ac:dyDescent="0.25">
      <c r="A114" t="s">
        <v>577</v>
      </c>
      <c r="B114" t="s">
        <v>52</v>
      </c>
      <c r="C114" t="s">
        <v>371</v>
      </c>
      <c r="E114">
        <v>2026</v>
      </c>
      <c r="F114" s="2">
        <v>72361.2821799948</v>
      </c>
      <c r="G114" s="2">
        <f t="shared" si="6"/>
        <v>13676.282332019016</v>
      </c>
      <c r="H114" s="2">
        <f t="shared" si="7"/>
        <v>2894.4512871997922</v>
      </c>
      <c r="I114" s="3">
        <f t="shared" si="8"/>
        <v>2894.4512871997922</v>
      </c>
      <c r="J114" s="2">
        <f t="shared" si="9"/>
        <v>2749.7287228398022</v>
      </c>
      <c r="K114" s="2">
        <f t="shared" si="10"/>
        <v>3618.0641089997403</v>
      </c>
      <c r="L114" s="2">
        <f t="shared" si="11"/>
        <v>9768.7730942992985</v>
      </c>
    </row>
    <row r="115" spans="1:12" x14ac:dyDescent="0.25">
      <c r="A115" t="s">
        <v>577</v>
      </c>
      <c r="B115" t="s">
        <v>52</v>
      </c>
      <c r="C115" t="s">
        <v>371</v>
      </c>
      <c r="E115">
        <v>2027</v>
      </c>
      <c r="F115" s="1">
        <v>74749.204491934594</v>
      </c>
      <c r="G115" s="2">
        <f t="shared" si="6"/>
        <v>14127.599648975636</v>
      </c>
      <c r="H115" s="2">
        <f t="shared" si="7"/>
        <v>2989.9681796773839</v>
      </c>
      <c r="I115" s="3">
        <f t="shared" si="8"/>
        <v>2989.9681796773839</v>
      </c>
      <c r="J115" s="2">
        <f t="shared" si="9"/>
        <v>2840.4697706935144</v>
      </c>
      <c r="K115" s="2">
        <f t="shared" si="10"/>
        <v>3737.4602245967299</v>
      </c>
      <c r="L115" s="2">
        <f t="shared" si="11"/>
        <v>10091.142606411171</v>
      </c>
    </row>
    <row r="116" spans="1:12" x14ac:dyDescent="0.25">
      <c r="A116" t="s">
        <v>577</v>
      </c>
      <c r="B116" t="s">
        <v>52</v>
      </c>
      <c r="C116" t="s">
        <v>371</v>
      </c>
      <c r="E116">
        <v>2028</v>
      </c>
      <c r="F116" s="1">
        <v>77215.928240168403</v>
      </c>
      <c r="G116" s="2">
        <f t="shared" si="6"/>
        <v>14593.810437391827</v>
      </c>
      <c r="H116" s="2">
        <f t="shared" si="7"/>
        <v>3088.6371296067364</v>
      </c>
      <c r="I116" s="3">
        <f t="shared" si="8"/>
        <v>3088.6371296067364</v>
      </c>
      <c r="J116" s="2">
        <f t="shared" si="9"/>
        <v>2934.2052731263993</v>
      </c>
      <c r="K116" s="2">
        <f t="shared" si="10"/>
        <v>3860.7964120084202</v>
      </c>
      <c r="L116" s="2">
        <f t="shared" si="11"/>
        <v>10424.150312422735</v>
      </c>
    </row>
    <row r="117" spans="1:12" x14ac:dyDescent="0.25">
      <c r="A117" t="s">
        <v>577</v>
      </c>
      <c r="B117" t="s">
        <v>52</v>
      </c>
      <c r="C117" t="s">
        <v>371</v>
      </c>
      <c r="E117">
        <v>2029</v>
      </c>
      <c r="F117" s="1">
        <v>79764.053872093995</v>
      </c>
      <c r="G117" s="2">
        <f t="shared" si="6"/>
        <v>15075.406181825765</v>
      </c>
      <c r="H117" s="2">
        <f t="shared" si="7"/>
        <v>3190.5621548837598</v>
      </c>
      <c r="I117" s="3">
        <f t="shared" si="8"/>
        <v>3190.5621548837598</v>
      </c>
      <c r="J117" s="2">
        <f t="shared" si="9"/>
        <v>3031.0340471395716</v>
      </c>
      <c r="K117" s="2">
        <f t="shared" si="10"/>
        <v>3988.2026936047</v>
      </c>
      <c r="L117" s="2">
        <f t="shared" si="11"/>
        <v>10768.147272732691</v>
      </c>
    </row>
    <row r="118" spans="1:12" x14ac:dyDescent="0.25">
      <c r="A118" t="s">
        <v>577</v>
      </c>
      <c r="B118" t="s">
        <v>52</v>
      </c>
      <c r="C118" t="s">
        <v>371</v>
      </c>
      <c r="E118">
        <v>2030</v>
      </c>
      <c r="F118" s="2">
        <v>82396.267649873102</v>
      </c>
      <c r="G118" s="2">
        <f t="shared" si="6"/>
        <v>15572.894585826016</v>
      </c>
      <c r="H118" s="2">
        <f t="shared" si="7"/>
        <v>3295.8507059949243</v>
      </c>
      <c r="I118" s="3">
        <f t="shared" si="8"/>
        <v>3295.8507059949243</v>
      </c>
      <c r="J118" s="2">
        <f t="shared" si="9"/>
        <v>3131.058170695178</v>
      </c>
      <c r="K118" s="2">
        <f t="shared" si="10"/>
        <v>4119.8133824936549</v>
      </c>
      <c r="L118" s="2">
        <f t="shared" si="11"/>
        <v>11123.496132732869</v>
      </c>
    </row>
    <row r="119" spans="1:12" x14ac:dyDescent="0.25">
      <c r="A119" t="s">
        <v>577</v>
      </c>
      <c r="B119" t="s">
        <v>52</v>
      </c>
      <c r="C119" t="s">
        <v>371</v>
      </c>
      <c r="E119">
        <v>2031</v>
      </c>
      <c r="F119" s="2">
        <v>85115.344482318906</v>
      </c>
      <c r="G119" s="2">
        <f t="shared" si="6"/>
        <v>16086.800107158271</v>
      </c>
      <c r="H119" s="2">
        <f t="shared" si="7"/>
        <v>3404.6137792927561</v>
      </c>
      <c r="I119" s="3">
        <f t="shared" si="8"/>
        <v>3404.6137792927561</v>
      </c>
      <c r="J119" s="2">
        <f t="shared" si="9"/>
        <v>3234.3830903281182</v>
      </c>
      <c r="K119" s="2">
        <f t="shared" si="10"/>
        <v>4255.7672241159453</v>
      </c>
      <c r="L119" s="2">
        <f t="shared" si="11"/>
        <v>11490.571505113054</v>
      </c>
    </row>
    <row r="120" spans="1:12" x14ac:dyDescent="0.25">
      <c r="A120" t="s">
        <v>577</v>
      </c>
      <c r="B120" t="s">
        <v>52</v>
      </c>
      <c r="C120" t="s">
        <v>371</v>
      </c>
      <c r="E120">
        <v>2032</v>
      </c>
      <c r="F120" s="1">
        <v>87924.150850235397</v>
      </c>
      <c r="G120" s="2">
        <f t="shared" si="6"/>
        <v>16617.664510694489</v>
      </c>
      <c r="H120" s="2">
        <f t="shared" si="7"/>
        <v>3516.966034009416</v>
      </c>
      <c r="I120" s="3">
        <f t="shared" si="8"/>
        <v>3516.966034009416</v>
      </c>
      <c r="J120" s="2">
        <f t="shared" si="9"/>
        <v>3341.1177323089451</v>
      </c>
      <c r="K120" s="2">
        <f t="shared" si="10"/>
        <v>4396.20754251177</v>
      </c>
      <c r="L120" s="2">
        <f t="shared" si="11"/>
        <v>11869.76036478178</v>
      </c>
    </row>
    <row r="121" spans="1:12" x14ac:dyDescent="0.25">
      <c r="A121" t="s">
        <v>577</v>
      </c>
      <c r="B121" t="s">
        <v>52</v>
      </c>
      <c r="C121" t="s">
        <v>371</v>
      </c>
      <c r="E121">
        <v>2033</v>
      </c>
      <c r="F121" s="2">
        <v>90825.647828293193</v>
      </c>
      <c r="G121" s="2">
        <f t="shared" si="6"/>
        <v>17166.047439547412</v>
      </c>
      <c r="H121" s="2">
        <f t="shared" si="7"/>
        <v>3633.025913131728</v>
      </c>
      <c r="I121" s="3">
        <f t="shared" si="8"/>
        <v>3633.025913131728</v>
      </c>
      <c r="J121" s="2">
        <f t="shared" si="9"/>
        <v>3451.3746174751413</v>
      </c>
      <c r="K121" s="2">
        <f t="shared" si="10"/>
        <v>4541.2823914146602</v>
      </c>
      <c r="L121" s="2">
        <f t="shared" si="11"/>
        <v>12261.462456819581</v>
      </c>
    </row>
    <row r="122" spans="1:12" x14ac:dyDescent="0.25">
      <c r="A122" t="s">
        <v>577</v>
      </c>
      <c r="B122" t="s">
        <v>111</v>
      </c>
      <c r="C122" t="s">
        <v>266</v>
      </c>
      <c r="E122">
        <v>2026</v>
      </c>
      <c r="F122" s="1">
        <v>156052.70088136001</v>
      </c>
      <c r="G122" s="2">
        <f t="shared" si="6"/>
        <v>29493.960466577038</v>
      </c>
      <c r="H122" s="2">
        <f t="shared" si="7"/>
        <v>6242.1080352544004</v>
      </c>
      <c r="I122" s="3">
        <f t="shared" si="8"/>
        <v>6242.1080352544004</v>
      </c>
      <c r="J122" s="2">
        <f t="shared" si="9"/>
        <v>5930.0026334916802</v>
      </c>
      <c r="K122" s="2">
        <f t="shared" si="10"/>
        <v>7802.6350440680008</v>
      </c>
      <c r="L122" s="2">
        <f t="shared" si="11"/>
        <v>21067.114618983604</v>
      </c>
    </row>
    <row r="123" spans="1:12" x14ac:dyDescent="0.25">
      <c r="A123" t="s">
        <v>577</v>
      </c>
      <c r="B123" t="s">
        <v>111</v>
      </c>
      <c r="C123" t="s">
        <v>266</v>
      </c>
      <c r="E123">
        <v>2027</v>
      </c>
      <c r="F123" s="1">
        <v>161202.440010444</v>
      </c>
      <c r="G123" s="2">
        <f t="shared" si="6"/>
        <v>30467.261161973915</v>
      </c>
      <c r="H123" s="2">
        <f t="shared" si="7"/>
        <v>6448.0976004177601</v>
      </c>
      <c r="I123" s="3">
        <f t="shared" si="8"/>
        <v>6448.0976004177601</v>
      </c>
      <c r="J123" s="2">
        <f t="shared" si="9"/>
        <v>6125.6927203968717</v>
      </c>
      <c r="K123" s="2">
        <f t="shared" si="10"/>
        <v>8060.1220005222003</v>
      </c>
      <c r="L123" s="2">
        <f t="shared" si="11"/>
        <v>21762.329401409941</v>
      </c>
    </row>
    <row r="124" spans="1:12" x14ac:dyDescent="0.25">
      <c r="A124" t="s">
        <v>577</v>
      </c>
      <c r="B124" t="s">
        <v>111</v>
      </c>
      <c r="C124" t="s">
        <v>266</v>
      </c>
      <c r="E124">
        <v>2028</v>
      </c>
      <c r="F124" s="1">
        <v>166522.12053078899</v>
      </c>
      <c r="G124" s="2">
        <f t="shared" si="6"/>
        <v>31472.680780319115</v>
      </c>
      <c r="H124" s="2">
        <f t="shared" si="7"/>
        <v>6660.8848212315597</v>
      </c>
      <c r="I124" s="3">
        <f t="shared" si="8"/>
        <v>6660.8848212315597</v>
      </c>
      <c r="J124" s="2">
        <f t="shared" si="9"/>
        <v>6327.8405801699819</v>
      </c>
      <c r="K124" s="2">
        <f t="shared" si="10"/>
        <v>8326.1060265394499</v>
      </c>
      <c r="L124" s="2">
        <f t="shared" si="11"/>
        <v>22480.486271656515</v>
      </c>
    </row>
    <row r="125" spans="1:12" x14ac:dyDescent="0.25">
      <c r="A125" t="s">
        <v>577</v>
      </c>
      <c r="B125" t="s">
        <v>111</v>
      </c>
      <c r="C125" t="s">
        <v>266</v>
      </c>
      <c r="E125">
        <v>2029</v>
      </c>
      <c r="F125" s="1">
        <v>172017.35050830501</v>
      </c>
      <c r="G125" s="2">
        <f t="shared" si="6"/>
        <v>32511.279246069644</v>
      </c>
      <c r="H125" s="2">
        <f t="shared" si="7"/>
        <v>6880.694020332201</v>
      </c>
      <c r="I125" s="3">
        <f t="shared" si="8"/>
        <v>6880.694020332201</v>
      </c>
      <c r="J125" s="2">
        <f t="shared" si="9"/>
        <v>6536.6593193155904</v>
      </c>
      <c r="K125" s="2">
        <f t="shared" si="10"/>
        <v>8600.8675254152513</v>
      </c>
      <c r="L125" s="2">
        <f t="shared" si="11"/>
        <v>23222.342318621177</v>
      </c>
    </row>
    <row r="126" spans="1:12" x14ac:dyDescent="0.25">
      <c r="A126" t="s">
        <v>577</v>
      </c>
      <c r="B126" t="s">
        <v>111</v>
      </c>
      <c r="C126" t="s">
        <v>266</v>
      </c>
      <c r="E126">
        <v>2030</v>
      </c>
      <c r="F126" s="1">
        <v>177693.92307507899</v>
      </c>
      <c r="G126" s="2">
        <f t="shared" si="6"/>
        <v>33584.151461189926</v>
      </c>
      <c r="H126" s="2">
        <f t="shared" si="7"/>
        <v>7107.7569230031595</v>
      </c>
      <c r="I126" s="3">
        <f t="shared" si="8"/>
        <v>7107.7569230031595</v>
      </c>
      <c r="J126" s="2">
        <f t="shared" si="9"/>
        <v>6752.3690768530014</v>
      </c>
      <c r="K126" s="2">
        <f t="shared" si="10"/>
        <v>8884.6961537539501</v>
      </c>
      <c r="L126" s="2">
        <f t="shared" si="11"/>
        <v>23988.679615135665</v>
      </c>
    </row>
    <row r="127" spans="1:12" x14ac:dyDescent="0.25">
      <c r="A127" t="s">
        <v>577</v>
      </c>
      <c r="B127" t="s">
        <v>111</v>
      </c>
      <c r="C127" t="s">
        <v>266</v>
      </c>
      <c r="E127">
        <v>2031</v>
      </c>
      <c r="F127" s="1">
        <v>183557.82253655701</v>
      </c>
      <c r="G127" s="2">
        <f t="shared" si="6"/>
        <v>34692.428459409268</v>
      </c>
      <c r="H127" s="2">
        <f t="shared" si="7"/>
        <v>7342.3129014622809</v>
      </c>
      <c r="I127" s="3">
        <f t="shared" si="8"/>
        <v>7342.3129014622809</v>
      </c>
      <c r="J127" s="2">
        <f t="shared" si="9"/>
        <v>6975.1972563891659</v>
      </c>
      <c r="K127" s="2">
        <f t="shared" si="10"/>
        <v>9177.8911268278516</v>
      </c>
      <c r="L127" s="2">
        <f t="shared" si="11"/>
        <v>24780.306042435197</v>
      </c>
    </row>
    <row r="128" spans="1:12" x14ac:dyDescent="0.25">
      <c r="A128" t="s">
        <v>577</v>
      </c>
      <c r="B128" t="s">
        <v>111</v>
      </c>
      <c r="C128" t="s">
        <v>266</v>
      </c>
      <c r="E128">
        <v>2032</v>
      </c>
      <c r="F128" s="1">
        <v>189615.23068026299</v>
      </c>
      <c r="G128" s="2">
        <f t="shared" si="6"/>
        <v>35837.278598569705</v>
      </c>
      <c r="H128" s="2">
        <f t="shared" si="7"/>
        <v>7584.6092272105197</v>
      </c>
      <c r="I128" s="3">
        <f t="shared" si="8"/>
        <v>7584.6092272105197</v>
      </c>
      <c r="J128" s="2">
        <f t="shared" si="9"/>
        <v>7205.3787658499932</v>
      </c>
      <c r="K128" s="2">
        <f t="shared" si="10"/>
        <v>9480.7615340131506</v>
      </c>
      <c r="L128" s="2">
        <f t="shared" si="11"/>
        <v>25598.056141835506</v>
      </c>
    </row>
    <row r="129" spans="1:12" x14ac:dyDescent="0.25">
      <c r="A129" t="s">
        <v>577</v>
      </c>
      <c r="B129" t="s">
        <v>111</v>
      </c>
      <c r="C129" t="s">
        <v>266</v>
      </c>
      <c r="E129">
        <v>2033</v>
      </c>
      <c r="F129" s="1">
        <v>195872.533292712</v>
      </c>
      <c r="G129" s="2">
        <f t="shared" si="6"/>
        <v>37019.908792322567</v>
      </c>
      <c r="H129" s="2">
        <f t="shared" si="7"/>
        <v>7834.90133170848</v>
      </c>
      <c r="I129" s="3">
        <f t="shared" si="8"/>
        <v>7834.90133170848</v>
      </c>
      <c r="J129" s="2">
        <f t="shared" si="9"/>
        <v>7443.1562651230561</v>
      </c>
      <c r="K129" s="2">
        <f t="shared" si="10"/>
        <v>9793.6266646355998</v>
      </c>
      <c r="L129" s="2">
        <f t="shared" si="11"/>
        <v>26442.791994516123</v>
      </c>
    </row>
    <row r="130" spans="1:12" x14ac:dyDescent="0.25">
      <c r="A130" t="s">
        <v>577</v>
      </c>
      <c r="B130" t="s">
        <v>39</v>
      </c>
      <c r="C130" t="s">
        <v>58</v>
      </c>
      <c r="E130">
        <v>2026</v>
      </c>
      <c r="F130" s="1">
        <v>113048.219156978</v>
      </c>
      <c r="G130" s="2">
        <f t="shared" si="6"/>
        <v>21366.11342066884</v>
      </c>
      <c r="H130" s="2">
        <f t="shared" si="7"/>
        <v>4521.9287662791203</v>
      </c>
      <c r="I130" s="3">
        <f t="shared" si="8"/>
        <v>4521.9287662791203</v>
      </c>
      <c r="J130" s="2">
        <f t="shared" si="9"/>
        <v>4295.832327965164</v>
      </c>
      <c r="K130" s="2">
        <f t="shared" si="10"/>
        <v>5652.4109578489006</v>
      </c>
      <c r="L130" s="2">
        <f t="shared" si="11"/>
        <v>15261.509586192031</v>
      </c>
    </row>
    <row r="131" spans="1:12" x14ac:dyDescent="0.25">
      <c r="A131" t="s">
        <v>577</v>
      </c>
      <c r="B131" t="s">
        <v>39</v>
      </c>
      <c r="C131" t="s">
        <v>58</v>
      </c>
      <c r="E131">
        <v>2027</v>
      </c>
      <c r="F131" s="1">
        <v>116778.810389159</v>
      </c>
      <c r="G131" s="2">
        <f t="shared" ref="G131:G194" si="12">F131*18.9/100</f>
        <v>22071.195163551049</v>
      </c>
      <c r="H131" s="2">
        <f t="shared" ref="H131:H194" si="13">F131*0.04</f>
        <v>4671.1524155663601</v>
      </c>
      <c r="I131" s="3">
        <f t="shared" ref="I131:I194" si="14">F131*0.04</f>
        <v>4671.1524155663601</v>
      </c>
      <c r="J131" s="2">
        <f t="shared" ref="J131:J194" si="15">F131*0.038</f>
        <v>4437.5947947880422</v>
      </c>
      <c r="K131" s="2">
        <f t="shared" ref="K131:K194" si="16">F131*0.05</f>
        <v>5838.9405194579504</v>
      </c>
      <c r="L131" s="2">
        <f t="shared" ref="L131:L194" si="17">F131*0.135</f>
        <v>15765.139402536466</v>
      </c>
    </row>
    <row r="132" spans="1:12" x14ac:dyDescent="0.25">
      <c r="A132" t="s">
        <v>577</v>
      </c>
      <c r="B132" t="s">
        <v>39</v>
      </c>
      <c r="C132" t="s">
        <v>58</v>
      </c>
      <c r="E132">
        <v>2028</v>
      </c>
      <c r="F132" s="1">
        <v>120632.511132001</v>
      </c>
      <c r="G132" s="2">
        <f t="shared" si="12"/>
        <v>22799.544603948187</v>
      </c>
      <c r="H132" s="2">
        <f t="shared" si="13"/>
        <v>4825.3004452800405</v>
      </c>
      <c r="I132" s="3">
        <f t="shared" si="14"/>
        <v>4825.3004452800405</v>
      </c>
      <c r="J132" s="2">
        <f t="shared" si="15"/>
        <v>4584.0354230160383</v>
      </c>
      <c r="K132" s="2">
        <f t="shared" si="16"/>
        <v>6031.6255566000509</v>
      </c>
      <c r="L132" s="2">
        <f t="shared" si="17"/>
        <v>16285.389002820137</v>
      </c>
    </row>
    <row r="133" spans="1:12" x14ac:dyDescent="0.25">
      <c r="A133" t="s">
        <v>577</v>
      </c>
      <c r="B133" t="s">
        <v>39</v>
      </c>
      <c r="C133" t="s">
        <v>58</v>
      </c>
      <c r="E133">
        <v>2029</v>
      </c>
      <c r="F133" s="1">
        <v>124613.383999357</v>
      </c>
      <c r="G133" s="2">
        <f t="shared" si="12"/>
        <v>23551.929575878472</v>
      </c>
      <c r="H133" s="2">
        <f t="shared" si="13"/>
        <v>4984.5353599742803</v>
      </c>
      <c r="I133" s="3">
        <f t="shared" si="14"/>
        <v>4984.5353599742803</v>
      </c>
      <c r="J133" s="2">
        <f t="shared" si="15"/>
        <v>4735.3085919755658</v>
      </c>
      <c r="K133" s="2">
        <f t="shared" si="16"/>
        <v>6230.6691999678505</v>
      </c>
      <c r="L133" s="2">
        <f t="shared" si="17"/>
        <v>16822.806839913195</v>
      </c>
    </row>
    <row r="134" spans="1:12" x14ac:dyDescent="0.25">
      <c r="A134" t="s">
        <v>577</v>
      </c>
      <c r="B134" t="s">
        <v>39</v>
      </c>
      <c r="C134" t="s">
        <v>58</v>
      </c>
      <c r="E134">
        <v>2030</v>
      </c>
      <c r="F134" s="1">
        <v>128725.62567133601</v>
      </c>
      <c r="G134" s="2">
        <f t="shared" si="12"/>
        <v>24329.143251882502</v>
      </c>
      <c r="H134" s="2">
        <f t="shared" si="13"/>
        <v>5149.0250268534401</v>
      </c>
      <c r="I134" s="3">
        <f t="shared" si="14"/>
        <v>5149.0250268534401</v>
      </c>
      <c r="J134" s="2">
        <f t="shared" si="15"/>
        <v>4891.5737755107684</v>
      </c>
      <c r="K134" s="2">
        <f t="shared" si="16"/>
        <v>6436.281283566801</v>
      </c>
      <c r="L134" s="2">
        <f t="shared" si="17"/>
        <v>17377.959465630363</v>
      </c>
    </row>
    <row r="135" spans="1:12" x14ac:dyDescent="0.25">
      <c r="A135" t="s">
        <v>577</v>
      </c>
      <c r="B135" t="s">
        <v>39</v>
      </c>
      <c r="C135" t="s">
        <v>58</v>
      </c>
      <c r="E135">
        <v>2031</v>
      </c>
      <c r="F135" s="1">
        <v>132973.57131848999</v>
      </c>
      <c r="G135" s="2">
        <f t="shared" si="12"/>
        <v>25132.004979194608</v>
      </c>
      <c r="H135" s="2">
        <f t="shared" si="13"/>
        <v>5318.9428527396003</v>
      </c>
      <c r="I135" s="3">
        <f t="shared" si="14"/>
        <v>5318.9428527396003</v>
      </c>
      <c r="J135" s="2">
        <f t="shared" si="15"/>
        <v>5052.9957101026193</v>
      </c>
      <c r="K135" s="2">
        <f t="shared" si="16"/>
        <v>6648.6785659244997</v>
      </c>
      <c r="L135" s="2">
        <f t="shared" si="17"/>
        <v>17951.432127996151</v>
      </c>
    </row>
    <row r="136" spans="1:12" x14ac:dyDescent="0.25">
      <c r="A136" t="s">
        <v>577</v>
      </c>
      <c r="B136" t="s">
        <v>39</v>
      </c>
      <c r="C136" t="s">
        <v>58</v>
      </c>
      <c r="E136">
        <v>2032</v>
      </c>
      <c r="F136" s="1">
        <v>137361.69917199999</v>
      </c>
      <c r="G136" s="2">
        <f t="shared" si="12"/>
        <v>25961.361143507995</v>
      </c>
      <c r="H136" s="2">
        <f t="shared" si="13"/>
        <v>5494.4679668799999</v>
      </c>
      <c r="I136" s="3">
        <f t="shared" si="14"/>
        <v>5494.4679668799999</v>
      </c>
      <c r="J136" s="2">
        <f t="shared" si="15"/>
        <v>5219.7445685359999</v>
      </c>
      <c r="K136" s="2">
        <f t="shared" si="16"/>
        <v>6868.0849586000004</v>
      </c>
      <c r="L136" s="2">
        <f t="shared" si="17"/>
        <v>18543.829388220001</v>
      </c>
    </row>
    <row r="137" spans="1:12" x14ac:dyDescent="0.25">
      <c r="A137" t="s">
        <v>577</v>
      </c>
      <c r="B137" t="s">
        <v>39</v>
      </c>
      <c r="C137" t="s">
        <v>58</v>
      </c>
      <c r="E137">
        <v>2033</v>
      </c>
      <c r="F137" s="1">
        <v>141894.635244676</v>
      </c>
      <c r="G137" s="2">
        <f t="shared" si="12"/>
        <v>26818.086061243765</v>
      </c>
      <c r="H137" s="2">
        <f t="shared" si="13"/>
        <v>5675.7854097870404</v>
      </c>
      <c r="I137" s="3">
        <f t="shared" si="14"/>
        <v>5675.7854097870404</v>
      </c>
      <c r="J137" s="2">
        <f t="shared" si="15"/>
        <v>5391.9961392976875</v>
      </c>
      <c r="K137" s="2">
        <f t="shared" si="16"/>
        <v>7094.7317622338005</v>
      </c>
      <c r="L137" s="2">
        <f t="shared" si="17"/>
        <v>19155.775758031261</v>
      </c>
    </row>
    <row r="138" spans="1:12" x14ac:dyDescent="0.25">
      <c r="A138" t="s">
        <v>577</v>
      </c>
      <c r="B138" t="s">
        <v>82</v>
      </c>
      <c r="C138" t="s">
        <v>360</v>
      </c>
      <c r="E138">
        <v>2026</v>
      </c>
      <c r="F138" s="1">
        <v>29074.0466729543</v>
      </c>
      <c r="G138" s="2">
        <f t="shared" si="12"/>
        <v>5494.9948211883629</v>
      </c>
      <c r="H138" s="2">
        <f t="shared" si="13"/>
        <v>1162.9618669181721</v>
      </c>
      <c r="I138" s="3">
        <f t="shared" si="14"/>
        <v>1162.9618669181721</v>
      </c>
      <c r="J138" s="2">
        <f t="shared" si="15"/>
        <v>1104.8137735722635</v>
      </c>
      <c r="K138" s="2">
        <f t="shared" si="16"/>
        <v>1453.702333647715</v>
      </c>
      <c r="L138" s="2">
        <f t="shared" si="17"/>
        <v>3924.9963008488307</v>
      </c>
    </row>
    <row r="139" spans="1:12" x14ac:dyDescent="0.25">
      <c r="A139" t="s">
        <v>577</v>
      </c>
      <c r="B139" t="s">
        <v>82</v>
      </c>
      <c r="C139" t="s">
        <v>360</v>
      </c>
      <c r="E139">
        <v>2027</v>
      </c>
      <c r="F139" s="1">
        <v>30033.4902131618</v>
      </c>
      <c r="G139" s="2">
        <f t="shared" si="12"/>
        <v>5676.3296502875792</v>
      </c>
      <c r="H139" s="2">
        <f t="shared" si="13"/>
        <v>1201.3396085264719</v>
      </c>
      <c r="I139" s="3">
        <f t="shared" si="14"/>
        <v>1201.3396085264719</v>
      </c>
      <c r="J139" s="2">
        <f t="shared" si="15"/>
        <v>1141.2726281001483</v>
      </c>
      <c r="K139" s="2">
        <f t="shared" si="16"/>
        <v>1501.6745106580902</v>
      </c>
      <c r="L139" s="2">
        <f t="shared" si="17"/>
        <v>4054.5211787768435</v>
      </c>
    </row>
    <row r="140" spans="1:12" x14ac:dyDescent="0.25">
      <c r="A140" t="s">
        <v>577</v>
      </c>
      <c r="B140" t="s">
        <v>82</v>
      </c>
      <c r="C140" t="s">
        <v>360</v>
      </c>
      <c r="E140">
        <v>2028</v>
      </c>
      <c r="F140" s="1">
        <v>31024.5953901961</v>
      </c>
      <c r="G140" s="2">
        <f t="shared" si="12"/>
        <v>5863.6485287470623</v>
      </c>
      <c r="H140" s="2">
        <f t="shared" si="13"/>
        <v>1240.983815607844</v>
      </c>
      <c r="I140" s="3">
        <f t="shared" si="14"/>
        <v>1240.983815607844</v>
      </c>
      <c r="J140" s="2">
        <f t="shared" si="15"/>
        <v>1178.9346248274517</v>
      </c>
      <c r="K140" s="2">
        <f t="shared" si="16"/>
        <v>1551.229769509805</v>
      </c>
      <c r="L140" s="2">
        <f t="shared" si="17"/>
        <v>4188.320377676474</v>
      </c>
    </row>
    <row r="141" spans="1:12" x14ac:dyDescent="0.25">
      <c r="A141" t="s">
        <v>577</v>
      </c>
      <c r="B141" t="s">
        <v>82</v>
      </c>
      <c r="C141" t="s">
        <v>360</v>
      </c>
      <c r="E141">
        <v>2029</v>
      </c>
      <c r="F141" s="1">
        <v>32048.407038072601</v>
      </c>
      <c r="G141" s="2">
        <f t="shared" si="12"/>
        <v>6057.1489301957217</v>
      </c>
      <c r="H141" s="2">
        <f t="shared" si="13"/>
        <v>1281.936281522904</v>
      </c>
      <c r="I141" s="3">
        <f t="shared" si="14"/>
        <v>1281.936281522904</v>
      </c>
      <c r="J141" s="2">
        <f t="shared" si="15"/>
        <v>1217.8394674467588</v>
      </c>
      <c r="K141" s="2">
        <f t="shared" si="16"/>
        <v>1602.42035190363</v>
      </c>
      <c r="L141" s="2">
        <f t="shared" si="17"/>
        <v>4326.5349501398014</v>
      </c>
    </row>
    <row r="142" spans="1:12" x14ac:dyDescent="0.25">
      <c r="A142" t="s">
        <v>577</v>
      </c>
      <c r="B142" t="s">
        <v>82</v>
      </c>
      <c r="C142" t="s">
        <v>360</v>
      </c>
      <c r="E142">
        <v>2030</v>
      </c>
      <c r="F142" s="1">
        <v>33106.004470328997</v>
      </c>
      <c r="G142" s="2">
        <f t="shared" si="12"/>
        <v>6257.0348448921795</v>
      </c>
      <c r="H142" s="2">
        <f t="shared" si="13"/>
        <v>1324.2401788131599</v>
      </c>
      <c r="I142" s="3">
        <f t="shared" si="14"/>
        <v>1324.2401788131599</v>
      </c>
      <c r="J142" s="2">
        <f t="shared" si="15"/>
        <v>1258.0281698725018</v>
      </c>
      <c r="K142" s="2">
        <f t="shared" si="16"/>
        <v>1655.3002235164499</v>
      </c>
      <c r="L142" s="2">
        <f t="shared" si="17"/>
        <v>4469.3106034944149</v>
      </c>
    </row>
    <row r="143" spans="1:12" x14ac:dyDescent="0.25">
      <c r="A143" t="s">
        <v>577</v>
      </c>
      <c r="B143" t="s">
        <v>82</v>
      </c>
      <c r="C143" t="s">
        <v>360</v>
      </c>
      <c r="E143">
        <v>2031</v>
      </c>
      <c r="F143" s="1">
        <v>34198.502617849801</v>
      </c>
      <c r="G143" s="2">
        <f t="shared" si="12"/>
        <v>6463.5169947736113</v>
      </c>
      <c r="H143" s="2">
        <f t="shared" si="13"/>
        <v>1367.940104713992</v>
      </c>
      <c r="I143" s="3">
        <f t="shared" si="14"/>
        <v>1367.940104713992</v>
      </c>
      <c r="J143" s="2">
        <f t="shared" si="15"/>
        <v>1299.5430994782923</v>
      </c>
      <c r="K143" s="2">
        <f t="shared" si="16"/>
        <v>1709.9251308924902</v>
      </c>
      <c r="L143" s="2">
        <f t="shared" si="17"/>
        <v>4616.7978534097238</v>
      </c>
    </row>
    <row r="144" spans="1:12" x14ac:dyDescent="0.25">
      <c r="A144" t="s">
        <v>577</v>
      </c>
      <c r="B144" t="s">
        <v>82</v>
      </c>
      <c r="C144" t="s">
        <v>360</v>
      </c>
      <c r="E144">
        <v>2032</v>
      </c>
      <c r="F144" s="1">
        <v>35327.053204238902</v>
      </c>
      <c r="G144" s="2">
        <f t="shared" si="12"/>
        <v>6676.8130556011529</v>
      </c>
      <c r="H144" s="2">
        <f t="shared" si="13"/>
        <v>1413.0821281695562</v>
      </c>
      <c r="I144" s="3">
        <f t="shared" si="14"/>
        <v>1413.0821281695562</v>
      </c>
      <c r="J144" s="2">
        <f t="shared" si="15"/>
        <v>1342.4280217610783</v>
      </c>
      <c r="K144" s="2">
        <f t="shared" si="16"/>
        <v>1766.3526602119452</v>
      </c>
      <c r="L144" s="2">
        <f t="shared" si="17"/>
        <v>4769.1521825722521</v>
      </c>
    </row>
    <row r="145" spans="1:12" x14ac:dyDescent="0.25">
      <c r="A145" t="s">
        <v>577</v>
      </c>
      <c r="B145" t="s">
        <v>82</v>
      </c>
      <c r="C145" t="s">
        <v>360</v>
      </c>
      <c r="E145">
        <v>2033</v>
      </c>
      <c r="F145" s="1">
        <v>36492.845959978797</v>
      </c>
      <c r="G145" s="2">
        <f t="shared" si="12"/>
        <v>6897.1478864359924</v>
      </c>
      <c r="H145" s="2">
        <f t="shared" si="13"/>
        <v>1459.7138383991519</v>
      </c>
      <c r="I145" s="3">
        <f t="shared" si="14"/>
        <v>1459.7138383991519</v>
      </c>
      <c r="J145" s="2">
        <f t="shared" si="15"/>
        <v>1386.7281464791943</v>
      </c>
      <c r="K145" s="2">
        <f t="shared" si="16"/>
        <v>1824.64229799894</v>
      </c>
      <c r="L145" s="2">
        <f t="shared" si="17"/>
        <v>4926.5342045971374</v>
      </c>
    </row>
    <row r="146" spans="1:12" x14ac:dyDescent="0.25">
      <c r="A146" t="s">
        <v>577</v>
      </c>
      <c r="B146" t="s">
        <v>54</v>
      </c>
      <c r="C146" t="s">
        <v>410</v>
      </c>
      <c r="E146">
        <v>2026</v>
      </c>
      <c r="F146" s="1">
        <v>149635.22628540499</v>
      </c>
      <c r="G146" s="2">
        <f t="shared" si="12"/>
        <v>28281.057767941544</v>
      </c>
      <c r="H146" s="2">
        <f t="shared" si="13"/>
        <v>5985.4090514161999</v>
      </c>
      <c r="I146" s="3">
        <f t="shared" si="14"/>
        <v>5985.4090514161999</v>
      </c>
      <c r="J146" s="2">
        <f t="shared" si="15"/>
        <v>5686.1385988453894</v>
      </c>
      <c r="K146" s="2">
        <f t="shared" si="16"/>
        <v>7481.7613142702503</v>
      </c>
      <c r="L146" s="2">
        <f t="shared" si="17"/>
        <v>20200.755548529676</v>
      </c>
    </row>
    <row r="147" spans="1:12" x14ac:dyDescent="0.25">
      <c r="A147" t="s">
        <v>577</v>
      </c>
      <c r="B147" t="s">
        <v>54</v>
      </c>
      <c r="C147" t="s">
        <v>410</v>
      </c>
      <c r="E147">
        <v>2027</v>
      </c>
      <c r="F147" s="1">
        <v>154573.18875282301</v>
      </c>
      <c r="G147" s="2">
        <f t="shared" si="12"/>
        <v>29214.332674283549</v>
      </c>
      <c r="H147" s="2">
        <f t="shared" si="13"/>
        <v>6182.9275501129205</v>
      </c>
      <c r="I147" s="3">
        <f t="shared" si="14"/>
        <v>6182.9275501129205</v>
      </c>
      <c r="J147" s="2">
        <f t="shared" si="15"/>
        <v>5873.7811726072741</v>
      </c>
      <c r="K147" s="2">
        <f t="shared" si="16"/>
        <v>7728.6594376411513</v>
      </c>
      <c r="L147" s="2">
        <f t="shared" si="17"/>
        <v>20867.380481631109</v>
      </c>
    </row>
    <row r="148" spans="1:12" x14ac:dyDescent="0.25">
      <c r="A148" t="s">
        <v>577</v>
      </c>
      <c r="B148" t="s">
        <v>54</v>
      </c>
      <c r="C148" t="s">
        <v>410</v>
      </c>
      <c r="E148">
        <v>2028</v>
      </c>
      <c r="F148" s="1">
        <v>159674.103981666</v>
      </c>
      <c r="G148" s="2">
        <f t="shared" si="12"/>
        <v>30178.405652534871</v>
      </c>
      <c r="H148" s="2">
        <f t="shared" si="13"/>
        <v>6386.9641592666403</v>
      </c>
      <c r="I148" s="3">
        <f t="shared" si="14"/>
        <v>6386.9641592666403</v>
      </c>
      <c r="J148" s="2">
        <f t="shared" si="15"/>
        <v>6067.6159513033081</v>
      </c>
      <c r="K148" s="2">
        <f t="shared" si="16"/>
        <v>7983.7051990833006</v>
      </c>
      <c r="L148" s="2">
        <f t="shared" si="17"/>
        <v>21556.004037524912</v>
      </c>
    </row>
    <row r="149" spans="1:12" x14ac:dyDescent="0.25">
      <c r="A149" t="s">
        <v>577</v>
      </c>
      <c r="B149" t="s">
        <v>54</v>
      </c>
      <c r="C149" t="s">
        <v>410</v>
      </c>
      <c r="E149">
        <v>2029</v>
      </c>
      <c r="F149" s="1">
        <v>164943.34941306099</v>
      </c>
      <c r="G149" s="2">
        <f t="shared" si="12"/>
        <v>31174.293039068525</v>
      </c>
      <c r="H149" s="2">
        <f t="shared" si="13"/>
        <v>6597.7339765224397</v>
      </c>
      <c r="I149" s="3">
        <f t="shared" si="14"/>
        <v>6597.7339765224397</v>
      </c>
      <c r="J149" s="2">
        <f t="shared" si="15"/>
        <v>6267.8472776963172</v>
      </c>
      <c r="K149" s="2">
        <f t="shared" si="16"/>
        <v>8247.1674706530503</v>
      </c>
      <c r="L149" s="2">
        <f t="shared" si="17"/>
        <v>22267.352170763235</v>
      </c>
    </row>
    <row r="150" spans="1:12" x14ac:dyDescent="0.25">
      <c r="A150" t="s">
        <v>577</v>
      </c>
      <c r="B150" t="s">
        <v>54</v>
      </c>
      <c r="C150" t="s">
        <v>410</v>
      </c>
      <c r="E150">
        <v>2030</v>
      </c>
      <c r="F150" s="1">
        <v>170386.47994369199</v>
      </c>
      <c r="G150" s="2">
        <f t="shared" si="12"/>
        <v>32203.044709357782</v>
      </c>
      <c r="H150" s="2">
        <f t="shared" si="13"/>
        <v>6815.4591977476794</v>
      </c>
      <c r="I150" s="3">
        <f t="shared" si="14"/>
        <v>6815.4591977476794</v>
      </c>
      <c r="J150" s="2">
        <f t="shared" si="15"/>
        <v>6474.6862378602955</v>
      </c>
      <c r="K150" s="2">
        <f t="shared" si="16"/>
        <v>8519.3239971845996</v>
      </c>
      <c r="L150" s="2">
        <f t="shared" si="17"/>
        <v>23002.174792398419</v>
      </c>
    </row>
    <row r="151" spans="1:12" x14ac:dyDescent="0.25">
      <c r="A151" t="s">
        <v>577</v>
      </c>
      <c r="B151" t="s">
        <v>54</v>
      </c>
      <c r="C151" t="s">
        <v>410</v>
      </c>
      <c r="E151">
        <v>2031</v>
      </c>
      <c r="F151" s="1">
        <v>176009.23378183399</v>
      </c>
      <c r="G151" s="2">
        <f t="shared" si="12"/>
        <v>33265.745184766623</v>
      </c>
      <c r="H151" s="2">
        <f t="shared" si="13"/>
        <v>7040.3693512733598</v>
      </c>
      <c r="I151" s="3">
        <f t="shared" si="14"/>
        <v>7040.3693512733598</v>
      </c>
      <c r="J151" s="2">
        <f t="shared" si="15"/>
        <v>6688.3508837096915</v>
      </c>
      <c r="K151" s="2">
        <f t="shared" si="16"/>
        <v>8800.4616890917005</v>
      </c>
      <c r="L151" s="2">
        <f t="shared" si="17"/>
        <v>23761.246560547588</v>
      </c>
    </row>
    <row r="152" spans="1:12" x14ac:dyDescent="0.25">
      <c r="A152" t="s">
        <v>577</v>
      </c>
      <c r="B152" t="s">
        <v>54</v>
      </c>
      <c r="C152" t="s">
        <v>410</v>
      </c>
      <c r="E152">
        <v>2032</v>
      </c>
      <c r="F152" s="1">
        <v>181817.53849663501</v>
      </c>
      <c r="G152" s="2">
        <f t="shared" si="12"/>
        <v>34363.514775864016</v>
      </c>
      <c r="H152" s="2">
        <f t="shared" si="13"/>
        <v>7272.7015398654003</v>
      </c>
      <c r="I152" s="3">
        <f t="shared" si="14"/>
        <v>7272.7015398654003</v>
      </c>
      <c r="J152" s="2">
        <f t="shared" si="15"/>
        <v>6909.0664628721306</v>
      </c>
      <c r="K152" s="2">
        <f t="shared" si="16"/>
        <v>9090.8769248317512</v>
      </c>
      <c r="L152" s="2">
        <f t="shared" si="17"/>
        <v>24545.367697045727</v>
      </c>
    </row>
    <row r="153" spans="1:12" x14ac:dyDescent="0.25">
      <c r="A153" t="s">
        <v>577</v>
      </c>
      <c r="B153" t="s">
        <v>54</v>
      </c>
      <c r="C153" t="s">
        <v>410</v>
      </c>
      <c r="E153">
        <v>2033</v>
      </c>
      <c r="F153" s="2">
        <v>187817.517267024</v>
      </c>
      <c r="G153" s="2">
        <f t="shared" si="12"/>
        <v>35497.51076346753</v>
      </c>
      <c r="H153" s="2">
        <f t="shared" si="13"/>
        <v>7512.7006906809602</v>
      </c>
      <c r="I153" s="3">
        <f t="shared" si="14"/>
        <v>7512.7006906809602</v>
      </c>
      <c r="J153" s="2">
        <f t="shared" si="15"/>
        <v>7137.0656561469114</v>
      </c>
      <c r="K153" s="2">
        <f t="shared" si="16"/>
        <v>9390.8758633512007</v>
      </c>
      <c r="L153" s="2">
        <f t="shared" si="17"/>
        <v>25355.364831048242</v>
      </c>
    </row>
    <row r="154" spans="1:12" x14ac:dyDescent="0.25">
      <c r="A154" t="s">
        <v>577</v>
      </c>
      <c r="B154" t="s">
        <v>37</v>
      </c>
      <c r="C154" t="s">
        <v>476</v>
      </c>
      <c r="E154">
        <v>2026</v>
      </c>
      <c r="F154" s="1">
        <v>131225.882493479</v>
      </c>
      <c r="G154" s="2">
        <f t="shared" si="12"/>
        <v>24801.691791267531</v>
      </c>
      <c r="H154" s="2">
        <f t="shared" si="13"/>
        <v>5249.0352997391601</v>
      </c>
      <c r="I154" s="3">
        <f t="shared" si="14"/>
        <v>5249.0352997391601</v>
      </c>
      <c r="J154" s="2">
        <f t="shared" si="15"/>
        <v>4986.5835347522016</v>
      </c>
      <c r="K154" s="2">
        <f t="shared" si="16"/>
        <v>6561.2941246739501</v>
      </c>
      <c r="L154" s="2">
        <f t="shared" si="17"/>
        <v>17715.494136619665</v>
      </c>
    </row>
    <row r="155" spans="1:12" x14ac:dyDescent="0.25">
      <c r="A155" t="s">
        <v>577</v>
      </c>
      <c r="B155" t="s">
        <v>37</v>
      </c>
      <c r="C155" t="s">
        <v>476</v>
      </c>
      <c r="E155">
        <v>2027</v>
      </c>
      <c r="F155" s="1">
        <v>135556.33661576401</v>
      </c>
      <c r="G155" s="2">
        <f t="shared" si="12"/>
        <v>25620.147620379397</v>
      </c>
      <c r="H155" s="2">
        <f t="shared" si="13"/>
        <v>5422.2534646305603</v>
      </c>
      <c r="I155" s="3">
        <f t="shared" si="14"/>
        <v>5422.2534646305603</v>
      </c>
      <c r="J155" s="2">
        <f t="shared" si="15"/>
        <v>5151.1407913990324</v>
      </c>
      <c r="K155" s="2">
        <f t="shared" si="16"/>
        <v>6777.8168307882006</v>
      </c>
      <c r="L155" s="2">
        <f t="shared" si="17"/>
        <v>18300.105443128145</v>
      </c>
    </row>
    <row r="156" spans="1:12" x14ac:dyDescent="0.25">
      <c r="A156" t="s">
        <v>577</v>
      </c>
      <c r="B156" t="s">
        <v>37</v>
      </c>
      <c r="C156" t="s">
        <v>476</v>
      </c>
      <c r="E156">
        <v>2028</v>
      </c>
      <c r="F156" s="1">
        <v>140029.69572408401</v>
      </c>
      <c r="G156" s="2">
        <f t="shared" si="12"/>
        <v>26465.612491851876</v>
      </c>
      <c r="H156" s="2">
        <f t="shared" si="13"/>
        <v>5601.1878289633605</v>
      </c>
      <c r="I156" s="3">
        <f t="shared" si="14"/>
        <v>5601.1878289633605</v>
      </c>
      <c r="J156" s="2">
        <f t="shared" si="15"/>
        <v>5321.1284375151927</v>
      </c>
      <c r="K156" s="2">
        <f t="shared" si="16"/>
        <v>7001.4847862042006</v>
      </c>
      <c r="L156" s="2">
        <f t="shared" si="17"/>
        <v>18904.008922751342</v>
      </c>
    </row>
    <row r="157" spans="1:12" x14ac:dyDescent="0.25">
      <c r="A157" t="s">
        <v>577</v>
      </c>
      <c r="B157" t="s">
        <v>37</v>
      </c>
      <c r="C157" t="s">
        <v>476</v>
      </c>
      <c r="E157">
        <v>2029</v>
      </c>
      <c r="F157" s="1">
        <v>144650.675682979</v>
      </c>
      <c r="G157" s="2">
        <f t="shared" si="12"/>
        <v>27338.97770408303</v>
      </c>
      <c r="H157" s="2">
        <f t="shared" si="13"/>
        <v>5786.02702731916</v>
      </c>
      <c r="I157" s="3">
        <f t="shared" si="14"/>
        <v>5786.02702731916</v>
      </c>
      <c r="J157" s="2">
        <f t="shared" si="15"/>
        <v>5496.725675953202</v>
      </c>
      <c r="K157" s="2">
        <f t="shared" si="16"/>
        <v>7232.53378414895</v>
      </c>
      <c r="L157" s="2">
        <f t="shared" si="17"/>
        <v>19527.841217202167</v>
      </c>
    </row>
    <row r="158" spans="1:12" x14ac:dyDescent="0.25">
      <c r="A158" t="s">
        <v>577</v>
      </c>
      <c r="B158" t="s">
        <v>37</v>
      </c>
      <c r="C158" t="s">
        <v>476</v>
      </c>
      <c r="E158">
        <v>2030</v>
      </c>
      <c r="F158" s="1">
        <v>149424.14798051701</v>
      </c>
      <c r="G158" s="2">
        <f t="shared" si="12"/>
        <v>28241.163968317713</v>
      </c>
      <c r="H158" s="2">
        <f t="shared" si="13"/>
        <v>5976.9659192206809</v>
      </c>
      <c r="I158" s="3">
        <f t="shared" si="14"/>
        <v>5976.9659192206809</v>
      </c>
      <c r="J158" s="2">
        <f t="shared" si="15"/>
        <v>5678.1176232596463</v>
      </c>
      <c r="K158" s="2">
        <f t="shared" si="16"/>
        <v>7471.2073990258505</v>
      </c>
      <c r="L158" s="2">
        <f t="shared" si="17"/>
        <v>20172.259977369798</v>
      </c>
    </row>
    <row r="159" spans="1:12" x14ac:dyDescent="0.25">
      <c r="A159" t="s">
        <v>577</v>
      </c>
      <c r="B159" t="s">
        <v>37</v>
      </c>
      <c r="C159" t="s">
        <v>476</v>
      </c>
      <c r="E159">
        <v>2031</v>
      </c>
      <c r="F159" s="1">
        <v>154355.14486387401</v>
      </c>
      <c r="G159" s="2">
        <f t="shared" si="12"/>
        <v>29173.122379272183</v>
      </c>
      <c r="H159" s="2">
        <f t="shared" si="13"/>
        <v>6174.2057945549604</v>
      </c>
      <c r="I159" s="3">
        <f t="shared" si="14"/>
        <v>6174.2057945549604</v>
      </c>
      <c r="J159" s="2">
        <f t="shared" si="15"/>
        <v>5865.4955048272122</v>
      </c>
      <c r="K159" s="2">
        <f t="shared" si="16"/>
        <v>7717.7572431937006</v>
      </c>
      <c r="L159" s="2">
        <f t="shared" si="17"/>
        <v>20837.944556622992</v>
      </c>
    </row>
    <row r="160" spans="1:12" x14ac:dyDescent="0.25">
      <c r="A160" t="s">
        <v>577</v>
      </c>
      <c r="B160" t="s">
        <v>37</v>
      </c>
      <c r="C160" t="s">
        <v>476</v>
      </c>
      <c r="E160">
        <v>2032</v>
      </c>
      <c r="F160" s="1">
        <v>159448.864644382</v>
      </c>
      <c r="G160" s="2">
        <f t="shared" si="12"/>
        <v>30135.835417788196</v>
      </c>
      <c r="H160" s="2">
        <f t="shared" si="13"/>
        <v>6377.9545857752801</v>
      </c>
      <c r="I160" s="3">
        <f t="shared" si="14"/>
        <v>6377.9545857752801</v>
      </c>
      <c r="J160" s="2">
        <f t="shared" si="15"/>
        <v>6059.0568564865162</v>
      </c>
      <c r="K160" s="2">
        <f t="shared" si="16"/>
        <v>7972.4432322191005</v>
      </c>
      <c r="L160" s="2">
        <f t="shared" si="17"/>
        <v>21525.596726991571</v>
      </c>
    </row>
    <row r="161" spans="1:12" x14ac:dyDescent="0.25">
      <c r="A161" t="s">
        <v>577</v>
      </c>
      <c r="B161" t="s">
        <v>37</v>
      </c>
      <c r="C161" t="s">
        <v>476</v>
      </c>
      <c r="E161">
        <v>2033</v>
      </c>
      <c r="F161" s="1">
        <v>164710.67717764701</v>
      </c>
      <c r="G161" s="2">
        <f t="shared" si="12"/>
        <v>31130.317986575283</v>
      </c>
      <c r="H161" s="2">
        <f t="shared" si="13"/>
        <v>6588.4270871058807</v>
      </c>
      <c r="I161" s="3">
        <f t="shared" si="14"/>
        <v>6588.4270871058807</v>
      </c>
      <c r="J161" s="2">
        <f t="shared" si="15"/>
        <v>6259.0057327505865</v>
      </c>
      <c r="K161" s="2">
        <f t="shared" si="16"/>
        <v>8235.5338588823506</v>
      </c>
      <c r="L161" s="2">
        <f t="shared" si="17"/>
        <v>22235.941418982347</v>
      </c>
    </row>
    <row r="162" spans="1:12" x14ac:dyDescent="0.25">
      <c r="A162" t="s">
        <v>577</v>
      </c>
      <c r="B162" t="s">
        <v>52</v>
      </c>
      <c r="C162" t="s">
        <v>518</v>
      </c>
      <c r="E162">
        <v>2026</v>
      </c>
      <c r="F162" s="1">
        <v>124057.85204512499</v>
      </c>
      <c r="G162" s="2">
        <f t="shared" si="12"/>
        <v>23446.934036528623</v>
      </c>
      <c r="H162" s="2">
        <f t="shared" si="13"/>
        <v>4962.3140818049997</v>
      </c>
      <c r="I162" s="3">
        <f t="shared" si="14"/>
        <v>4962.3140818049997</v>
      </c>
      <c r="J162" s="2">
        <f t="shared" si="15"/>
        <v>4714.1983777147498</v>
      </c>
      <c r="K162" s="2">
        <f t="shared" si="16"/>
        <v>6202.89260225625</v>
      </c>
      <c r="L162" s="2">
        <f t="shared" si="17"/>
        <v>16747.810026091876</v>
      </c>
    </row>
    <row r="163" spans="1:12" x14ac:dyDescent="0.25">
      <c r="A163" t="s">
        <v>577</v>
      </c>
      <c r="B163" t="s">
        <v>52</v>
      </c>
      <c r="C163" t="s">
        <v>518</v>
      </c>
      <c r="E163">
        <v>2027</v>
      </c>
      <c r="F163" s="1">
        <v>128151.761162614</v>
      </c>
      <c r="G163" s="2">
        <f t="shared" si="12"/>
        <v>24220.682859734046</v>
      </c>
      <c r="H163" s="2">
        <f t="shared" si="13"/>
        <v>5126.0704465045601</v>
      </c>
      <c r="I163" s="3">
        <f t="shared" si="14"/>
        <v>5126.0704465045601</v>
      </c>
      <c r="J163" s="2">
        <f t="shared" si="15"/>
        <v>4869.7669241793319</v>
      </c>
      <c r="K163" s="2">
        <f t="shared" si="16"/>
        <v>6407.5880581307001</v>
      </c>
      <c r="L163" s="2">
        <f t="shared" si="17"/>
        <v>17300.487756952891</v>
      </c>
    </row>
    <row r="164" spans="1:12" x14ac:dyDescent="0.25">
      <c r="A164" t="s">
        <v>577</v>
      </c>
      <c r="B164" t="s">
        <v>52</v>
      </c>
      <c r="C164" t="s">
        <v>518</v>
      </c>
      <c r="E164">
        <v>2028</v>
      </c>
      <c r="F164" s="1">
        <v>132380.76928098101</v>
      </c>
      <c r="G164" s="2">
        <f t="shared" si="12"/>
        <v>25019.965394105409</v>
      </c>
      <c r="H164" s="2">
        <f t="shared" si="13"/>
        <v>5295.2307712392403</v>
      </c>
      <c r="I164" s="3">
        <f t="shared" si="14"/>
        <v>5295.2307712392403</v>
      </c>
      <c r="J164" s="2">
        <f t="shared" si="15"/>
        <v>5030.4692326772783</v>
      </c>
      <c r="K164" s="2">
        <f t="shared" si="16"/>
        <v>6619.0384640490511</v>
      </c>
      <c r="L164" s="2">
        <f t="shared" si="17"/>
        <v>17871.403852932439</v>
      </c>
    </row>
    <row r="165" spans="1:12" x14ac:dyDescent="0.25">
      <c r="A165" t="s">
        <v>577</v>
      </c>
      <c r="B165" t="s">
        <v>52</v>
      </c>
      <c r="C165" t="s">
        <v>518</v>
      </c>
      <c r="E165">
        <v>2029</v>
      </c>
      <c r="F165" s="1">
        <v>136749.33466725299</v>
      </c>
      <c r="G165" s="2">
        <f t="shared" si="12"/>
        <v>25845.624252110814</v>
      </c>
      <c r="H165" s="2">
        <f t="shared" si="13"/>
        <v>5469.9733866901197</v>
      </c>
      <c r="I165" s="3">
        <f t="shared" si="14"/>
        <v>5469.9733866901197</v>
      </c>
      <c r="J165" s="2">
        <f t="shared" si="15"/>
        <v>5196.4747173556134</v>
      </c>
      <c r="K165" s="2">
        <f t="shared" si="16"/>
        <v>6837.4667333626494</v>
      </c>
      <c r="L165" s="2">
        <f t="shared" si="17"/>
        <v>18461.160180079154</v>
      </c>
    </row>
    <row r="166" spans="1:12" x14ac:dyDescent="0.25">
      <c r="A166" t="s">
        <v>577</v>
      </c>
      <c r="B166" t="s">
        <v>52</v>
      </c>
      <c r="C166" t="s">
        <v>518</v>
      </c>
      <c r="E166">
        <v>2030</v>
      </c>
      <c r="F166" s="1">
        <v>141262.06271127201</v>
      </c>
      <c r="G166" s="2">
        <f t="shared" si="12"/>
        <v>26698.529852430405</v>
      </c>
      <c r="H166" s="2">
        <f t="shared" si="13"/>
        <v>5650.4825084508802</v>
      </c>
      <c r="I166" s="3">
        <f t="shared" si="14"/>
        <v>5650.4825084508802</v>
      </c>
      <c r="J166" s="2">
        <f t="shared" si="15"/>
        <v>5367.9583830283364</v>
      </c>
      <c r="K166" s="2">
        <f t="shared" si="16"/>
        <v>7063.1031355636005</v>
      </c>
      <c r="L166" s="2">
        <f t="shared" si="17"/>
        <v>19070.378466021724</v>
      </c>
    </row>
    <row r="167" spans="1:12" x14ac:dyDescent="0.25">
      <c r="A167" t="s">
        <v>577</v>
      </c>
      <c r="B167" t="s">
        <v>52</v>
      </c>
      <c r="C167" t="s">
        <v>518</v>
      </c>
      <c r="E167">
        <v>2031</v>
      </c>
      <c r="F167" s="1">
        <v>145923.710780744</v>
      </c>
      <c r="G167" s="2">
        <f t="shared" si="12"/>
        <v>27579.581337560616</v>
      </c>
      <c r="H167" s="2">
        <f t="shared" si="13"/>
        <v>5836.94843122976</v>
      </c>
      <c r="I167" s="3">
        <f t="shared" si="14"/>
        <v>5836.94843122976</v>
      </c>
      <c r="J167" s="2">
        <f t="shared" si="15"/>
        <v>5545.1010096682721</v>
      </c>
      <c r="K167" s="2">
        <f t="shared" si="16"/>
        <v>7296.1855390372002</v>
      </c>
      <c r="L167" s="2">
        <f t="shared" si="17"/>
        <v>19699.700955400443</v>
      </c>
    </row>
    <row r="168" spans="1:12" x14ac:dyDescent="0.25">
      <c r="A168" t="s">
        <v>577</v>
      </c>
      <c r="B168" t="s">
        <v>52</v>
      </c>
      <c r="C168" t="s">
        <v>518</v>
      </c>
      <c r="E168">
        <v>2032</v>
      </c>
      <c r="F168" s="1">
        <v>150739.19323650899</v>
      </c>
      <c r="G168" s="2">
        <f t="shared" si="12"/>
        <v>28489.707521700198</v>
      </c>
      <c r="H168" s="2">
        <f t="shared" si="13"/>
        <v>6029.5677294603593</v>
      </c>
      <c r="I168" s="3">
        <f t="shared" si="14"/>
        <v>6029.5677294603593</v>
      </c>
      <c r="J168" s="2">
        <f t="shared" si="15"/>
        <v>5728.0893429873413</v>
      </c>
      <c r="K168" s="2">
        <f t="shared" si="16"/>
        <v>7536.95966182545</v>
      </c>
      <c r="L168" s="2">
        <f t="shared" si="17"/>
        <v>20349.791086928715</v>
      </c>
    </row>
    <row r="169" spans="1:12" x14ac:dyDescent="0.25">
      <c r="A169" t="s">
        <v>577</v>
      </c>
      <c r="B169" t="s">
        <v>52</v>
      </c>
      <c r="C169" t="s">
        <v>518</v>
      </c>
      <c r="E169">
        <v>2033</v>
      </c>
      <c r="F169" s="1">
        <v>155713.58661331399</v>
      </c>
      <c r="G169" s="2">
        <f t="shared" si="12"/>
        <v>29429.867869916343</v>
      </c>
      <c r="H169" s="2">
        <f t="shared" si="13"/>
        <v>6228.5434645325595</v>
      </c>
      <c r="I169" s="3">
        <f t="shared" si="14"/>
        <v>6228.5434645325595</v>
      </c>
      <c r="J169" s="2">
        <f t="shared" si="15"/>
        <v>5917.1162913059316</v>
      </c>
      <c r="K169" s="2">
        <f t="shared" si="16"/>
        <v>7785.6793306657</v>
      </c>
      <c r="L169" s="2">
        <f t="shared" si="17"/>
        <v>21021.334192797389</v>
      </c>
    </row>
    <row r="170" spans="1:12" x14ac:dyDescent="0.25">
      <c r="A170" t="s">
        <v>577</v>
      </c>
      <c r="B170" t="s">
        <v>43</v>
      </c>
      <c r="C170" t="s">
        <v>75</v>
      </c>
      <c r="E170">
        <v>2026</v>
      </c>
      <c r="F170" s="1">
        <v>207113.44483208199</v>
      </c>
      <c r="G170" s="2">
        <f t="shared" si="12"/>
        <v>39144.441073263493</v>
      </c>
      <c r="H170" s="2">
        <f t="shared" si="13"/>
        <v>8284.5377932832798</v>
      </c>
      <c r="I170" s="3">
        <f t="shared" si="14"/>
        <v>8284.5377932832798</v>
      </c>
      <c r="J170" s="2">
        <f t="shared" si="15"/>
        <v>7870.3109036191154</v>
      </c>
      <c r="K170" s="2">
        <f t="shared" si="16"/>
        <v>10355.672241604101</v>
      </c>
      <c r="L170" s="2">
        <f t="shared" si="17"/>
        <v>27960.315052331072</v>
      </c>
    </row>
    <row r="171" spans="1:12" x14ac:dyDescent="0.25">
      <c r="A171" t="s">
        <v>577</v>
      </c>
      <c r="B171" t="s">
        <v>43</v>
      </c>
      <c r="C171" t="s">
        <v>75</v>
      </c>
      <c r="E171">
        <v>2027</v>
      </c>
      <c r="F171" s="1">
        <v>213948.18851154001</v>
      </c>
      <c r="G171" s="2">
        <f t="shared" si="12"/>
        <v>40436.207628681062</v>
      </c>
      <c r="H171" s="2">
        <f t="shared" si="13"/>
        <v>8557.9275404616001</v>
      </c>
      <c r="I171" s="3">
        <f t="shared" si="14"/>
        <v>8557.9275404616001</v>
      </c>
      <c r="J171" s="2">
        <f t="shared" si="15"/>
        <v>8130.0311634385198</v>
      </c>
      <c r="K171" s="2">
        <f t="shared" si="16"/>
        <v>10697.409425577001</v>
      </c>
      <c r="L171" s="2">
        <f t="shared" si="17"/>
        <v>28883.005449057902</v>
      </c>
    </row>
    <row r="172" spans="1:12" x14ac:dyDescent="0.25">
      <c r="A172" t="s">
        <v>577</v>
      </c>
      <c r="B172" t="s">
        <v>43</v>
      </c>
      <c r="C172" t="s">
        <v>75</v>
      </c>
      <c r="E172">
        <v>2028</v>
      </c>
      <c r="F172" s="1">
        <v>221008.478732421</v>
      </c>
      <c r="G172" s="2">
        <f t="shared" si="12"/>
        <v>41770.602480427566</v>
      </c>
      <c r="H172" s="2">
        <f t="shared" si="13"/>
        <v>8840.3391492968403</v>
      </c>
      <c r="I172" s="3">
        <f t="shared" si="14"/>
        <v>8840.3391492968403</v>
      </c>
      <c r="J172" s="2">
        <f t="shared" si="15"/>
        <v>8398.3221918319978</v>
      </c>
      <c r="K172" s="2">
        <f t="shared" si="16"/>
        <v>11050.423936621051</v>
      </c>
      <c r="L172" s="2">
        <f t="shared" si="17"/>
        <v>29836.144628876838</v>
      </c>
    </row>
    <row r="173" spans="1:12" x14ac:dyDescent="0.25">
      <c r="A173" t="s">
        <v>577</v>
      </c>
      <c r="B173" t="s">
        <v>43</v>
      </c>
      <c r="C173" t="s">
        <v>75</v>
      </c>
      <c r="E173">
        <v>2029</v>
      </c>
      <c r="F173" s="1">
        <v>228301.758530591</v>
      </c>
      <c r="G173" s="2">
        <f t="shared" si="12"/>
        <v>43149.032362281701</v>
      </c>
      <c r="H173" s="2">
        <f t="shared" si="13"/>
        <v>9132.0703412236398</v>
      </c>
      <c r="I173" s="3">
        <f t="shared" si="14"/>
        <v>9132.0703412236398</v>
      </c>
      <c r="J173" s="2">
        <f t="shared" si="15"/>
        <v>8675.4668241624586</v>
      </c>
      <c r="K173" s="2">
        <f t="shared" si="16"/>
        <v>11415.087926529552</v>
      </c>
      <c r="L173" s="2">
        <f t="shared" si="17"/>
        <v>30820.737401629787</v>
      </c>
    </row>
    <row r="174" spans="1:12" x14ac:dyDescent="0.25">
      <c r="A174" t="s">
        <v>577</v>
      </c>
      <c r="B174" t="s">
        <v>43</v>
      </c>
      <c r="C174" t="s">
        <v>75</v>
      </c>
      <c r="E174">
        <v>2030</v>
      </c>
      <c r="F174" s="2">
        <v>235835.71656210101</v>
      </c>
      <c r="G174" s="2">
        <f t="shared" si="12"/>
        <v>44572.950430237084</v>
      </c>
      <c r="H174" s="2">
        <f t="shared" si="13"/>
        <v>9433.4286624840406</v>
      </c>
      <c r="I174" s="3">
        <f t="shared" si="14"/>
        <v>9433.4286624840406</v>
      </c>
      <c r="J174" s="2">
        <f t="shared" si="15"/>
        <v>8961.7572293598387</v>
      </c>
      <c r="K174" s="2">
        <f t="shared" si="16"/>
        <v>11791.78582810505</v>
      </c>
      <c r="L174" s="2">
        <f t="shared" si="17"/>
        <v>31837.821735883637</v>
      </c>
    </row>
    <row r="175" spans="1:12" x14ac:dyDescent="0.25">
      <c r="A175" t="s">
        <v>577</v>
      </c>
      <c r="B175" t="s">
        <v>43</v>
      </c>
      <c r="C175" t="s">
        <v>75</v>
      </c>
      <c r="E175">
        <v>2031</v>
      </c>
      <c r="F175" s="1">
        <v>243618.29520865</v>
      </c>
      <c r="G175" s="2">
        <f t="shared" si="12"/>
        <v>46043.857794434851</v>
      </c>
      <c r="H175" s="2">
        <f t="shared" si="13"/>
        <v>9744.7318083459995</v>
      </c>
      <c r="I175" s="3">
        <f t="shared" si="14"/>
        <v>9744.7318083459995</v>
      </c>
      <c r="J175" s="2">
        <f t="shared" si="15"/>
        <v>9257.4952179286993</v>
      </c>
      <c r="K175" s="2">
        <f t="shared" si="16"/>
        <v>12180.914760432501</v>
      </c>
      <c r="L175" s="2">
        <f t="shared" si="17"/>
        <v>32888.46985316775</v>
      </c>
    </row>
    <row r="176" spans="1:12" x14ac:dyDescent="0.25">
      <c r="A176" t="s">
        <v>577</v>
      </c>
      <c r="B176" t="s">
        <v>43</v>
      </c>
      <c r="C176" t="s">
        <v>75</v>
      </c>
      <c r="E176">
        <v>2032</v>
      </c>
      <c r="F176" s="1">
        <v>251657.69895053501</v>
      </c>
      <c r="G176" s="2">
        <f t="shared" si="12"/>
        <v>47563.305101651109</v>
      </c>
      <c r="H176" s="2">
        <f t="shared" si="13"/>
        <v>10066.3079580214</v>
      </c>
      <c r="I176" s="3">
        <f t="shared" si="14"/>
        <v>10066.3079580214</v>
      </c>
      <c r="J176" s="2">
        <f t="shared" si="15"/>
        <v>9562.9925601203304</v>
      </c>
      <c r="K176" s="2">
        <f t="shared" si="16"/>
        <v>12582.884947526751</v>
      </c>
      <c r="L176" s="2">
        <f t="shared" si="17"/>
        <v>33973.789358322225</v>
      </c>
    </row>
    <row r="177" spans="1:12" x14ac:dyDescent="0.25">
      <c r="A177" t="s">
        <v>577</v>
      </c>
      <c r="B177" t="s">
        <v>43</v>
      </c>
      <c r="C177" t="s">
        <v>75</v>
      </c>
      <c r="E177">
        <v>2033</v>
      </c>
      <c r="F177" s="1">
        <v>259962.40301590299</v>
      </c>
      <c r="G177" s="2">
        <f t="shared" si="12"/>
        <v>49132.894170005668</v>
      </c>
      <c r="H177" s="2">
        <f t="shared" si="13"/>
        <v>10398.49612063612</v>
      </c>
      <c r="I177" s="3">
        <f t="shared" si="14"/>
        <v>10398.49612063612</v>
      </c>
      <c r="J177" s="2">
        <f t="shared" si="15"/>
        <v>9878.5713146043126</v>
      </c>
      <c r="K177" s="2">
        <f t="shared" si="16"/>
        <v>12998.12015079515</v>
      </c>
      <c r="L177" s="2">
        <f t="shared" si="17"/>
        <v>35094.924407146907</v>
      </c>
    </row>
    <row r="178" spans="1:12" x14ac:dyDescent="0.25">
      <c r="A178" t="s">
        <v>577</v>
      </c>
      <c r="B178" t="s">
        <v>111</v>
      </c>
      <c r="C178" t="s">
        <v>274</v>
      </c>
      <c r="E178">
        <v>2026</v>
      </c>
      <c r="F178" s="1">
        <v>201405.81546536801</v>
      </c>
      <c r="G178" s="2">
        <f t="shared" si="12"/>
        <v>38065.699122954553</v>
      </c>
      <c r="H178" s="2">
        <f t="shared" si="13"/>
        <v>8056.2326186147202</v>
      </c>
      <c r="I178" s="3">
        <f t="shared" si="14"/>
        <v>8056.2326186147202</v>
      </c>
      <c r="J178" s="2">
        <f t="shared" si="15"/>
        <v>7653.4209876839841</v>
      </c>
      <c r="K178" s="2">
        <f t="shared" si="16"/>
        <v>10070.290773268402</v>
      </c>
      <c r="L178" s="2">
        <f t="shared" si="17"/>
        <v>27189.785087824683</v>
      </c>
    </row>
    <row r="179" spans="1:12" x14ac:dyDescent="0.25">
      <c r="A179" t="s">
        <v>577</v>
      </c>
      <c r="B179" t="s">
        <v>111</v>
      </c>
      <c r="C179" t="s">
        <v>274</v>
      </c>
      <c r="E179">
        <v>2027</v>
      </c>
      <c r="F179" s="1">
        <v>208052.207375725</v>
      </c>
      <c r="G179" s="2">
        <f t="shared" si="12"/>
        <v>39321.867194012018</v>
      </c>
      <c r="H179" s="2">
        <f t="shared" si="13"/>
        <v>8322.0882950289997</v>
      </c>
      <c r="I179" s="3">
        <f t="shared" si="14"/>
        <v>8322.0882950289997</v>
      </c>
      <c r="J179" s="2">
        <f t="shared" si="15"/>
        <v>7905.9838802775503</v>
      </c>
      <c r="K179" s="2">
        <f t="shared" si="16"/>
        <v>10402.610368786251</v>
      </c>
      <c r="L179" s="2">
        <f t="shared" si="17"/>
        <v>28087.047995722878</v>
      </c>
    </row>
    <row r="180" spans="1:12" x14ac:dyDescent="0.25">
      <c r="A180" t="s">
        <v>577</v>
      </c>
      <c r="B180" t="s">
        <v>111</v>
      </c>
      <c r="C180" t="s">
        <v>274</v>
      </c>
      <c r="E180">
        <v>2028</v>
      </c>
      <c r="F180" s="1">
        <v>214917.93021912401</v>
      </c>
      <c r="G180" s="2">
        <f t="shared" si="12"/>
        <v>40619.488811414434</v>
      </c>
      <c r="H180" s="2">
        <f t="shared" si="13"/>
        <v>8596.7172087649615</v>
      </c>
      <c r="I180" s="3">
        <f t="shared" si="14"/>
        <v>8596.7172087649615</v>
      </c>
      <c r="J180" s="2">
        <f t="shared" si="15"/>
        <v>8166.8813483267122</v>
      </c>
      <c r="K180" s="2">
        <f t="shared" si="16"/>
        <v>10745.896510956201</v>
      </c>
      <c r="L180" s="2">
        <f t="shared" si="17"/>
        <v>29013.920579581743</v>
      </c>
    </row>
    <row r="181" spans="1:12" x14ac:dyDescent="0.25">
      <c r="A181" t="s">
        <v>577</v>
      </c>
      <c r="B181" t="s">
        <v>111</v>
      </c>
      <c r="C181" t="s">
        <v>274</v>
      </c>
      <c r="E181">
        <v>2029</v>
      </c>
      <c r="F181" s="1">
        <v>222010.22191635499</v>
      </c>
      <c r="G181" s="2">
        <f t="shared" si="12"/>
        <v>41959.931942191084</v>
      </c>
      <c r="H181" s="2">
        <f t="shared" si="13"/>
        <v>8880.408876654199</v>
      </c>
      <c r="I181" s="3">
        <f t="shared" si="14"/>
        <v>8880.408876654199</v>
      </c>
      <c r="J181" s="2">
        <f t="shared" si="15"/>
        <v>8436.3884328214899</v>
      </c>
      <c r="K181" s="2">
        <f t="shared" si="16"/>
        <v>11100.51109581775</v>
      </c>
      <c r="L181" s="2">
        <f t="shared" si="17"/>
        <v>29971.379958707927</v>
      </c>
    </row>
    <row r="182" spans="1:12" x14ac:dyDescent="0.25">
      <c r="A182" t="s">
        <v>577</v>
      </c>
      <c r="B182" t="s">
        <v>111</v>
      </c>
      <c r="C182" t="s">
        <v>274</v>
      </c>
      <c r="E182">
        <v>2030</v>
      </c>
      <c r="F182" s="1">
        <v>229336.55923959499</v>
      </c>
      <c r="G182" s="2">
        <f t="shared" si="12"/>
        <v>43344.609696283449</v>
      </c>
      <c r="H182" s="2">
        <f t="shared" si="13"/>
        <v>9173.4623695838</v>
      </c>
      <c r="I182" s="3">
        <f t="shared" si="14"/>
        <v>9173.4623695838</v>
      </c>
      <c r="J182" s="2">
        <f t="shared" si="15"/>
        <v>8714.7892511046102</v>
      </c>
      <c r="K182" s="2">
        <f t="shared" si="16"/>
        <v>11466.82796197975</v>
      </c>
      <c r="L182" s="2">
        <f t="shared" si="17"/>
        <v>30960.435497345326</v>
      </c>
    </row>
    <row r="183" spans="1:12" x14ac:dyDescent="0.25">
      <c r="A183" t="s">
        <v>577</v>
      </c>
      <c r="B183" t="s">
        <v>111</v>
      </c>
      <c r="C183" t="s">
        <v>274</v>
      </c>
      <c r="E183">
        <v>2031</v>
      </c>
      <c r="F183" s="1">
        <v>236904.66569450099</v>
      </c>
      <c r="G183" s="2">
        <f t="shared" si="12"/>
        <v>44774.981816260683</v>
      </c>
      <c r="H183" s="2">
        <f t="shared" si="13"/>
        <v>9476.18662778004</v>
      </c>
      <c r="I183" s="3">
        <f t="shared" si="14"/>
        <v>9476.18662778004</v>
      </c>
      <c r="J183" s="2">
        <f t="shared" si="15"/>
        <v>9002.3772963910378</v>
      </c>
      <c r="K183" s="2">
        <f t="shared" si="16"/>
        <v>11845.233284725051</v>
      </c>
      <c r="L183" s="2">
        <f t="shared" si="17"/>
        <v>31982.129868757635</v>
      </c>
    </row>
    <row r="184" spans="1:12" x14ac:dyDescent="0.25">
      <c r="A184" t="s">
        <v>577</v>
      </c>
      <c r="B184" t="s">
        <v>111</v>
      </c>
      <c r="C184" t="s">
        <v>274</v>
      </c>
      <c r="E184">
        <v>2032</v>
      </c>
      <c r="F184" s="1">
        <v>244722.51966242</v>
      </c>
      <c r="G184" s="2">
        <f t="shared" si="12"/>
        <v>46252.556216197379</v>
      </c>
      <c r="H184" s="2">
        <f t="shared" si="13"/>
        <v>9788.9007864968007</v>
      </c>
      <c r="I184" s="3">
        <f t="shared" si="14"/>
        <v>9788.9007864968007</v>
      </c>
      <c r="J184" s="2">
        <f t="shared" si="15"/>
        <v>9299.45574717196</v>
      </c>
      <c r="K184" s="2">
        <f t="shared" si="16"/>
        <v>12236.125983121001</v>
      </c>
      <c r="L184" s="2">
        <f t="shared" si="17"/>
        <v>33037.540154426701</v>
      </c>
    </row>
    <row r="185" spans="1:12" x14ac:dyDescent="0.25">
      <c r="A185" t="s">
        <v>577</v>
      </c>
      <c r="B185" t="s">
        <v>111</v>
      </c>
      <c r="C185" t="s">
        <v>274</v>
      </c>
      <c r="E185">
        <v>2033</v>
      </c>
      <c r="F185" s="1">
        <v>252798.36281128001</v>
      </c>
      <c r="G185" s="2">
        <f t="shared" si="12"/>
        <v>47778.890571331925</v>
      </c>
      <c r="H185" s="2">
        <f t="shared" si="13"/>
        <v>10111.9345124512</v>
      </c>
      <c r="I185" s="3">
        <f t="shared" si="14"/>
        <v>10111.9345124512</v>
      </c>
      <c r="J185" s="2">
        <f t="shared" si="15"/>
        <v>9606.3377868286407</v>
      </c>
      <c r="K185" s="2">
        <f t="shared" si="16"/>
        <v>12639.918140564001</v>
      </c>
      <c r="L185" s="2">
        <f t="shared" si="17"/>
        <v>34127.778979522802</v>
      </c>
    </row>
    <row r="186" spans="1:12" x14ac:dyDescent="0.25">
      <c r="A186" t="s">
        <v>577</v>
      </c>
      <c r="B186" t="s">
        <v>77</v>
      </c>
      <c r="C186" t="s">
        <v>78</v>
      </c>
      <c r="E186">
        <v>2026</v>
      </c>
      <c r="F186" s="1">
        <v>152370.98016160401</v>
      </c>
      <c r="G186" s="2">
        <f t="shared" si="12"/>
        <v>28798.115250543156</v>
      </c>
      <c r="H186" s="2">
        <f t="shared" si="13"/>
        <v>6094.8392064641603</v>
      </c>
      <c r="I186" s="3">
        <f t="shared" si="14"/>
        <v>6094.8392064641603</v>
      </c>
      <c r="J186" s="2">
        <f t="shared" si="15"/>
        <v>5790.0972461409519</v>
      </c>
      <c r="K186" s="2">
        <f t="shared" si="16"/>
        <v>7618.549008080201</v>
      </c>
      <c r="L186" s="2">
        <f t="shared" si="17"/>
        <v>20570.082321816542</v>
      </c>
    </row>
    <row r="187" spans="1:12" x14ac:dyDescent="0.25">
      <c r="A187" t="s">
        <v>577</v>
      </c>
      <c r="B187" t="s">
        <v>77</v>
      </c>
      <c r="C187" t="s">
        <v>78</v>
      </c>
      <c r="E187">
        <v>2027</v>
      </c>
      <c r="F187" s="1">
        <v>157399.22250693699</v>
      </c>
      <c r="G187" s="2">
        <f t="shared" si="12"/>
        <v>29748.453053811088</v>
      </c>
      <c r="H187" s="2">
        <f t="shared" si="13"/>
        <v>6295.9689002774794</v>
      </c>
      <c r="I187" s="3">
        <f t="shared" si="14"/>
        <v>6295.9689002774794</v>
      </c>
      <c r="J187" s="2">
        <f t="shared" si="15"/>
        <v>5981.1704552636056</v>
      </c>
      <c r="K187" s="2">
        <f t="shared" si="16"/>
        <v>7869.9611253468502</v>
      </c>
      <c r="L187" s="2">
        <f t="shared" si="17"/>
        <v>21248.895038436494</v>
      </c>
    </row>
    <row r="188" spans="1:12" x14ac:dyDescent="0.25">
      <c r="A188" t="s">
        <v>577</v>
      </c>
      <c r="B188" t="s">
        <v>77</v>
      </c>
      <c r="C188" t="s">
        <v>78</v>
      </c>
      <c r="E188">
        <v>2028</v>
      </c>
      <c r="F188" s="1">
        <v>162593.39684966599</v>
      </c>
      <c r="G188" s="2">
        <f t="shared" si="12"/>
        <v>30730.152004586871</v>
      </c>
      <c r="H188" s="2">
        <f t="shared" si="13"/>
        <v>6503.7358739866395</v>
      </c>
      <c r="I188" s="3">
        <f t="shared" si="14"/>
        <v>6503.7358739866395</v>
      </c>
      <c r="J188" s="2">
        <f t="shared" si="15"/>
        <v>6178.5490802873073</v>
      </c>
      <c r="K188" s="2">
        <f t="shared" si="16"/>
        <v>8129.6698424833003</v>
      </c>
      <c r="L188" s="2">
        <f t="shared" si="17"/>
        <v>21950.108574704911</v>
      </c>
    </row>
    <row r="189" spans="1:12" x14ac:dyDescent="0.25">
      <c r="A189" t="s">
        <v>577</v>
      </c>
      <c r="B189" t="s">
        <v>77</v>
      </c>
      <c r="C189" t="s">
        <v>78</v>
      </c>
      <c r="E189">
        <v>2029</v>
      </c>
      <c r="F189" s="1">
        <v>167958.97894570499</v>
      </c>
      <c r="G189" s="2">
        <f t="shared" si="12"/>
        <v>31744.247020738243</v>
      </c>
      <c r="H189" s="2">
        <f t="shared" si="13"/>
        <v>6718.3591578281994</v>
      </c>
      <c r="I189" s="3">
        <f t="shared" si="14"/>
        <v>6718.3591578281994</v>
      </c>
      <c r="J189" s="2">
        <f t="shared" si="15"/>
        <v>6382.4411999367894</v>
      </c>
      <c r="K189" s="2">
        <f t="shared" si="16"/>
        <v>8397.9489472852492</v>
      </c>
      <c r="L189" s="2">
        <f t="shared" si="17"/>
        <v>22674.462157670176</v>
      </c>
    </row>
    <row r="190" spans="1:12" x14ac:dyDescent="0.25">
      <c r="A190" t="s">
        <v>577</v>
      </c>
      <c r="B190" t="s">
        <v>77</v>
      </c>
      <c r="C190" t="s">
        <v>78</v>
      </c>
      <c r="E190">
        <v>2030</v>
      </c>
      <c r="F190" s="1">
        <v>173501.625250913</v>
      </c>
      <c r="G190" s="2">
        <f t="shared" si="12"/>
        <v>32791.807172422552</v>
      </c>
      <c r="H190" s="2">
        <f t="shared" si="13"/>
        <v>6940.0650100365201</v>
      </c>
      <c r="I190" s="3">
        <f t="shared" si="14"/>
        <v>6940.0650100365201</v>
      </c>
      <c r="J190" s="2">
        <f t="shared" si="15"/>
        <v>6593.0617595346939</v>
      </c>
      <c r="K190" s="2">
        <f t="shared" si="16"/>
        <v>8675.081262545651</v>
      </c>
      <c r="L190" s="2">
        <f t="shared" si="17"/>
        <v>23422.719408873258</v>
      </c>
    </row>
    <row r="191" spans="1:12" x14ac:dyDescent="0.25">
      <c r="A191" t="s">
        <v>577</v>
      </c>
      <c r="B191" t="s">
        <v>77</v>
      </c>
      <c r="C191" t="s">
        <v>78</v>
      </c>
      <c r="E191">
        <v>2031</v>
      </c>
      <c r="F191" s="1">
        <v>179227.17888419301</v>
      </c>
      <c r="G191" s="2">
        <f t="shared" si="12"/>
        <v>33873.936809112478</v>
      </c>
      <c r="H191" s="2">
        <f t="shared" si="13"/>
        <v>7169.0871553677207</v>
      </c>
      <c r="I191" s="3">
        <f t="shared" si="14"/>
        <v>7169.0871553677207</v>
      </c>
      <c r="J191" s="2">
        <f t="shared" si="15"/>
        <v>6810.6327975993345</v>
      </c>
      <c r="K191" s="2">
        <f t="shared" si="16"/>
        <v>8961.3589442096509</v>
      </c>
      <c r="L191" s="2">
        <f t="shared" si="17"/>
        <v>24195.669149366058</v>
      </c>
    </row>
    <row r="192" spans="1:12" x14ac:dyDescent="0.25">
      <c r="A192" t="s">
        <v>577</v>
      </c>
      <c r="B192" t="s">
        <v>77</v>
      </c>
      <c r="C192" t="s">
        <v>78</v>
      </c>
      <c r="E192">
        <v>2032</v>
      </c>
      <c r="F192" s="1">
        <v>185141.67578737199</v>
      </c>
      <c r="G192" s="2">
        <f t="shared" si="12"/>
        <v>34991.776723813302</v>
      </c>
      <c r="H192" s="2">
        <f t="shared" si="13"/>
        <v>7405.6670314948797</v>
      </c>
      <c r="I192" s="3">
        <f t="shared" si="14"/>
        <v>7405.6670314948797</v>
      </c>
      <c r="J192" s="2">
        <f t="shared" si="15"/>
        <v>7035.3836799201354</v>
      </c>
      <c r="K192" s="2">
        <f t="shared" si="16"/>
        <v>9257.0837893686003</v>
      </c>
      <c r="L192" s="2">
        <f t="shared" si="17"/>
        <v>24994.12623129522</v>
      </c>
    </row>
    <row r="193" spans="1:12" x14ac:dyDescent="0.25">
      <c r="A193" t="s">
        <v>577</v>
      </c>
      <c r="B193" t="s">
        <v>77</v>
      </c>
      <c r="C193" t="s">
        <v>78</v>
      </c>
      <c r="E193">
        <v>2033</v>
      </c>
      <c r="F193" s="1">
        <v>191251.351088355</v>
      </c>
      <c r="G193" s="2">
        <f t="shared" si="12"/>
        <v>36146.505355699097</v>
      </c>
      <c r="H193" s="2">
        <f t="shared" si="13"/>
        <v>7650.0540435342</v>
      </c>
      <c r="I193" s="3">
        <f t="shared" si="14"/>
        <v>7650.0540435342</v>
      </c>
      <c r="J193" s="2">
        <f t="shared" si="15"/>
        <v>7267.5513413574899</v>
      </c>
      <c r="K193" s="2">
        <f t="shared" si="16"/>
        <v>9562.5675544177502</v>
      </c>
      <c r="L193" s="2">
        <f t="shared" si="17"/>
        <v>25818.932396927928</v>
      </c>
    </row>
    <row r="194" spans="1:12" x14ac:dyDescent="0.25">
      <c r="A194" t="s">
        <v>577</v>
      </c>
      <c r="B194" t="s">
        <v>62</v>
      </c>
      <c r="C194" t="s">
        <v>68</v>
      </c>
      <c r="E194">
        <v>2026</v>
      </c>
      <c r="F194" s="1">
        <v>127664.073063752</v>
      </c>
      <c r="G194" s="2">
        <f t="shared" si="12"/>
        <v>24128.509809049126</v>
      </c>
      <c r="H194" s="2">
        <f t="shared" si="13"/>
        <v>5106.5629225500807</v>
      </c>
      <c r="I194" s="3">
        <f t="shared" si="14"/>
        <v>5106.5629225500807</v>
      </c>
      <c r="J194" s="2">
        <f t="shared" si="15"/>
        <v>4851.234776422576</v>
      </c>
      <c r="K194" s="2">
        <f t="shared" si="16"/>
        <v>6383.2036531876001</v>
      </c>
      <c r="L194" s="2">
        <f t="shared" si="17"/>
        <v>17234.649863606523</v>
      </c>
    </row>
    <row r="195" spans="1:12" x14ac:dyDescent="0.25">
      <c r="A195" t="s">
        <v>577</v>
      </c>
      <c r="B195" t="s">
        <v>62</v>
      </c>
      <c r="C195" t="s">
        <v>68</v>
      </c>
      <c r="E195">
        <v>2027</v>
      </c>
      <c r="F195" s="1">
        <v>131876.987474856</v>
      </c>
      <c r="G195" s="2">
        <f t="shared" ref="G195:G258" si="18">F195*18.9/100</f>
        <v>24924.750632747779</v>
      </c>
      <c r="H195" s="2">
        <f t="shared" ref="H195:H258" si="19">F195*0.04</f>
        <v>5275.0794989942397</v>
      </c>
      <c r="I195" s="3">
        <f t="shared" ref="I195:I258" si="20">F195*0.04</f>
        <v>5275.0794989942397</v>
      </c>
      <c r="J195" s="2">
        <f t="shared" ref="J195:J258" si="21">F195*0.038</f>
        <v>5011.3255240445278</v>
      </c>
      <c r="K195" s="2">
        <f t="shared" ref="K195:K258" si="22">F195*0.05</f>
        <v>6593.8493737427998</v>
      </c>
      <c r="L195" s="2">
        <f t="shared" ref="L195:L258" si="23">F195*0.135</f>
        <v>17803.393309105562</v>
      </c>
    </row>
    <row r="196" spans="1:12" x14ac:dyDescent="0.25">
      <c r="A196" t="s">
        <v>577</v>
      </c>
      <c r="B196" t="s">
        <v>62</v>
      </c>
      <c r="C196" t="s">
        <v>68</v>
      </c>
      <c r="E196">
        <v>2028</v>
      </c>
      <c r="F196" s="1">
        <v>136228.92806152601</v>
      </c>
      <c r="G196" s="2">
        <f t="shared" si="18"/>
        <v>25747.267403628412</v>
      </c>
      <c r="H196" s="2">
        <f t="shared" si="19"/>
        <v>5449.1571224610407</v>
      </c>
      <c r="I196" s="3">
        <f t="shared" si="20"/>
        <v>5449.1571224610407</v>
      </c>
      <c r="J196" s="2">
        <f t="shared" si="21"/>
        <v>5176.6992663379879</v>
      </c>
      <c r="K196" s="2">
        <f t="shared" si="22"/>
        <v>6811.4464030763011</v>
      </c>
      <c r="L196" s="2">
        <f t="shared" si="23"/>
        <v>18390.90528830601</v>
      </c>
    </row>
    <row r="197" spans="1:12" x14ac:dyDescent="0.25">
      <c r="A197" t="s">
        <v>577</v>
      </c>
      <c r="B197" t="s">
        <v>62</v>
      </c>
      <c r="C197" t="s">
        <v>68</v>
      </c>
      <c r="E197">
        <v>2029</v>
      </c>
      <c r="F197" s="1">
        <v>140724.48268755601</v>
      </c>
      <c r="G197" s="2">
        <f t="shared" si="18"/>
        <v>26596.927227948083</v>
      </c>
      <c r="H197" s="2">
        <f t="shared" si="19"/>
        <v>5628.9793075022408</v>
      </c>
      <c r="I197" s="3">
        <f t="shared" si="20"/>
        <v>5628.9793075022408</v>
      </c>
      <c r="J197" s="2">
        <f t="shared" si="21"/>
        <v>5347.5303421271283</v>
      </c>
      <c r="K197" s="2">
        <f t="shared" si="22"/>
        <v>7036.2241343778005</v>
      </c>
      <c r="L197" s="2">
        <f t="shared" si="23"/>
        <v>18997.805162820063</v>
      </c>
    </row>
    <row r="198" spans="1:12" x14ac:dyDescent="0.25">
      <c r="A198" t="s">
        <v>577</v>
      </c>
      <c r="B198" t="s">
        <v>62</v>
      </c>
      <c r="C198" t="s">
        <v>68</v>
      </c>
      <c r="E198">
        <v>2030</v>
      </c>
      <c r="F198" s="1">
        <v>145368.390616246</v>
      </c>
      <c r="G198" s="2">
        <f t="shared" si="18"/>
        <v>27474.625826470492</v>
      </c>
      <c r="H198" s="2">
        <f t="shared" si="19"/>
        <v>5814.7356246498402</v>
      </c>
      <c r="I198" s="3">
        <f t="shared" si="20"/>
        <v>5814.7356246498402</v>
      </c>
      <c r="J198" s="2">
        <f t="shared" si="21"/>
        <v>5523.9988434173483</v>
      </c>
      <c r="K198" s="2">
        <f t="shared" si="22"/>
        <v>7268.4195308123008</v>
      </c>
      <c r="L198" s="2">
        <f t="shared" si="23"/>
        <v>19624.73273319321</v>
      </c>
    </row>
    <row r="199" spans="1:12" x14ac:dyDescent="0.25">
      <c r="A199" t="s">
        <v>577</v>
      </c>
      <c r="B199" t="s">
        <v>62</v>
      </c>
      <c r="C199" t="s">
        <v>68</v>
      </c>
      <c r="E199">
        <v>2031</v>
      </c>
      <c r="F199" s="1">
        <v>150165.54750658199</v>
      </c>
      <c r="G199" s="2">
        <f t="shared" si="18"/>
        <v>28381.288478743994</v>
      </c>
      <c r="H199" s="2">
        <f t="shared" si="19"/>
        <v>6006.6219002632797</v>
      </c>
      <c r="I199" s="3">
        <f t="shared" si="20"/>
        <v>6006.6219002632797</v>
      </c>
      <c r="J199" s="2">
        <f t="shared" si="21"/>
        <v>5706.2908052501152</v>
      </c>
      <c r="K199" s="2">
        <f t="shared" si="22"/>
        <v>7508.2773753291003</v>
      </c>
      <c r="L199" s="2">
        <f t="shared" si="23"/>
        <v>20272.348913388571</v>
      </c>
    </row>
    <row r="200" spans="1:12" x14ac:dyDescent="0.25">
      <c r="A200" t="s">
        <v>577</v>
      </c>
      <c r="B200" t="s">
        <v>62</v>
      </c>
      <c r="C200" t="s">
        <v>68</v>
      </c>
      <c r="E200">
        <v>2032</v>
      </c>
      <c r="F200" s="1">
        <v>155121.010574299</v>
      </c>
      <c r="G200" s="2">
        <f t="shared" si="18"/>
        <v>29317.870998542508</v>
      </c>
      <c r="H200" s="2">
        <f t="shared" si="19"/>
        <v>6204.8404229719599</v>
      </c>
      <c r="I200" s="3">
        <f t="shared" si="20"/>
        <v>6204.8404229719599</v>
      </c>
      <c r="J200" s="2">
        <f t="shared" si="21"/>
        <v>5894.5984018233621</v>
      </c>
      <c r="K200" s="2">
        <f t="shared" si="22"/>
        <v>7756.0505287149499</v>
      </c>
      <c r="L200" s="2">
        <f t="shared" si="23"/>
        <v>20941.336427530365</v>
      </c>
    </row>
    <row r="201" spans="1:12" x14ac:dyDescent="0.25">
      <c r="A201" t="s">
        <v>577</v>
      </c>
      <c r="B201" t="s">
        <v>62</v>
      </c>
      <c r="C201" t="s">
        <v>68</v>
      </c>
      <c r="E201">
        <v>2033</v>
      </c>
      <c r="F201" s="1">
        <v>160240.003923251</v>
      </c>
      <c r="G201" s="2">
        <f t="shared" si="18"/>
        <v>30285.360741494438</v>
      </c>
      <c r="H201" s="2">
        <f t="shared" si="19"/>
        <v>6409.6001569300406</v>
      </c>
      <c r="I201" s="3">
        <f t="shared" si="20"/>
        <v>6409.6001569300406</v>
      </c>
      <c r="J201" s="2">
        <f t="shared" si="21"/>
        <v>6089.1201490835383</v>
      </c>
      <c r="K201" s="2">
        <f t="shared" si="22"/>
        <v>8012.0001961625503</v>
      </c>
      <c r="L201" s="2">
        <f t="shared" si="23"/>
        <v>21632.400529638886</v>
      </c>
    </row>
    <row r="202" spans="1:12" x14ac:dyDescent="0.25">
      <c r="A202" t="s">
        <v>577</v>
      </c>
      <c r="B202" t="s">
        <v>124</v>
      </c>
      <c r="C202" t="s">
        <v>491</v>
      </c>
      <c r="E202">
        <v>2026</v>
      </c>
      <c r="F202" s="1">
        <v>110651.47374271</v>
      </c>
      <c r="G202" s="2">
        <f t="shared" si="18"/>
        <v>20913.128537372191</v>
      </c>
      <c r="H202" s="2">
        <f t="shared" si="19"/>
        <v>4426.0589497084002</v>
      </c>
      <c r="I202" s="3">
        <f t="shared" si="20"/>
        <v>4426.0589497084002</v>
      </c>
      <c r="J202" s="2">
        <f t="shared" si="21"/>
        <v>4204.75600222298</v>
      </c>
      <c r="K202" s="2">
        <f t="shared" si="22"/>
        <v>5532.5736871355002</v>
      </c>
      <c r="L202" s="2">
        <f t="shared" si="23"/>
        <v>14937.948955265852</v>
      </c>
    </row>
    <row r="203" spans="1:12" x14ac:dyDescent="0.25">
      <c r="A203" t="s">
        <v>577</v>
      </c>
      <c r="B203" t="s">
        <v>124</v>
      </c>
      <c r="C203" t="s">
        <v>491</v>
      </c>
      <c r="E203">
        <v>2027</v>
      </c>
      <c r="F203" s="1">
        <v>114302.97237622</v>
      </c>
      <c r="G203" s="2">
        <f t="shared" si="18"/>
        <v>21603.261779105578</v>
      </c>
      <c r="H203" s="2">
        <f t="shared" si="19"/>
        <v>4572.1188950488004</v>
      </c>
      <c r="I203" s="3">
        <f t="shared" si="20"/>
        <v>4572.1188950488004</v>
      </c>
      <c r="J203" s="2">
        <f t="shared" si="21"/>
        <v>4343.51295029636</v>
      </c>
      <c r="K203" s="2">
        <f t="shared" si="22"/>
        <v>5715.1486188110002</v>
      </c>
      <c r="L203" s="2">
        <f t="shared" si="23"/>
        <v>15430.901270789702</v>
      </c>
    </row>
    <row r="204" spans="1:12" x14ac:dyDescent="0.25">
      <c r="A204" t="s">
        <v>577</v>
      </c>
      <c r="B204" t="s">
        <v>124</v>
      </c>
      <c r="C204" t="s">
        <v>491</v>
      </c>
      <c r="E204">
        <v>2028</v>
      </c>
      <c r="F204" s="1">
        <v>118074.970464635</v>
      </c>
      <c r="G204" s="2">
        <f t="shared" si="18"/>
        <v>22316.169417816014</v>
      </c>
      <c r="H204" s="2">
        <f t="shared" si="19"/>
        <v>4722.9988185853999</v>
      </c>
      <c r="I204" s="3">
        <f t="shared" si="20"/>
        <v>4722.9988185853999</v>
      </c>
      <c r="J204" s="2">
        <f t="shared" si="21"/>
        <v>4486.8488776561298</v>
      </c>
      <c r="K204" s="2">
        <f t="shared" si="22"/>
        <v>5903.7485232317504</v>
      </c>
      <c r="L204" s="2">
        <f t="shared" si="23"/>
        <v>15940.121012725725</v>
      </c>
    </row>
    <row r="205" spans="1:12" x14ac:dyDescent="0.25">
      <c r="A205" t="s">
        <v>577</v>
      </c>
      <c r="B205" t="s">
        <v>124</v>
      </c>
      <c r="C205" t="s">
        <v>491</v>
      </c>
      <c r="E205">
        <v>2029</v>
      </c>
      <c r="F205" s="1">
        <v>121971.44448996799</v>
      </c>
      <c r="G205" s="2">
        <f t="shared" si="18"/>
        <v>23052.603008603946</v>
      </c>
      <c r="H205" s="2">
        <f t="shared" si="19"/>
        <v>4878.8577795987203</v>
      </c>
      <c r="I205" s="3">
        <f t="shared" si="20"/>
        <v>4878.8577795987203</v>
      </c>
      <c r="J205" s="2">
        <f t="shared" si="21"/>
        <v>4634.9148906187838</v>
      </c>
      <c r="K205" s="2">
        <f t="shared" si="22"/>
        <v>6098.5722244983999</v>
      </c>
      <c r="L205" s="2">
        <f t="shared" si="23"/>
        <v>16466.145006145682</v>
      </c>
    </row>
    <row r="206" spans="1:12" x14ac:dyDescent="0.25">
      <c r="A206" t="s">
        <v>577</v>
      </c>
      <c r="B206" t="s">
        <v>124</v>
      </c>
      <c r="C206" t="s">
        <v>491</v>
      </c>
      <c r="E206">
        <v>2030</v>
      </c>
      <c r="F206" s="1">
        <v>125996.50215813699</v>
      </c>
      <c r="G206" s="2">
        <f t="shared" si="18"/>
        <v>23813.33890788789</v>
      </c>
      <c r="H206" s="2">
        <f t="shared" si="19"/>
        <v>5039.8600863254796</v>
      </c>
      <c r="I206" s="3">
        <f t="shared" si="20"/>
        <v>5039.8600863254796</v>
      </c>
      <c r="J206" s="2">
        <f t="shared" si="21"/>
        <v>4787.8670820092057</v>
      </c>
      <c r="K206" s="2">
        <f t="shared" si="22"/>
        <v>6299.8251079068505</v>
      </c>
      <c r="L206" s="2">
        <f t="shared" si="23"/>
        <v>17009.527791348497</v>
      </c>
    </row>
    <row r="207" spans="1:12" x14ac:dyDescent="0.25">
      <c r="A207" t="s">
        <v>577</v>
      </c>
      <c r="B207" t="s">
        <v>124</v>
      </c>
      <c r="C207" t="s">
        <v>491</v>
      </c>
      <c r="E207">
        <v>2031</v>
      </c>
      <c r="F207" s="1">
        <v>130154.386729356</v>
      </c>
      <c r="G207" s="2">
        <f t="shared" si="18"/>
        <v>24599.179091848284</v>
      </c>
      <c r="H207" s="2">
        <f t="shared" si="19"/>
        <v>5206.1754691742399</v>
      </c>
      <c r="I207" s="3">
        <f t="shared" si="20"/>
        <v>5206.1754691742399</v>
      </c>
      <c r="J207" s="2">
        <f t="shared" si="21"/>
        <v>4945.8666957155283</v>
      </c>
      <c r="K207" s="2">
        <f t="shared" si="22"/>
        <v>6507.7193364678005</v>
      </c>
      <c r="L207" s="2">
        <f t="shared" si="23"/>
        <v>17570.842208463062</v>
      </c>
    </row>
    <row r="208" spans="1:12" x14ac:dyDescent="0.25">
      <c r="A208" t="s">
        <v>577</v>
      </c>
      <c r="B208" t="s">
        <v>124</v>
      </c>
      <c r="C208" t="s">
        <v>491</v>
      </c>
      <c r="E208">
        <v>2032</v>
      </c>
      <c r="F208" s="1">
        <v>134449.481491424</v>
      </c>
      <c r="G208" s="2">
        <f t="shared" si="18"/>
        <v>25410.95200187913</v>
      </c>
      <c r="H208" s="2">
        <f t="shared" si="19"/>
        <v>5377.9792596569596</v>
      </c>
      <c r="I208" s="3">
        <f t="shared" si="20"/>
        <v>5377.9792596569596</v>
      </c>
      <c r="J208" s="2">
        <f t="shared" si="21"/>
        <v>5109.0802966741121</v>
      </c>
      <c r="K208" s="2">
        <f t="shared" si="22"/>
        <v>6722.4740745712006</v>
      </c>
      <c r="L208" s="2">
        <f t="shared" si="23"/>
        <v>18150.68000134224</v>
      </c>
    </row>
    <row r="209" spans="1:12" x14ac:dyDescent="0.25">
      <c r="A209" t="s">
        <v>577</v>
      </c>
      <c r="B209" t="s">
        <v>124</v>
      </c>
      <c r="C209" t="s">
        <v>491</v>
      </c>
      <c r="E209">
        <v>2033</v>
      </c>
      <c r="F209" s="1">
        <v>138886.31438064101</v>
      </c>
      <c r="G209" s="2">
        <f t="shared" si="18"/>
        <v>26249.513417941151</v>
      </c>
      <c r="H209" s="2">
        <f t="shared" si="19"/>
        <v>5555.4525752256404</v>
      </c>
      <c r="I209" s="3">
        <f t="shared" si="20"/>
        <v>5555.4525752256404</v>
      </c>
      <c r="J209" s="2">
        <f t="shared" si="21"/>
        <v>5277.6799464643582</v>
      </c>
      <c r="K209" s="2">
        <f t="shared" si="22"/>
        <v>6944.3157190320508</v>
      </c>
      <c r="L209" s="2">
        <f t="shared" si="23"/>
        <v>18749.652441386537</v>
      </c>
    </row>
    <row r="210" spans="1:12" x14ac:dyDescent="0.25">
      <c r="A210" t="s">
        <v>577</v>
      </c>
      <c r="B210" t="s">
        <v>43</v>
      </c>
      <c r="C210" t="s">
        <v>483</v>
      </c>
      <c r="E210">
        <v>2026</v>
      </c>
      <c r="F210" s="1">
        <v>227848.475496036</v>
      </c>
      <c r="G210" s="2">
        <f t="shared" si="18"/>
        <v>43063.361868750799</v>
      </c>
      <c r="H210" s="2">
        <f t="shared" si="19"/>
        <v>9113.9390198414403</v>
      </c>
      <c r="I210" s="3">
        <f t="shared" si="20"/>
        <v>9113.9390198414403</v>
      </c>
      <c r="J210" s="2">
        <f t="shared" si="21"/>
        <v>8658.2420688493676</v>
      </c>
      <c r="K210" s="2">
        <f t="shared" si="22"/>
        <v>11392.4237748018</v>
      </c>
      <c r="L210" s="2">
        <f t="shared" si="23"/>
        <v>30759.544191964862</v>
      </c>
    </row>
    <row r="211" spans="1:12" x14ac:dyDescent="0.25">
      <c r="A211" t="s">
        <v>577</v>
      </c>
      <c r="B211" t="s">
        <v>43</v>
      </c>
      <c r="C211" t="s">
        <v>483</v>
      </c>
      <c r="E211">
        <v>2027</v>
      </c>
      <c r="F211" s="1">
        <v>235367.47518740501</v>
      </c>
      <c r="G211" s="2">
        <f t="shared" si="18"/>
        <v>44484.452810419549</v>
      </c>
      <c r="H211" s="2">
        <f t="shared" si="19"/>
        <v>9414.6990074962014</v>
      </c>
      <c r="I211" s="3">
        <f t="shared" si="20"/>
        <v>9414.6990074962014</v>
      </c>
      <c r="J211" s="2">
        <f t="shared" si="21"/>
        <v>8943.9640571213895</v>
      </c>
      <c r="K211" s="2">
        <f t="shared" si="22"/>
        <v>11768.373759370252</v>
      </c>
      <c r="L211" s="2">
        <f t="shared" si="23"/>
        <v>31774.609150299679</v>
      </c>
    </row>
    <row r="212" spans="1:12" x14ac:dyDescent="0.25">
      <c r="A212" t="s">
        <v>577</v>
      </c>
      <c r="B212" t="s">
        <v>43</v>
      </c>
      <c r="C212" t="s">
        <v>483</v>
      </c>
      <c r="E212">
        <v>2028</v>
      </c>
      <c r="F212" s="1">
        <v>243134.60186858999</v>
      </c>
      <c r="G212" s="2">
        <f t="shared" si="18"/>
        <v>45952.439753163504</v>
      </c>
      <c r="H212" s="2">
        <f t="shared" si="19"/>
        <v>9725.3840747436006</v>
      </c>
      <c r="I212" s="3">
        <f t="shared" si="20"/>
        <v>9725.3840747436006</v>
      </c>
      <c r="J212" s="2">
        <f t="shared" si="21"/>
        <v>9239.114871006419</v>
      </c>
      <c r="K212" s="2">
        <f t="shared" si="22"/>
        <v>12156.7300934295</v>
      </c>
      <c r="L212" s="2">
        <f t="shared" si="23"/>
        <v>32823.17125225965</v>
      </c>
    </row>
    <row r="213" spans="1:12" x14ac:dyDescent="0.25">
      <c r="A213" t="s">
        <v>577</v>
      </c>
      <c r="B213" t="s">
        <v>43</v>
      </c>
      <c r="C213" t="s">
        <v>483</v>
      </c>
      <c r="E213">
        <v>2029</v>
      </c>
      <c r="F213" s="1">
        <v>251158.043730253</v>
      </c>
      <c r="G213" s="2">
        <f t="shared" si="18"/>
        <v>47468.870265017817</v>
      </c>
      <c r="H213" s="2">
        <f t="shared" si="19"/>
        <v>10046.321749210121</v>
      </c>
      <c r="I213" s="3">
        <f t="shared" si="20"/>
        <v>10046.321749210121</v>
      </c>
      <c r="J213" s="2">
        <f t="shared" si="21"/>
        <v>9544.0056617496139</v>
      </c>
      <c r="K213" s="2">
        <f t="shared" si="22"/>
        <v>12557.902186512651</v>
      </c>
      <c r="L213" s="2">
        <f t="shared" si="23"/>
        <v>33906.335903584157</v>
      </c>
    </row>
    <row r="214" spans="1:12" x14ac:dyDescent="0.25">
      <c r="A214" t="s">
        <v>577</v>
      </c>
      <c r="B214" t="s">
        <v>43</v>
      </c>
      <c r="C214" t="s">
        <v>483</v>
      </c>
      <c r="E214">
        <v>2030</v>
      </c>
      <c r="F214" s="1">
        <v>259446.25917335099</v>
      </c>
      <c r="G214" s="2">
        <f t="shared" si="18"/>
        <v>49035.34298376333</v>
      </c>
      <c r="H214" s="2">
        <f t="shared" si="19"/>
        <v>10377.850366934041</v>
      </c>
      <c r="I214" s="3">
        <f t="shared" si="20"/>
        <v>10377.850366934041</v>
      </c>
      <c r="J214" s="2">
        <f t="shared" si="21"/>
        <v>9858.9578485873371</v>
      </c>
      <c r="K214" s="2">
        <f t="shared" si="22"/>
        <v>12972.31295866755</v>
      </c>
      <c r="L214" s="2">
        <f t="shared" si="23"/>
        <v>35025.244988402388</v>
      </c>
    </row>
    <row r="215" spans="1:12" x14ac:dyDescent="0.25">
      <c r="A215" t="s">
        <v>577</v>
      </c>
      <c r="B215" t="s">
        <v>43</v>
      </c>
      <c r="C215" t="s">
        <v>483</v>
      </c>
      <c r="E215">
        <v>2031</v>
      </c>
      <c r="F215" s="1">
        <v>268007.98572607199</v>
      </c>
      <c r="G215" s="2">
        <f t="shared" si="18"/>
        <v>50653.509302227598</v>
      </c>
      <c r="H215" s="2">
        <f t="shared" si="19"/>
        <v>10720.31942904288</v>
      </c>
      <c r="I215" s="3">
        <f t="shared" si="20"/>
        <v>10720.31942904288</v>
      </c>
      <c r="J215" s="2">
        <f t="shared" si="21"/>
        <v>10184.303457590735</v>
      </c>
      <c r="K215" s="2">
        <f t="shared" si="22"/>
        <v>13400.3992863036</v>
      </c>
      <c r="L215" s="2">
        <f t="shared" si="23"/>
        <v>36181.078073019722</v>
      </c>
    </row>
    <row r="216" spans="1:12" x14ac:dyDescent="0.25">
      <c r="A216" t="s">
        <v>577</v>
      </c>
      <c r="B216" t="s">
        <v>43</v>
      </c>
      <c r="C216" t="s">
        <v>483</v>
      </c>
      <c r="E216">
        <v>2032</v>
      </c>
      <c r="F216" s="2">
        <v>276852.24925503298</v>
      </c>
      <c r="G216" s="2">
        <f t="shared" si="18"/>
        <v>52325.075109201229</v>
      </c>
      <c r="H216" s="2">
        <f t="shared" si="19"/>
        <v>11074.089970201319</v>
      </c>
      <c r="I216" s="3">
        <f t="shared" si="20"/>
        <v>11074.089970201319</v>
      </c>
      <c r="J216" s="2">
        <f t="shared" si="21"/>
        <v>10520.385471691254</v>
      </c>
      <c r="K216" s="2">
        <f t="shared" si="22"/>
        <v>13842.612462751649</v>
      </c>
      <c r="L216" s="2">
        <f t="shared" si="23"/>
        <v>37375.053649429457</v>
      </c>
    </row>
    <row r="217" spans="1:12" x14ac:dyDescent="0.25">
      <c r="A217" t="s">
        <v>577</v>
      </c>
      <c r="B217" t="s">
        <v>43</v>
      </c>
      <c r="C217" t="s">
        <v>483</v>
      </c>
      <c r="E217">
        <v>2033</v>
      </c>
      <c r="F217" s="2">
        <v>285988.37348044902</v>
      </c>
      <c r="G217" s="2">
        <f t="shared" si="18"/>
        <v>54051.802587804857</v>
      </c>
      <c r="H217" s="2">
        <f t="shared" si="19"/>
        <v>11439.534939217961</v>
      </c>
      <c r="I217" s="3">
        <f t="shared" si="20"/>
        <v>11439.534939217961</v>
      </c>
      <c r="J217" s="2">
        <f t="shared" si="21"/>
        <v>10867.558192257062</v>
      </c>
      <c r="K217" s="2">
        <f t="shared" si="22"/>
        <v>14299.418674022452</v>
      </c>
      <c r="L217" s="2">
        <f t="shared" si="23"/>
        <v>38608.430419860619</v>
      </c>
    </row>
    <row r="218" spans="1:12" x14ac:dyDescent="0.25">
      <c r="A218" t="s">
        <v>577</v>
      </c>
      <c r="B218" t="s">
        <v>52</v>
      </c>
      <c r="C218" t="s">
        <v>550</v>
      </c>
      <c r="E218">
        <v>2026</v>
      </c>
      <c r="F218" s="1">
        <v>82244.341096395001</v>
      </c>
      <c r="G218" s="2">
        <f t="shared" si="18"/>
        <v>15544.180467218654</v>
      </c>
      <c r="H218" s="2">
        <f t="shared" si="19"/>
        <v>3289.7736438557999</v>
      </c>
      <c r="I218" s="3">
        <f t="shared" si="20"/>
        <v>3289.7736438557999</v>
      </c>
      <c r="J218" s="2">
        <f t="shared" si="21"/>
        <v>3125.2849616630101</v>
      </c>
      <c r="K218" s="2">
        <f t="shared" si="22"/>
        <v>4112.21705481975</v>
      </c>
      <c r="L218" s="2">
        <f t="shared" si="23"/>
        <v>11102.986048013327</v>
      </c>
    </row>
    <row r="219" spans="1:12" x14ac:dyDescent="0.25">
      <c r="A219" t="s">
        <v>577</v>
      </c>
      <c r="B219" t="s">
        <v>52</v>
      </c>
      <c r="C219" t="s">
        <v>550</v>
      </c>
      <c r="E219">
        <v>2027</v>
      </c>
      <c r="F219" s="1">
        <v>84958.404352576094</v>
      </c>
      <c r="G219" s="2">
        <f t="shared" si="18"/>
        <v>16057.138422636881</v>
      </c>
      <c r="H219" s="2">
        <f t="shared" si="19"/>
        <v>3398.336174103044</v>
      </c>
      <c r="I219" s="3">
        <f t="shared" si="20"/>
        <v>3398.336174103044</v>
      </c>
      <c r="J219" s="2">
        <f t="shared" si="21"/>
        <v>3228.4193653978914</v>
      </c>
      <c r="K219" s="2">
        <f t="shared" si="22"/>
        <v>4247.9202176288045</v>
      </c>
      <c r="L219" s="2">
        <f t="shared" si="23"/>
        <v>11469.384587597773</v>
      </c>
    </row>
    <row r="220" spans="1:12" x14ac:dyDescent="0.25">
      <c r="A220" t="s">
        <v>577</v>
      </c>
      <c r="B220" t="s">
        <v>52</v>
      </c>
      <c r="C220" t="s">
        <v>550</v>
      </c>
      <c r="E220">
        <v>2028</v>
      </c>
      <c r="F220" s="1">
        <v>87762.031696211096</v>
      </c>
      <c r="G220" s="2">
        <f t="shared" si="18"/>
        <v>16587.023990583893</v>
      </c>
      <c r="H220" s="2">
        <f t="shared" si="19"/>
        <v>3510.4812678484441</v>
      </c>
      <c r="I220" s="3">
        <f t="shared" si="20"/>
        <v>3510.4812678484441</v>
      </c>
      <c r="J220" s="2">
        <f t="shared" si="21"/>
        <v>3334.9572044560214</v>
      </c>
      <c r="K220" s="2">
        <f t="shared" si="22"/>
        <v>4388.1015848105553</v>
      </c>
      <c r="L220" s="2">
        <f t="shared" si="23"/>
        <v>11847.874278988498</v>
      </c>
    </row>
    <row r="221" spans="1:12" x14ac:dyDescent="0.25">
      <c r="A221" t="s">
        <v>577</v>
      </c>
      <c r="B221" t="s">
        <v>52</v>
      </c>
      <c r="C221" t="s">
        <v>550</v>
      </c>
      <c r="E221">
        <v>2029</v>
      </c>
      <c r="F221" s="1">
        <v>90658.178742186006</v>
      </c>
      <c r="G221" s="2">
        <f t="shared" si="18"/>
        <v>17134.395782273154</v>
      </c>
      <c r="H221" s="2">
        <f t="shared" si="19"/>
        <v>3626.3271496874404</v>
      </c>
      <c r="I221" s="3">
        <f t="shared" si="20"/>
        <v>3626.3271496874404</v>
      </c>
      <c r="J221" s="2">
        <f t="shared" si="21"/>
        <v>3445.0107922030684</v>
      </c>
      <c r="K221" s="2">
        <f t="shared" si="22"/>
        <v>4532.9089371093005</v>
      </c>
      <c r="L221" s="2">
        <f t="shared" si="23"/>
        <v>12238.854130195112</v>
      </c>
    </row>
    <row r="222" spans="1:12" x14ac:dyDescent="0.25">
      <c r="A222" t="s">
        <v>577</v>
      </c>
      <c r="B222" t="s">
        <v>52</v>
      </c>
      <c r="C222" t="s">
        <v>550</v>
      </c>
      <c r="E222">
        <v>2030</v>
      </c>
      <c r="F222" s="1">
        <v>93649.898640678104</v>
      </c>
      <c r="G222" s="2">
        <f t="shared" si="18"/>
        <v>17699.830843088163</v>
      </c>
      <c r="H222" s="2">
        <f t="shared" si="19"/>
        <v>3745.9959456271245</v>
      </c>
      <c r="I222" s="3">
        <f t="shared" si="20"/>
        <v>3745.9959456271245</v>
      </c>
      <c r="J222" s="2">
        <f t="shared" si="21"/>
        <v>3558.6961483457681</v>
      </c>
      <c r="K222" s="2">
        <f t="shared" si="22"/>
        <v>4682.4949320339056</v>
      </c>
      <c r="L222" s="2">
        <f t="shared" si="23"/>
        <v>12642.736316491544</v>
      </c>
    </row>
    <row r="223" spans="1:12" x14ac:dyDescent="0.25">
      <c r="A223" t="s">
        <v>577</v>
      </c>
      <c r="B223" t="s">
        <v>52</v>
      </c>
      <c r="C223" t="s">
        <v>550</v>
      </c>
      <c r="E223">
        <v>2031</v>
      </c>
      <c r="F223" s="1">
        <v>96740.345295820502</v>
      </c>
      <c r="G223" s="2">
        <f t="shared" si="18"/>
        <v>18283.925260910073</v>
      </c>
      <c r="H223" s="2">
        <f t="shared" si="19"/>
        <v>3869.6138118328199</v>
      </c>
      <c r="I223" s="3">
        <f t="shared" si="20"/>
        <v>3869.6138118328199</v>
      </c>
      <c r="J223" s="2">
        <f t="shared" si="21"/>
        <v>3676.1331212411792</v>
      </c>
      <c r="K223" s="2">
        <f t="shared" si="22"/>
        <v>4837.0172647910249</v>
      </c>
      <c r="L223" s="2">
        <f t="shared" si="23"/>
        <v>13059.946614935769</v>
      </c>
    </row>
    <row r="224" spans="1:12" x14ac:dyDescent="0.25">
      <c r="A224" t="s">
        <v>577</v>
      </c>
      <c r="B224" t="s">
        <v>52</v>
      </c>
      <c r="C224" t="s">
        <v>550</v>
      </c>
      <c r="E224">
        <v>2032</v>
      </c>
      <c r="F224" s="1">
        <v>99932.776690582599</v>
      </c>
      <c r="G224" s="2">
        <f t="shared" si="18"/>
        <v>18887.294794520109</v>
      </c>
      <c r="H224" s="2">
        <f t="shared" si="19"/>
        <v>3997.3110676233041</v>
      </c>
      <c r="I224" s="3">
        <f t="shared" si="20"/>
        <v>3997.3110676233041</v>
      </c>
      <c r="J224" s="2">
        <f t="shared" si="21"/>
        <v>3797.4455142421389</v>
      </c>
      <c r="K224" s="2">
        <f t="shared" si="22"/>
        <v>4996.6388345291307</v>
      </c>
      <c r="L224" s="2">
        <f t="shared" si="23"/>
        <v>13490.924853228651</v>
      </c>
    </row>
    <row r="225" spans="1:12" x14ac:dyDescent="0.25">
      <c r="A225" t="s">
        <v>577</v>
      </c>
      <c r="B225" t="s">
        <v>52</v>
      </c>
      <c r="C225" t="s">
        <v>550</v>
      </c>
      <c r="E225">
        <v>2033</v>
      </c>
      <c r="F225" s="1">
        <v>103230.55832137101</v>
      </c>
      <c r="G225" s="2">
        <f t="shared" si="18"/>
        <v>19510.57552273912</v>
      </c>
      <c r="H225" s="2">
        <f t="shared" si="19"/>
        <v>4129.2223328548407</v>
      </c>
      <c r="I225" s="3">
        <f t="shared" si="20"/>
        <v>4129.2223328548407</v>
      </c>
      <c r="J225" s="2">
        <f t="shared" si="21"/>
        <v>3922.7612162120981</v>
      </c>
      <c r="K225" s="2">
        <f t="shared" si="22"/>
        <v>5161.5279160685504</v>
      </c>
      <c r="L225" s="2">
        <f t="shared" si="23"/>
        <v>13936.125373385086</v>
      </c>
    </row>
    <row r="226" spans="1:12" x14ac:dyDescent="0.25">
      <c r="A226" t="s">
        <v>577</v>
      </c>
      <c r="B226" t="s">
        <v>94</v>
      </c>
      <c r="C226" t="s">
        <v>429</v>
      </c>
      <c r="E226">
        <v>2026</v>
      </c>
      <c r="F226" s="1">
        <v>216092.72791438</v>
      </c>
      <c r="G226" s="2">
        <f t="shared" si="18"/>
        <v>40841.525575817817</v>
      </c>
      <c r="H226" s="2">
        <f t="shared" si="19"/>
        <v>8643.7091165752008</v>
      </c>
      <c r="I226" s="3">
        <f t="shared" si="20"/>
        <v>8643.7091165752008</v>
      </c>
      <c r="J226" s="2">
        <f t="shared" si="21"/>
        <v>8211.5236607464394</v>
      </c>
      <c r="K226" s="2">
        <f t="shared" si="22"/>
        <v>10804.636395719001</v>
      </c>
      <c r="L226" s="2">
        <f t="shared" si="23"/>
        <v>29172.518268441301</v>
      </c>
    </row>
    <row r="227" spans="1:12" x14ac:dyDescent="0.25">
      <c r="A227" t="s">
        <v>577</v>
      </c>
      <c r="B227" t="s">
        <v>94</v>
      </c>
      <c r="C227" t="s">
        <v>429</v>
      </c>
      <c r="E227">
        <v>2027</v>
      </c>
      <c r="F227" s="1">
        <v>223223.78793555501</v>
      </c>
      <c r="G227" s="2">
        <f t="shared" si="18"/>
        <v>42189.295919819895</v>
      </c>
      <c r="H227" s="2">
        <f t="shared" si="19"/>
        <v>8928.9515174222015</v>
      </c>
      <c r="I227" s="3">
        <f t="shared" si="20"/>
        <v>8928.9515174222015</v>
      </c>
      <c r="J227" s="2">
        <f t="shared" si="21"/>
        <v>8482.503941551091</v>
      </c>
      <c r="K227" s="2">
        <f t="shared" si="22"/>
        <v>11161.189396777751</v>
      </c>
      <c r="L227" s="2">
        <f t="shared" si="23"/>
        <v>30135.211371299927</v>
      </c>
    </row>
    <row r="228" spans="1:12" x14ac:dyDescent="0.25">
      <c r="A228" t="s">
        <v>577</v>
      </c>
      <c r="B228" t="s">
        <v>94</v>
      </c>
      <c r="C228" t="s">
        <v>429</v>
      </c>
      <c r="E228">
        <v>2028</v>
      </c>
      <c r="F228" s="1">
        <v>230590.172937428</v>
      </c>
      <c r="G228" s="2">
        <f t="shared" si="18"/>
        <v>43581.542685173888</v>
      </c>
      <c r="H228" s="2">
        <f t="shared" si="19"/>
        <v>9223.6069174971199</v>
      </c>
      <c r="I228" s="3">
        <f t="shared" si="20"/>
        <v>9223.6069174971199</v>
      </c>
      <c r="J228" s="2">
        <f t="shared" si="21"/>
        <v>8762.4265716222635</v>
      </c>
      <c r="K228" s="2">
        <f t="shared" si="22"/>
        <v>11529.5086468714</v>
      </c>
      <c r="L228" s="2">
        <f t="shared" si="23"/>
        <v>31129.673346552783</v>
      </c>
    </row>
    <row r="229" spans="1:12" x14ac:dyDescent="0.25">
      <c r="A229" t="s">
        <v>577</v>
      </c>
      <c r="B229" t="s">
        <v>94</v>
      </c>
      <c r="C229" t="s">
        <v>429</v>
      </c>
      <c r="E229">
        <v>2029</v>
      </c>
      <c r="F229" s="1">
        <v>238199.64864436301</v>
      </c>
      <c r="G229" s="2">
        <f t="shared" si="18"/>
        <v>45019.733593784607</v>
      </c>
      <c r="H229" s="2">
        <f t="shared" si="19"/>
        <v>9527.9859457745206</v>
      </c>
      <c r="I229" s="3">
        <f t="shared" si="20"/>
        <v>9527.9859457745206</v>
      </c>
      <c r="J229" s="2">
        <f t="shared" si="21"/>
        <v>9051.5866484857943</v>
      </c>
      <c r="K229" s="2">
        <f t="shared" si="22"/>
        <v>11909.982432218152</v>
      </c>
      <c r="L229" s="2">
        <f t="shared" si="23"/>
        <v>32156.95256698901</v>
      </c>
    </row>
    <row r="230" spans="1:12" x14ac:dyDescent="0.25">
      <c r="A230" t="s">
        <v>577</v>
      </c>
      <c r="B230" t="s">
        <v>94</v>
      </c>
      <c r="C230" t="s">
        <v>429</v>
      </c>
      <c r="E230">
        <v>2030</v>
      </c>
      <c r="F230" s="1">
        <v>246060.237049627</v>
      </c>
      <c r="G230" s="2">
        <f t="shared" si="18"/>
        <v>46505.3848023795</v>
      </c>
      <c r="H230" s="2">
        <f t="shared" si="19"/>
        <v>9842.4094819850798</v>
      </c>
      <c r="I230" s="3">
        <f t="shared" si="20"/>
        <v>9842.4094819850798</v>
      </c>
      <c r="J230" s="2">
        <f t="shared" si="21"/>
        <v>9350.2890078858254</v>
      </c>
      <c r="K230" s="2">
        <f t="shared" si="22"/>
        <v>12303.011852481352</v>
      </c>
      <c r="L230" s="2">
        <f t="shared" si="23"/>
        <v>33218.132001699647</v>
      </c>
    </row>
    <row r="231" spans="1:12" x14ac:dyDescent="0.25">
      <c r="A231" t="s">
        <v>577</v>
      </c>
      <c r="B231" t="s">
        <v>94</v>
      </c>
      <c r="C231" t="s">
        <v>429</v>
      </c>
      <c r="E231">
        <v>2031</v>
      </c>
      <c r="F231" s="1">
        <v>254180.22487226501</v>
      </c>
      <c r="G231" s="2">
        <f t="shared" si="18"/>
        <v>48040.062500858083</v>
      </c>
      <c r="H231" s="2">
        <f t="shared" si="19"/>
        <v>10167.208994890601</v>
      </c>
      <c r="I231" s="3">
        <f t="shared" si="20"/>
        <v>10167.208994890601</v>
      </c>
      <c r="J231" s="2">
        <f t="shared" si="21"/>
        <v>9658.848545146071</v>
      </c>
      <c r="K231" s="2">
        <f t="shared" si="22"/>
        <v>12709.011243613251</v>
      </c>
      <c r="L231" s="2">
        <f t="shared" si="23"/>
        <v>34314.330357755782</v>
      </c>
    </row>
    <row r="232" spans="1:12" x14ac:dyDescent="0.25">
      <c r="A232" t="s">
        <v>577</v>
      </c>
      <c r="B232" t="s">
        <v>94</v>
      </c>
      <c r="C232" t="s">
        <v>429</v>
      </c>
      <c r="E232">
        <v>2032</v>
      </c>
      <c r="F232" s="1">
        <v>262568.17229304998</v>
      </c>
      <c r="G232" s="2">
        <f t="shared" si="18"/>
        <v>49625.38456338644</v>
      </c>
      <c r="H232" s="2">
        <f t="shared" si="19"/>
        <v>10502.726891721999</v>
      </c>
      <c r="I232" s="3">
        <f t="shared" si="20"/>
        <v>10502.726891721999</v>
      </c>
      <c r="J232" s="2">
        <f t="shared" si="21"/>
        <v>9977.5905471358983</v>
      </c>
      <c r="K232" s="2">
        <f t="shared" si="22"/>
        <v>13128.408614652501</v>
      </c>
      <c r="L232" s="2">
        <f t="shared" si="23"/>
        <v>35446.703259561749</v>
      </c>
    </row>
    <row r="233" spans="1:12" x14ac:dyDescent="0.25">
      <c r="A233" t="s">
        <v>577</v>
      </c>
      <c r="B233" t="s">
        <v>94</v>
      </c>
      <c r="C233" t="s">
        <v>429</v>
      </c>
      <c r="E233">
        <v>2033</v>
      </c>
      <c r="F233" s="1">
        <v>271232.92197872</v>
      </c>
      <c r="G233" s="2">
        <f t="shared" si="18"/>
        <v>51263.022253978073</v>
      </c>
      <c r="H233" s="2">
        <f t="shared" si="19"/>
        <v>10849.316879148801</v>
      </c>
      <c r="I233" s="3">
        <f t="shared" si="20"/>
        <v>10849.316879148801</v>
      </c>
      <c r="J233" s="2">
        <f t="shared" si="21"/>
        <v>10306.851035191359</v>
      </c>
      <c r="K233" s="2">
        <f t="shared" si="22"/>
        <v>13561.646098936</v>
      </c>
      <c r="L233" s="2">
        <f t="shared" si="23"/>
        <v>36616.444467127199</v>
      </c>
    </row>
    <row r="234" spans="1:12" x14ac:dyDescent="0.25">
      <c r="A234" t="s">
        <v>577</v>
      </c>
      <c r="B234" t="s">
        <v>52</v>
      </c>
      <c r="C234" t="s">
        <v>450</v>
      </c>
      <c r="E234">
        <v>2026</v>
      </c>
      <c r="F234" s="1">
        <v>146969.05056514699</v>
      </c>
      <c r="G234" s="2">
        <f t="shared" si="18"/>
        <v>27777.15055681278</v>
      </c>
      <c r="H234" s="2">
        <f t="shared" si="19"/>
        <v>5878.7620226058798</v>
      </c>
      <c r="I234" s="3">
        <f t="shared" si="20"/>
        <v>5878.7620226058798</v>
      </c>
      <c r="J234" s="2">
        <f t="shared" si="21"/>
        <v>5584.8239214755849</v>
      </c>
      <c r="K234" s="2">
        <f t="shared" si="22"/>
        <v>7348.4525282573495</v>
      </c>
      <c r="L234" s="2">
        <f t="shared" si="23"/>
        <v>19840.821826294843</v>
      </c>
    </row>
    <row r="235" spans="1:12" x14ac:dyDescent="0.25">
      <c r="A235" t="s">
        <v>577</v>
      </c>
      <c r="B235" t="s">
        <v>52</v>
      </c>
      <c r="C235" t="s">
        <v>450</v>
      </c>
      <c r="E235">
        <v>2027</v>
      </c>
      <c r="F235" s="1">
        <v>151819.02923379699</v>
      </c>
      <c r="G235" s="2">
        <f t="shared" si="18"/>
        <v>28693.796525187627</v>
      </c>
      <c r="H235" s="2">
        <f t="shared" si="19"/>
        <v>6072.7611693518793</v>
      </c>
      <c r="I235" s="3">
        <f t="shared" si="20"/>
        <v>6072.7611693518793</v>
      </c>
      <c r="J235" s="2">
        <f t="shared" si="21"/>
        <v>5769.1231108842858</v>
      </c>
      <c r="K235" s="2">
        <f t="shared" si="22"/>
        <v>7590.9514616898496</v>
      </c>
      <c r="L235" s="2">
        <f t="shared" si="23"/>
        <v>20495.568946562595</v>
      </c>
    </row>
    <row r="236" spans="1:12" x14ac:dyDescent="0.25">
      <c r="A236" t="s">
        <v>577</v>
      </c>
      <c r="B236" t="s">
        <v>52</v>
      </c>
      <c r="C236" t="s">
        <v>450</v>
      </c>
      <c r="E236">
        <v>2028</v>
      </c>
      <c r="F236" s="1">
        <v>156829.05719851301</v>
      </c>
      <c r="G236" s="2">
        <f t="shared" si="18"/>
        <v>29640.691810518954</v>
      </c>
      <c r="H236" s="2">
        <f t="shared" si="19"/>
        <v>6273.1622879405204</v>
      </c>
      <c r="I236" s="3">
        <f t="shared" si="20"/>
        <v>6273.1622879405204</v>
      </c>
      <c r="J236" s="2">
        <f t="shared" si="21"/>
        <v>5959.5041735434943</v>
      </c>
      <c r="K236" s="2">
        <f t="shared" si="22"/>
        <v>7841.452859925651</v>
      </c>
      <c r="L236" s="2">
        <f t="shared" si="23"/>
        <v>21171.922721799259</v>
      </c>
    </row>
    <row r="237" spans="1:12" x14ac:dyDescent="0.25">
      <c r="A237" t="s">
        <v>577</v>
      </c>
      <c r="B237" t="s">
        <v>52</v>
      </c>
      <c r="C237" t="s">
        <v>450</v>
      </c>
      <c r="E237">
        <v>2029</v>
      </c>
      <c r="F237" s="1">
        <v>162004.41608606401</v>
      </c>
      <c r="G237" s="2">
        <f t="shared" si="18"/>
        <v>30618.834640266094</v>
      </c>
      <c r="H237" s="2">
        <f t="shared" si="19"/>
        <v>6480.1766434425608</v>
      </c>
      <c r="I237" s="3">
        <f t="shared" si="20"/>
        <v>6480.1766434425608</v>
      </c>
      <c r="J237" s="2">
        <f t="shared" si="21"/>
        <v>6156.1678112704321</v>
      </c>
      <c r="K237" s="2">
        <f t="shared" si="22"/>
        <v>8100.2208043032006</v>
      </c>
      <c r="L237" s="2">
        <f t="shared" si="23"/>
        <v>21870.596171618643</v>
      </c>
    </row>
    <row r="238" spans="1:12" x14ac:dyDescent="0.25">
      <c r="A238" t="s">
        <v>577</v>
      </c>
      <c r="B238" t="s">
        <v>52</v>
      </c>
      <c r="C238" t="s">
        <v>450</v>
      </c>
      <c r="E238">
        <v>2030</v>
      </c>
      <c r="F238" s="1">
        <v>167350.561816904</v>
      </c>
      <c r="G238" s="2">
        <f t="shared" si="18"/>
        <v>31629.256183394857</v>
      </c>
      <c r="H238" s="2">
        <f t="shared" si="19"/>
        <v>6694.0224726761599</v>
      </c>
      <c r="I238" s="3">
        <f t="shared" si="20"/>
        <v>6694.0224726761599</v>
      </c>
      <c r="J238" s="2">
        <f t="shared" si="21"/>
        <v>6359.3213490423514</v>
      </c>
      <c r="K238" s="2">
        <f t="shared" si="22"/>
        <v>8367.5280908452005</v>
      </c>
      <c r="L238" s="2">
        <f t="shared" si="23"/>
        <v>22592.325845282041</v>
      </c>
    </row>
    <row r="239" spans="1:12" x14ac:dyDescent="0.25">
      <c r="A239" t="s">
        <v>577</v>
      </c>
      <c r="B239" t="s">
        <v>52</v>
      </c>
      <c r="C239" t="s">
        <v>450</v>
      </c>
      <c r="E239">
        <v>2031</v>
      </c>
      <c r="F239" s="2">
        <v>172873.13035686201</v>
      </c>
      <c r="G239" s="2">
        <f t="shared" si="18"/>
        <v>32673.021637446916</v>
      </c>
      <c r="H239" s="2">
        <f t="shared" si="19"/>
        <v>6914.9252142744808</v>
      </c>
      <c r="I239" s="3">
        <f t="shared" si="20"/>
        <v>6914.9252142744808</v>
      </c>
      <c r="J239" s="2">
        <f t="shared" si="21"/>
        <v>6569.1789535607559</v>
      </c>
      <c r="K239" s="2">
        <f t="shared" si="22"/>
        <v>8643.656517843101</v>
      </c>
      <c r="L239" s="2">
        <f t="shared" si="23"/>
        <v>23337.872598176371</v>
      </c>
    </row>
    <row r="240" spans="1:12" x14ac:dyDescent="0.25">
      <c r="A240" t="s">
        <v>577</v>
      </c>
      <c r="B240" t="s">
        <v>52</v>
      </c>
      <c r="C240" t="s">
        <v>450</v>
      </c>
      <c r="E240">
        <v>2032</v>
      </c>
      <c r="F240" s="1">
        <v>178577.94365863799</v>
      </c>
      <c r="G240" s="2">
        <f t="shared" si="18"/>
        <v>33751.23135148258</v>
      </c>
      <c r="H240" s="2">
        <f t="shared" si="19"/>
        <v>7143.1177463455197</v>
      </c>
      <c r="I240" s="3">
        <f t="shared" si="20"/>
        <v>7143.1177463455197</v>
      </c>
      <c r="J240" s="2">
        <f t="shared" si="21"/>
        <v>6785.9618590282435</v>
      </c>
      <c r="K240" s="2">
        <f t="shared" si="22"/>
        <v>8928.8971829318998</v>
      </c>
      <c r="L240" s="2">
        <f t="shared" si="23"/>
        <v>24108.02239391613</v>
      </c>
    </row>
    <row r="241" spans="1:12" x14ac:dyDescent="0.25">
      <c r="A241" t="s">
        <v>577</v>
      </c>
      <c r="B241" t="s">
        <v>52</v>
      </c>
      <c r="C241" t="s">
        <v>450</v>
      </c>
      <c r="E241">
        <v>2033</v>
      </c>
      <c r="F241" s="1">
        <v>184471.01579937301</v>
      </c>
      <c r="G241" s="2">
        <f t="shared" si="18"/>
        <v>34865.021986081498</v>
      </c>
      <c r="H241" s="2">
        <f t="shared" si="19"/>
        <v>7378.8406319749201</v>
      </c>
      <c r="I241" s="3">
        <f t="shared" si="20"/>
        <v>7378.8406319749201</v>
      </c>
      <c r="J241" s="2">
        <f t="shared" si="21"/>
        <v>7009.8986003761738</v>
      </c>
      <c r="K241" s="2">
        <f t="shared" si="22"/>
        <v>9223.5507899686509</v>
      </c>
      <c r="L241" s="2">
        <f t="shared" si="23"/>
        <v>24903.58713291536</v>
      </c>
    </row>
    <row r="242" spans="1:12" x14ac:dyDescent="0.25">
      <c r="A242" t="s">
        <v>577</v>
      </c>
      <c r="B242" t="s">
        <v>182</v>
      </c>
      <c r="C242" t="s">
        <v>183</v>
      </c>
      <c r="E242">
        <v>2026</v>
      </c>
      <c r="F242" s="1">
        <v>155100.072299469</v>
      </c>
      <c r="G242" s="2">
        <f t="shared" si="18"/>
        <v>29313.913664599637</v>
      </c>
      <c r="H242" s="2">
        <f t="shared" si="19"/>
        <v>6204.0028919787601</v>
      </c>
      <c r="I242" s="3">
        <f t="shared" si="20"/>
        <v>6204.0028919787601</v>
      </c>
      <c r="J242" s="2">
        <f t="shared" si="21"/>
        <v>5893.802747379822</v>
      </c>
      <c r="K242" s="2">
        <f t="shared" si="22"/>
        <v>7755.0036149734506</v>
      </c>
      <c r="L242" s="2">
        <f t="shared" si="23"/>
        <v>20938.509760428315</v>
      </c>
    </row>
    <row r="243" spans="1:12" x14ac:dyDescent="0.25">
      <c r="A243" t="s">
        <v>577</v>
      </c>
      <c r="B243" t="s">
        <v>182</v>
      </c>
      <c r="C243" t="s">
        <v>183</v>
      </c>
      <c r="E243">
        <v>2027</v>
      </c>
      <c r="F243" s="1">
        <v>160218.37468535101</v>
      </c>
      <c r="G243" s="2">
        <f t="shared" si="18"/>
        <v>30281.272815531338</v>
      </c>
      <c r="H243" s="2">
        <f t="shared" si="19"/>
        <v>6408.7349874140409</v>
      </c>
      <c r="I243" s="3">
        <f t="shared" si="20"/>
        <v>6408.7349874140409</v>
      </c>
      <c r="J243" s="2">
        <f t="shared" si="21"/>
        <v>6088.2982380433386</v>
      </c>
      <c r="K243" s="2">
        <f t="shared" si="22"/>
        <v>8010.9187342675505</v>
      </c>
      <c r="L243" s="2">
        <f t="shared" si="23"/>
        <v>21629.480582522388</v>
      </c>
    </row>
    <row r="244" spans="1:12" x14ac:dyDescent="0.25">
      <c r="A244" t="s">
        <v>577</v>
      </c>
      <c r="B244" t="s">
        <v>182</v>
      </c>
      <c r="C244" t="s">
        <v>183</v>
      </c>
      <c r="E244">
        <v>2028</v>
      </c>
      <c r="F244" s="1">
        <v>165505.58104996799</v>
      </c>
      <c r="G244" s="2">
        <f t="shared" si="18"/>
        <v>31280.55481844395</v>
      </c>
      <c r="H244" s="2">
        <f t="shared" si="19"/>
        <v>6620.2232419987195</v>
      </c>
      <c r="I244" s="3">
        <f t="shared" si="20"/>
        <v>6620.2232419987195</v>
      </c>
      <c r="J244" s="2">
        <f t="shared" si="21"/>
        <v>6289.2120798987835</v>
      </c>
      <c r="K244" s="2">
        <f t="shared" si="22"/>
        <v>8275.2790524983993</v>
      </c>
      <c r="L244" s="2">
        <f t="shared" si="23"/>
        <v>22343.253441745681</v>
      </c>
    </row>
    <row r="245" spans="1:12" x14ac:dyDescent="0.25">
      <c r="A245" t="s">
        <v>577</v>
      </c>
      <c r="B245" t="s">
        <v>182</v>
      </c>
      <c r="C245" t="s">
        <v>183</v>
      </c>
      <c r="E245">
        <v>2029</v>
      </c>
      <c r="F245" s="1">
        <v>170967.265224617</v>
      </c>
      <c r="G245" s="2">
        <f t="shared" si="18"/>
        <v>32312.813127452609</v>
      </c>
      <c r="H245" s="2">
        <f t="shared" si="19"/>
        <v>6838.6906089846807</v>
      </c>
      <c r="I245" s="3">
        <f t="shared" si="20"/>
        <v>6838.6906089846807</v>
      </c>
      <c r="J245" s="2">
        <f t="shared" si="21"/>
        <v>6496.7560785354462</v>
      </c>
      <c r="K245" s="2">
        <f t="shared" si="22"/>
        <v>8548.3632612308502</v>
      </c>
      <c r="L245" s="2">
        <f t="shared" si="23"/>
        <v>23080.580805323298</v>
      </c>
    </row>
    <row r="246" spans="1:12" x14ac:dyDescent="0.25">
      <c r="A246" t="s">
        <v>577</v>
      </c>
      <c r="B246" t="s">
        <v>182</v>
      </c>
      <c r="C246" t="s">
        <v>183</v>
      </c>
      <c r="E246">
        <v>2030</v>
      </c>
      <c r="F246" s="1">
        <v>176609.18497702901</v>
      </c>
      <c r="G246" s="2">
        <f t="shared" si="18"/>
        <v>33379.135960658481</v>
      </c>
      <c r="H246" s="2">
        <f t="shared" si="19"/>
        <v>7064.3673990811603</v>
      </c>
      <c r="I246" s="3">
        <f t="shared" si="20"/>
        <v>7064.3673990811603</v>
      </c>
      <c r="J246" s="2">
        <f t="shared" si="21"/>
        <v>6711.149029127102</v>
      </c>
      <c r="K246" s="2">
        <f t="shared" si="22"/>
        <v>8830.4592488514518</v>
      </c>
      <c r="L246" s="2">
        <f t="shared" si="23"/>
        <v>23842.239971898918</v>
      </c>
    </row>
    <row r="247" spans="1:12" x14ac:dyDescent="0.25">
      <c r="A247" t="s">
        <v>577</v>
      </c>
      <c r="B247" t="s">
        <v>182</v>
      </c>
      <c r="C247" t="s">
        <v>183</v>
      </c>
      <c r="E247">
        <v>2031</v>
      </c>
      <c r="F247" s="1">
        <v>182437.28808127099</v>
      </c>
      <c r="G247" s="2">
        <f t="shared" si="18"/>
        <v>34480.647447360214</v>
      </c>
      <c r="H247" s="2">
        <f t="shared" si="19"/>
        <v>7297.4915232508401</v>
      </c>
      <c r="I247" s="3">
        <f t="shared" si="20"/>
        <v>7297.4915232508401</v>
      </c>
      <c r="J247" s="2">
        <f t="shared" si="21"/>
        <v>6932.6169470882978</v>
      </c>
      <c r="K247" s="2">
        <f t="shared" si="22"/>
        <v>9121.86440406355</v>
      </c>
      <c r="L247" s="2">
        <f t="shared" si="23"/>
        <v>24629.033890971587</v>
      </c>
    </row>
    <row r="248" spans="1:12" x14ac:dyDescent="0.25">
      <c r="A248" t="s">
        <v>577</v>
      </c>
      <c r="B248" t="s">
        <v>182</v>
      </c>
      <c r="C248" t="s">
        <v>183</v>
      </c>
      <c r="E248">
        <v>2032</v>
      </c>
      <c r="F248" s="1">
        <v>188457.71858795299</v>
      </c>
      <c r="G248" s="2">
        <f t="shared" si="18"/>
        <v>35618.50881312311</v>
      </c>
      <c r="H248" s="2">
        <f t="shared" si="19"/>
        <v>7538.3087435181196</v>
      </c>
      <c r="I248" s="3">
        <f t="shared" si="20"/>
        <v>7538.3087435181196</v>
      </c>
      <c r="J248" s="2">
        <f t="shared" si="21"/>
        <v>7161.3933063422137</v>
      </c>
      <c r="K248" s="2">
        <f t="shared" si="22"/>
        <v>9422.8859293976493</v>
      </c>
      <c r="L248" s="2">
        <f t="shared" si="23"/>
        <v>25441.792009373654</v>
      </c>
    </row>
    <row r="249" spans="1:12" x14ac:dyDescent="0.25">
      <c r="A249" t="s">
        <v>577</v>
      </c>
      <c r="B249" t="s">
        <v>182</v>
      </c>
      <c r="C249" t="s">
        <v>183</v>
      </c>
      <c r="E249">
        <v>2033</v>
      </c>
      <c r="F249" s="1">
        <v>194676.82330135501</v>
      </c>
      <c r="G249" s="2">
        <f t="shared" si="18"/>
        <v>36793.919603956092</v>
      </c>
      <c r="H249" s="2">
        <f t="shared" si="19"/>
        <v>7787.0729320542005</v>
      </c>
      <c r="I249" s="3">
        <f t="shared" si="20"/>
        <v>7787.0729320542005</v>
      </c>
      <c r="J249" s="2">
        <f t="shared" si="21"/>
        <v>7397.7192854514897</v>
      </c>
      <c r="K249" s="2">
        <f t="shared" si="22"/>
        <v>9733.8411650677499</v>
      </c>
      <c r="L249" s="2">
        <f t="shared" si="23"/>
        <v>26281.371145682926</v>
      </c>
    </row>
    <row r="250" spans="1:12" x14ac:dyDescent="0.25">
      <c r="A250" t="s">
        <v>577</v>
      </c>
      <c r="B250" t="s">
        <v>66</v>
      </c>
      <c r="C250" t="s">
        <v>401</v>
      </c>
      <c r="E250">
        <v>2026</v>
      </c>
      <c r="F250" s="1">
        <v>113019.35162419399</v>
      </c>
      <c r="G250" s="2">
        <f t="shared" si="18"/>
        <v>21360.657456972665</v>
      </c>
      <c r="H250" s="2">
        <f t="shared" si="19"/>
        <v>4520.7740649677598</v>
      </c>
      <c r="I250" s="3">
        <f t="shared" si="20"/>
        <v>4520.7740649677598</v>
      </c>
      <c r="J250" s="2">
        <f t="shared" si="21"/>
        <v>4294.7353617193721</v>
      </c>
      <c r="K250" s="2">
        <f t="shared" si="22"/>
        <v>5650.9675812097003</v>
      </c>
      <c r="L250" s="2">
        <f t="shared" si="23"/>
        <v>15257.612469266191</v>
      </c>
    </row>
    <row r="251" spans="1:12" x14ac:dyDescent="0.25">
      <c r="A251" t="s">
        <v>577</v>
      </c>
      <c r="B251" t="s">
        <v>66</v>
      </c>
      <c r="C251" t="s">
        <v>401</v>
      </c>
      <c r="E251">
        <v>2027</v>
      </c>
      <c r="F251" s="1">
        <v>116748.990227792</v>
      </c>
      <c r="G251" s="2">
        <f t="shared" si="18"/>
        <v>22065.559153052691</v>
      </c>
      <c r="H251" s="2">
        <f t="shared" si="19"/>
        <v>4669.95960911168</v>
      </c>
      <c r="I251" s="3">
        <f t="shared" si="20"/>
        <v>4669.95960911168</v>
      </c>
      <c r="J251" s="2">
        <f t="shared" si="21"/>
        <v>4436.4616286560959</v>
      </c>
      <c r="K251" s="2">
        <f t="shared" si="22"/>
        <v>5837.449511389601</v>
      </c>
      <c r="L251" s="2">
        <f t="shared" si="23"/>
        <v>15761.113680751921</v>
      </c>
    </row>
    <row r="252" spans="1:12" x14ac:dyDescent="0.25">
      <c r="A252" t="s">
        <v>577</v>
      </c>
      <c r="B252" t="s">
        <v>66</v>
      </c>
      <c r="C252" t="s">
        <v>401</v>
      </c>
      <c r="E252">
        <v>2028</v>
      </c>
      <c r="F252" s="1">
        <v>120601.70690530899</v>
      </c>
      <c r="G252" s="2">
        <f t="shared" si="18"/>
        <v>22793.722605103398</v>
      </c>
      <c r="H252" s="2">
        <f t="shared" si="19"/>
        <v>4824.0682762123597</v>
      </c>
      <c r="I252" s="3">
        <f t="shared" si="20"/>
        <v>4824.0682762123597</v>
      </c>
      <c r="J252" s="2">
        <f t="shared" si="21"/>
        <v>4582.8648624017414</v>
      </c>
      <c r="K252" s="2">
        <f t="shared" si="22"/>
        <v>6030.0853452654501</v>
      </c>
      <c r="L252" s="2">
        <f t="shared" si="23"/>
        <v>16281.230432216715</v>
      </c>
    </row>
    <row r="253" spans="1:12" x14ac:dyDescent="0.25">
      <c r="A253" t="s">
        <v>577</v>
      </c>
      <c r="B253" t="s">
        <v>66</v>
      </c>
      <c r="C253" t="s">
        <v>401</v>
      </c>
      <c r="E253">
        <v>2029</v>
      </c>
      <c r="F253" s="1">
        <v>124581.563233184</v>
      </c>
      <c r="G253" s="2">
        <f t="shared" si="18"/>
        <v>23545.915451071774</v>
      </c>
      <c r="H253" s="2">
        <f t="shared" si="19"/>
        <v>4983.2625293273604</v>
      </c>
      <c r="I253" s="3">
        <f t="shared" si="20"/>
        <v>4983.2625293273604</v>
      </c>
      <c r="J253" s="2">
        <f t="shared" si="21"/>
        <v>4734.0994028609921</v>
      </c>
      <c r="K253" s="2">
        <f t="shared" si="22"/>
        <v>6229.0781616592003</v>
      </c>
      <c r="L253" s="2">
        <f t="shared" si="23"/>
        <v>16818.511036479842</v>
      </c>
    </row>
    <row r="254" spans="1:12" x14ac:dyDescent="0.25">
      <c r="A254" t="s">
        <v>577</v>
      </c>
      <c r="B254" t="s">
        <v>66</v>
      </c>
      <c r="C254" t="s">
        <v>401</v>
      </c>
      <c r="E254">
        <v>2030</v>
      </c>
      <c r="F254" s="1">
        <v>128692.75481988001</v>
      </c>
      <c r="G254" s="2">
        <f t="shared" si="18"/>
        <v>24322.930660957321</v>
      </c>
      <c r="H254" s="2">
        <f t="shared" si="19"/>
        <v>5147.7101927952008</v>
      </c>
      <c r="I254" s="3">
        <f t="shared" si="20"/>
        <v>5147.7101927952008</v>
      </c>
      <c r="J254" s="2">
        <f t="shared" si="21"/>
        <v>4890.3246831554397</v>
      </c>
      <c r="K254" s="2">
        <f t="shared" si="22"/>
        <v>6434.6377409940005</v>
      </c>
      <c r="L254" s="2">
        <f t="shared" si="23"/>
        <v>17373.521900683802</v>
      </c>
    </row>
    <row r="255" spans="1:12" x14ac:dyDescent="0.25">
      <c r="A255" t="s">
        <v>577</v>
      </c>
      <c r="B255" t="s">
        <v>66</v>
      </c>
      <c r="C255" t="s">
        <v>401</v>
      </c>
      <c r="E255">
        <v>2031</v>
      </c>
      <c r="F255" s="1">
        <v>132939.61572893601</v>
      </c>
      <c r="G255" s="2">
        <f t="shared" si="18"/>
        <v>25125.587372768903</v>
      </c>
      <c r="H255" s="2">
        <f t="shared" si="19"/>
        <v>5317.5846291574408</v>
      </c>
      <c r="I255" s="3">
        <f t="shared" si="20"/>
        <v>5317.5846291574408</v>
      </c>
      <c r="J255" s="2">
        <f t="shared" si="21"/>
        <v>5051.7053976995685</v>
      </c>
      <c r="K255" s="2">
        <f t="shared" si="22"/>
        <v>6646.9807864468012</v>
      </c>
      <c r="L255" s="2">
        <f t="shared" si="23"/>
        <v>17946.848123406362</v>
      </c>
    </row>
    <row r="256" spans="1:12" x14ac:dyDescent="0.25">
      <c r="A256" t="s">
        <v>577</v>
      </c>
      <c r="B256" t="s">
        <v>66</v>
      </c>
      <c r="C256" t="s">
        <v>401</v>
      </c>
      <c r="E256">
        <v>2032</v>
      </c>
      <c r="F256" s="2">
        <v>137326.62304799099</v>
      </c>
      <c r="G256" s="2">
        <f t="shared" si="18"/>
        <v>25954.731756070294</v>
      </c>
      <c r="H256" s="2">
        <f t="shared" si="19"/>
        <v>5493.0649219196393</v>
      </c>
      <c r="I256" s="3">
        <f t="shared" si="20"/>
        <v>5493.0649219196393</v>
      </c>
      <c r="J256" s="2">
        <f t="shared" si="21"/>
        <v>5218.4116758236578</v>
      </c>
      <c r="K256" s="2">
        <f t="shared" si="22"/>
        <v>6866.3311523995499</v>
      </c>
      <c r="L256" s="2">
        <f t="shared" si="23"/>
        <v>18539.094111478786</v>
      </c>
    </row>
    <row r="257" spans="1:12" x14ac:dyDescent="0.25">
      <c r="A257" t="s">
        <v>577</v>
      </c>
      <c r="B257" t="s">
        <v>66</v>
      </c>
      <c r="C257" t="s">
        <v>401</v>
      </c>
      <c r="E257">
        <v>2033</v>
      </c>
      <c r="F257" s="1">
        <v>141858.401608574</v>
      </c>
      <c r="G257" s="2">
        <f t="shared" si="18"/>
        <v>26811.237904020483</v>
      </c>
      <c r="H257" s="2">
        <f t="shared" si="19"/>
        <v>5674.3360643429605</v>
      </c>
      <c r="I257" s="3">
        <f t="shared" si="20"/>
        <v>5674.3360643429605</v>
      </c>
      <c r="J257" s="2">
        <f t="shared" si="21"/>
        <v>5390.619261125812</v>
      </c>
      <c r="K257" s="2">
        <f t="shared" si="22"/>
        <v>7092.9200804287002</v>
      </c>
      <c r="L257" s="2">
        <f t="shared" si="23"/>
        <v>19150.884217157491</v>
      </c>
    </row>
    <row r="258" spans="1:12" x14ac:dyDescent="0.25">
      <c r="A258" t="s">
        <v>577</v>
      </c>
      <c r="B258" t="s">
        <v>49</v>
      </c>
      <c r="C258" t="s">
        <v>221</v>
      </c>
      <c r="E258">
        <v>2026</v>
      </c>
      <c r="F258" s="1">
        <v>257441.397565964</v>
      </c>
      <c r="G258" s="2">
        <f t="shared" si="18"/>
        <v>48656.424139967188</v>
      </c>
      <c r="H258" s="2">
        <f t="shared" si="19"/>
        <v>10297.65590263856</v>
      </c>
      <c r="I258" s="3">
        <f t="shared" si="20"/>
        <v>10297.65590263856</v>
      </c>
      <c r="J258" s="2">
        <f t="shared" si="21"/>
        <v>9782.7731075066313</v>
      </c>
      <c r="K258" s="2">
        <f t="shared" si="22"/>
        <v>12872.0698782982</v>
      </c>
      <c r="L258" s="2">
        <f t="shared" si="23"/>
        <v>34754.588671405145</v>
      </c>
    </row>
    <row r="259" spans="1:12" x14ac:dyDescent="0.25">
      <c r="A259" t="s">
        <v>577</v>
      </c>
      <c r="B259" t="s">
        <v>49</v>
      </c>
      <c r="C259" t="s">
        <v>221</v>
      </c>
      <c r="E259">
        <v>2027</v>
      </c>
      <c r="F259" s="1">
        <v>265936.96368564101</v>
      </c>
      <c r="G259" s="2">
        <f t="shared" ref="G259:G322" si="24">F259*18.9/100</f>
        <v>50262.086136586142</v>
      </c>
      <c r="H259" s="2">
        <f t="shared" ref="H259:H322" si="25">F259*0.04</f>
        <v>10637.47854742564</v>
      </c>
      <c r="I259" s="3">
        <f t="shared" ref="I259:I322" si="26">F259*0.04</f>
        <v>10637.47854742564</v>
      </c>
      <c r="J259" s="2">
        <f t="shared" ref="J259:J322" si="27">F259*0.038</f>
        <v>10105.604620054359</v>
      </c>
      <c r="K259" s="2">
        <f t="shared" ref="K259:K322" si="28">F259*0.05</f>
        <v>13296.848184282051</v>
      </c>
      <c r="L259" s="2">
        <f t="shared" ref="L259:L322" si="29">F259*0.135</f>
        <v>35901.490097561538</v>
      </c>
    </row>
    <row r="260" spans="1:12" x14ac:dyDescent="0.25">
      <c r="A260" t="s">
        <v>577</v>
      </c>
      <c r="B260" t="s">
        <v>49</v>
      </c>
      <c r="C260" t="s">
        <v>221</v>
      </c>
      <c r="E260">
        <v>2028</v>
      </c>
      <c r="F260" s="1">
        <v>274712.88348726701</v>
      </c>
      <c r="G260" s="2">
        <f t="shared" si="24"/>
        <v>51920.734979093468</v>
      </c>
      <c r="H260" s="2">
        <f t="shared" si="25"/>
        <v>10988.515339490681</v>
      </c>
      <c r="I260" s="3">
        <f t="shared" si="26"/>
        <v>10988.515339490681</v>
      </c>
      <c r="J260" s="2">
        <f t="shared" si="27"/>
        <v>10439.089572516146</v>
      </c>
      <c r="K260" s="2">
        <f t="shared" si="28"/>
        <v>13735.644174363351</v>
      </c>
      <c r="L260" s="2">
        <f t="shared" si="29"/>
        <v>37086.23927078105</v>
      </c>
    </row>
    <row r="261" spans="1:12" x14ac:dyDescent="0.25">
      <c r="A261" t="s">
        <v>577</v>
      </c>
      <c r="B261" t="s">
        <v>49</v>
      </c>
      <c r="C261" t="s">
        <v>221</v>
      </c>
      <c r="E261">
        <v>2029</v>
      </c>
      <c r="F261" s="1">
        <v>283778.40864234703</v>
      </c>
      <c r="G261" s="2">
        <f t="shared" si="24"/>
        <v>53634.119233403588</v>
      </c>
      <c r="H261" s="2">
        <f t="shared" si="25"/>
        <v>11351.136345693882</v>
      </c>
      <c r="I261" s="3">
        <f t="shared" si="26"/>
        <v>11351.136345693882</v>
      </c>
      <c r="J261" s="2">
        <f t="shared" si="27"/>
        <v>10783.579528409187</v>
      </c>
      <c r="K261" s="2">
        <f t="shared" si="28"/>
        <v>14188.920432117353</v>
      </c>
      <c r="L261" s="2">
        <f t="shared" si="29"/>
        <v>38310.085166716854</v>
      </c>
    </row>
    <row r="262" spans="1:12" x14ac:dyDescent="0.25">
      <c r="A262" t="s">
        <v>577</v>
      </c>
      <c r="B262" t="s">
        <v>49</v>
      </c>
      <c r="C262" t="s">
        <v>221</v>
      </c>
      <c r="E262">
        <v>2030</v>
      </c>
      <c r="F262" s="1">
        <v>293143.096127545</v>
      </c>
      <c r="G262" s="2">
        <f t="shared" si="24"/>
        <v>55404.045168106</v>
      </c>
      <c r="H262" s="2">
        <f t="shared" si="25"/>
        <v>11725.7238451018</v>
      </c>
      <c r="I262" s="3">
        <f t="shared" si="26"/>
        <v>11725.7238451018</v>
      </c>
      <c r="J262" s="2">
        <f t="shared" si="27"/>
        <v>11139.437652846709</v>
      </c>
      <c r="K262" s="2">
        <f t="shared" si="28"/>
        <v>14657.15480637725</v>
      </c>
      <c r="L262" s="2">
        <f t="shared" si="29"/>
        <v>39574.317977218576</v>
      </c>
    </row>
    <row r="263" spans="1:12" x14ac:dyDescent="0.25">
      <c r="A263" t="s">
        <v>577</v>
      </c>
      <c r="B263" t="s">
        <v>49</v>
      </c>
      <c r="C263" t="s">
        <v>221</v>
      </c>
      <c r="E263">
        <v>2031</v>
      </c>
      <c r="F263" s="1">
        <v>302816.818299754</v>
      </c>
      <c r="G263" s="2">
        <f t="shared" si="24"/>
        <v>57232.378658653499</v>
      </c>
      <c r="H263" s="2">
        <f t="shared" si="25"/>
        <v>12112.67273199016</v>
      </c>
      <c r="I263" s="3">
        <f t="shared" si="26"/>
        <v>12112.67273199016</v>
      </c>
      <c r="J263" s="2">
        <f t="shared" si="27"/>
        <v>11507.039095390652</v>
      </c>
      <c r="K263" s="2">
        <f t="shared" si="28"/>
        <v>15140.840914987701</v>
      </c>
      <c r="L263" s="2">
        <f t="shared" si="29"/>
        <v>40880.270470466792</v>
      </c>
    </row>
    <row r="264" spans="1:12" x14ac:dyDescent="0.25">
      <c r="A264" t="s">
        <v>577</v>
      </c>
      <c r="B264" t="s">
        <v>49</v>
      </c>
      <c r="C264" t="s">
        <v>221</v>
      </c>
      <c r="E264">
        <v>2032</v>
      </c>
      <c r="F264" s="1">
        <v>312809.77330364601</v>
      </c>
      <c r="G264" s="2">
        <f t="shared" si="24"/>
        <v>59121.047154389089</v>
      </c>
      <c r="H264" s="2">
        <f t="shared" si="25"/>
        <v>12512.390932145841</v>
      </c>
      <c r="I264" s="3">
        <f t="shared" si="26"/>
        <v>12512.390932145841</v>
      </c>
      <c r="J264" s="2">
        <f t="shared" si="27"/>
        <v>11886.771385538548</v>
      </c>
      <c r="K264" s="2">
        <f t="shared" si="28"/>
        <v>15640.488665182302</v>
      </c>
      <c r="L264" s="2">
        <f t="shared" si="29"/>
        <v>42229.319395992214</v>
      </c>
    </row>
    <row r="265" spans="1:12" x14ac:dyDescent="0.25">
      <c r="A265" t="s">
        <v>577</v>
      </c>
      <c r="B265" t="s">
        <v>49</v>
      </c>
      <c r="C265" t="s">
        <v>221</v>
      </c>
      <c r="E265">
        <v>2033</v>
      </c>
      <c r="F265" s="1">
        <v>323132.49582266598</v>
      </c>
      <c r="G265" s="2">
        <f t="shared" si="24"/>
        <v>61072.041710483871</v>
      </c>
      <c r="H265" s="2">
        <f t="shared" si="25"/>
        <v>12925.299832906639</v>
      </c>
      <c r="I265" s="3">
        <f t="shared" si="26"/>
        <v>12925.299832906639</v>
      </c>
      <c r="J265" s="2">
        <f t="shared" si="27"/>
        <v>12279.034841261308</v>
      </c>
      <c r="K265" s="2">
        <f t="shared" si="28"/>
        <v>16156.624791133299</v>
      </c>
      <c r="L265" s="2">
        <f t="shared" si="29"/>
        <v>43622.886936059913</v>
      </c>
    </row>
    <row r="266" spans="1:12" x14ac:dyDescent="0.25">
      <c r="A266" t="s">
        <v>577</v>
      </c>
      <c r="B266" t="s">
        <v>49</v>
      </c>
      <c r="C266" t="s">
        <v>108</v>
      </c>
      <c r="E266">
        <v>2026</v>
      </c>
      <c r="F266" s="1">
        <v>102220.673783319</v>
      </c>
      <c r="G266" s="2">
        <f t="shared" si="24"/>
        <v>19319.707345047289</v>
      </c>
      <c r="H266" s="2">
        <f t="shared" si="25"/>
        <v>4088.82695133276</v>
      </c>
      <c r="I266" s="3">
        <f t="shared" si="26"/>
        <v>4088.82695133276</v>
      </c>
      <c r="J266" s="2">
        <f t="shared" si="27"/>
        <v>3884.3856037661217</v>
      </c>
      <c r="K266" s="2">
        <f t="shared" si="28"/>
        <v>5111.0336891659499</v>
      </c>
      <c r="L266" s="2">
        <f t="shared" si="29"/>
        <v>13799.790960748065</v>
      </c>
    </row>
    <row r="267" spans="1:12" x14ac:dyDescent="0.25">
      <c r="A267" t="s">
        <v>577</v>
      </c>
      <c r="B267" t="s">
        <v>49</v>
      </c>
      <c r="C267" t="s">
        <v>108</v>
      </c>
      <c r="E267">
        <v>2027</v>
      </c>
      <c r="F267" s="1">
        <v>105593.956018168</v>
      </c>
      <c r="G267" s="2">
        <f t="shared" si="24"/>
        <v>19957.25768743375</v>
      </c>
      <c r="H267" s="2">
        <f t="shared" si="25"/>
        <v>4223.75824072672</v>
      </c>
      <c r="I267" s="3">
        <f t="shared" si="26"/>
        <v>4223.75824072672</v>
      </c>
      <c r="J267" s="2">
        <f t="shared" si="27"/>
        <v>4012.570328690384</v>
      </c>
      <c r="K267" s="2">
        <f t="shared" si="28"/>
        <v>5279.6978009084005</v>
      </c>
      <c r="L267" s="2">
        <f t="shared" si="29"/>
        <v>14255.184062452681</v>
      </c>
    </row>
    <row r="268" spans="1:12" x14ac:dyDescent="0.25">
      <c r="A268" t="s">
        <v>577</v>
      </c>
      <c r="B268" t="s">
        <v>49</v>
      </c>
      <c r="C268" t="s">
        <v>108</v>
      </c>
      <c r="E268">
        <v>2028</v>
      </c>
      <c r="F268" s="1">
        <v>109078.55656676801</v>
      </c>
      <c r="G268" s="2">
        <f t="shared" si="24"/>
        <v>20615.847191119152</v>
      </c>
      <c r="H268" s="2">
        <f t="shared" si="25"/>
        <v>4363.1422626707199</v>
      </c>
      <c r="I268" s="3">
        <f t="shared" si="26"/>
        <v>4363.1422626707199</v>
      </c>
      <c r="J268" s="2">
        <f t="shared" si="27"/>
        <v>4144.985149537184</v>
      </c>
      <c r="K268" s="2">
        <f t="shared" si="28"/>
        <v>5453.927828338401</v>
      </c>
      <c r="L268" s="2">
        <f t="shared" si="29"/>
        <v>14725.605136513681</v>
      </c>
    </row>
    <row r="269" spans="1:12" x14ac:dyDescent="0.25">
      <c r="A269" t="s">
        <v>577</v>
      </c>
      <c r="B269" t="s">
        <v>49</v>
      </c>
      <c r="C269" t="s">
        <v>108</v>
      </c>
      <c r="E269">
        <v>2029</v>
      </c>
      <c r="F269" s="1">
        <v>112678.14893347101</v>
      </c>
      <c r="G269" s="2">
        <f t="shared" si="24"/>
        <v>21296.170148426019</v>
      </c>
      <c r="H269" s="2">
        <f t="shared" si="25"/>
        <v>4507.1259573388406</v>
      </c>
      <c r="I269" s="3">
        <f t="shared" si="26"/>
        <v>4507.1259573388406</v>
      </c>
      <c r="J269" s="2">
        <f t="shared" si="27"/>
        <v>4281.7696594718982</v>
      </c>
      <c r="K269" s="2">
        <f t="shared" si="28"/>
        <v>5633.907446673551</v>
      </c>
      <c r="L269" s="2">
        <f t="shared" si="29"/>
        <v>15211.550106018587</v>
      </c>
    </row>
    <row r="270" spans="1:12" x14ac:dyDescent="0.25">
      <c r="A270" t="s">
        <v>577</v>
      </c>
      <c r="B270" t="s">
        <v>49</v>
      </c>
      <c r="C270" t="s">
        <v>108</v>
      </c>
      <c r="E270">
        <v>2030</v>
      </c>
      <c r="F270" s="1">
        <v>116396.527848276</v>
      </c>
      <c r="G270" s="2">
        <f t="shared" si="24"/>
        <v>21998.943763324161</v>
      </c>
      <c r="H270" s="2">
        <f t="shared" si="25"/>
        <v>4655.8611139310406</v>
      </c>
      <c r="I270" s="3">
        <f t="shared" si="26"/>
        <v>4655.8611139310406</v>
      </c>
      <c r="J270" s="2">
        <f t="shared" si="27"/>
        <v>4423.0680582344885</v>
      </c>
      <c r="K270" s="2">
        <f t="shared" si="28"/>
        <v>5819.8263924138009</v>
      </c>
      <c r="L270" s="2">
        <f t="shared" si="29"/>
        <v>15713.531259517262</v>
      </c>
    </row>
    <row r="271" spans="1:12" x14ac:dyDescent="0.25">
      <c r="A271" t="s">
        <v>577</v>
      </c>
      <c r="B271" t="s">
        <v>49</v>
      </c>
      <c r="C271" t="s">
        <v>108</v>
      </c>
      <c r="E271">
        <v>2031</v>
      </c>
      <c r="F271" s="1">
        <v>120237.613267269</v>
      </c>
      <c r="G271" s="2">
        <f t="shared" si="24"/>
        <v>22724.908907513836</v>
      </c>
      <c r="H271" s="2">
        <f t="shared" si="25"/>
        <v>4809.5045306907605</v>
      </c>
      <c r="I271" s="3">
        <f t="shared" si="26"/>
        <v>4809.5045306907605</v>
      </c>
      <c r="J271" s="2">
        <f t="shared" si="27"/>
        <v>4569.0293041562218</v>
      </c>
      <c r="K271" s="2">
        <f t="shared" si="28"/>
        <v>6011.8806633634504</v>
      </c>
      <c r="L271" s="2">
        <f t="shared" si="29"/>
        <v>16232.077791081316</v>
      </c>
    </row>
    <row r="272" spans="1:12" x14ac:dyDescent="0.25">
      <c r="A272" t="s">
        <v>577</v>
      </c>
      <c r="B272" t="s">
        <v>49</v>
      </c>
      <c r="C272" t="s">
        <v>108</v>
      </c>
      <c r="E272">
        <v>2032</v>
      </c>
      <c r="F272" s="1">
        <v>124205.454505089</v>
      </c>
      <c r="G272" s="2">
        <f t="shared" si="24"/>
        <v>23474.830901461821</v>
      </c>
      <c r="H272" s="2">
        <f t="shared" si="25"/>
        <v>4968.2181802035602</v>
      </c>
      <c r="I272" s="3">
        <f t="shared" si="26"/>
        <v>4968.2181802035602</v>
      </c>
      <c r="J272" s="2">
        <f t="shared" si="27"/>
        <v>4719.8072711933819</v>
      </c>
      <c r="K272" s="2">
        <f t="shared" si="28"/>
        <v>6210.2727252544501</v>
      </c>
      <c r="L272" s="2">
        <f t="shared" si="29"/>
        <v>16767.736358187016</v>
      </c>
    </row>
    <row r="273" spans="1:12" x14ac:dyDescent="0.25">
      <c r="A273" t="s">
        <v>577</v>
      </c>
      <c r="B273" t="s">
        <v>49</v>
      </c>
      <c r="C273" t="s">
        <v>108</v>
      </c>
      <c r="E273">
        <v>2033</v>
      </c>
      <c r="F273" s="1">
        <v>128304.234503757</v>
      </c>
      <c r="G273" s="2">
        <f t="shared" si="24"/>
        <v>24249.500321210075</v>
      </c>
      <c r="H273" s="2">
        <f t="shared" si="25"/>
        <v>5132.1693801502806</v>
      </c>
      <c r="I273" s="3">
        <f t="shared" si="26"/>
        <v>5132.1693801502806</v>
      </c>
      <c r="J273" s="2">
        <f t="shared" si="27"/>
        <v>4875.5609111427657</v>
      </c>
      <c r="K273" s="2">
        <f t="shared" si="28"/>
        <v>6415.2117251878508</v>
      </c>
      <c r="L273" s="2">
        <f t="shared" si="29"/>
        <v>17321.071658007197</v>
      </c>
    </row>
    <row r="274" spans="1:12" x14ac:dyDescent="0.25">
      <c r="A274" t="s">
        <v>577</v>
      </c>
      <c r="B274" t="s">
        <v>52</v>
      </c>
      <c r="C274" t="s">
        <v>135</v>
      </c>
      <c r="E274">
        <v>2026</v>
      </c>
      <c r="F274" s="1">
        <v>101294.69215476701</v>
      </c>
      <c r="G274" s="2">
        <f t="shared" si="24"/>
        <v>19144.696817250962</v>
      </c>
      <c r="H274" s="2">
        <f t="shared" si="25"/>
        <v>4051.7876861906802</v>
      </c>
      <c r="I274" s="3">
        <f t="shared" si="26"/>
        <v>4051.7876861906802</v>
      </c>
      <c r="J274" s="2">
        <f t="shared" si="27"/>
        <v>3849.1983018811461</v>
      </c>
      <c r="K274" s="2">
        <f t="shared" si="28"/>
        <v>5064.7346077383509</v>
      </c>
      <c r="L274" s="2">
        <f t="shared" si="29"/>
        <v>13674.783440893547</v>
      </c>
    </row>
    <row r="275" spans="1:12" x14ac:dyDescent="0.25">
      <c r="A275" t="s">
        <v>577</v>
      </c>
      <c r="B275" t="s">
        <v>52</v>
      </c>
      <c r="C275" t="s">
        <v>135</v>
      </c>
      <c r="E275">
        <v>2027</v>
      </c>
      <c r="F275" s="1">
        <v>104637.416995875</v>
      </c>
      <c r="G275" s="2">
        <f t="shared" si="24"/>
        <v>19776.471812220374</v>
      </c>
      <c r="H275" s="2">
        <f t="shared" si="25"/>
        <v>4185.4966798349997</v>
      </c>
      <c r="I275" s="3">
        <f t="shared" si="26"/>
        <v>4185.4966798349997</v>
      </c>
      <c r="J275" s="2">
        <f t="shared" si="27"/>
        <v>3976.2218458432499</v>
      </c>
      <c r="K275" s="2">
        <f t="shared" si="28"/>
        <v>5231.8708497937505</v>
      </c>
      <c r="L275" s="2">
        <f t="shared" si="29"/>
        <v>14126.051294443127</v>
      </c>
    </row>
    <row r="276" spans="1:12" x14ac:dyDescent="0.25">
      <c r="A276" t="s">
        <v>577</v>
      </c>
      <c r="B276" t="s">
        <v>52</v>
      </c>
      <c r="C276" t="s">
        <v>135</v>
      </c>
      <c r="E276">
        <v>2028</v>
      </c>
      <c r="F276" s="1">
        <v>108090.451756739</v>
      </c>
      <c r="G276" s="2">
        <f t="shared" si="24"/>
        <v>20429.095382023672</v>
      </c>
      <c r="H276" s="2">
        <f t="shared" si="25"/>
        <v>4323.6180702695601</v>
      </c>
      <c r="I276" s="3">
        <f t="shared" si="26"/>
        <v>4323.6180702695601</v>
      </c>
      <c r="J276" s="2">
        <f t="shared" si="27"/>
        <v>4107.4371667560818</v>
      </c>
      <c r="K276" s="2">
        <f t="shared" si="28"/>
        <v>5404.5225878369502</v>
      </c>
      <c r="L276" s="2">
        <f t="shared" si="29"/>
        <v>14592.210987159766</v>
      </c>
    </row>
    <row r="277" spans="1:12" x14ac:dyDescent="0.25">
      <c r="A277" t="s">
        <v>577</v>
      </c>
      <c r="B277" t="s">
        <v>52</v>
      </c>
      <c r="C277" t="s">
        <v>135</v>
      </c>
      <c r="E277">
        <v>2029</v>
      </c>
      <c r="F277" s="1">
        <v>111657.436664711</v>
      </c>
      <c r="G277" s="2">
        <f t="shared" si="24"/>
        <v>21103.25552963038</v>
      </c>
      <c r="H277" s="2">
        <f t="shared" si="25"/>
        <v>4466.2974665884403</v>
      </c>
      <c r="I277" s="3">
        <f t="shared" si="26"/>
        <v>4466.2974665884403</v>
      </c>
      <c r="J277" s="2">
        <f t="shared" si="27"/>
        <v>4242.9825932590174</v>
      </c>
      <c r="K277" s="2">
        <f t="shared" si="28"/>
        <v>5582.8718332355502</v>
      </c>
      <c r="L277" s="2">
        <f t="shared" si="29"/>
        <v>15073.753949735987</v>
      </c>
    </row>
    <row r="278" spans="1:12" x14ac:dyDescent="0.25">
      <c r="A278" t="s">
        <v>577</v>
      </c>
      <c r="B278" t="s">
        <v>52</v>
      </c>
      <c r="C278" t="s">
        <v>135</v>
      </c>
      <c r="E278">
        <v>2030</v>
      </c>
      <c r="F278" s="1">
        <v>115342.132074646</v>
      </c>
      <c r="G278" s="2">
        <f t="shared" si="24"/>
        <v>21799.66296210809</v>
      </c>
      <c r="H278" s="2">
        <f t="shared" si="25"/>
        <v>4613.6852829858399</v>
      </c>
      <c r="I278" s="3">
        <f t="shared" si="26"/>
        <v>4613.6852829858399</v>
      </c>
      <c r="J278" s="2">
        <f t="shared" si="27"/>
        <v>4383.0010188365477</v>
      </c>
      <c r="K278" s="2">
        <f t="shared" si="28"/>
        <v>5767.1066037322998</v>
      </c>
      <c r="L278" s="2">
        <f t="shared" si="29"/>
        <v>15571.187830077211</v>
      </c>
    </row>
    <row r="279" spans="1:12" x14ac:dyDescent="0.25">
      <c r="A279" t="s">
        <v>577</v>
      </c>
      <c r="B279" t="s">
        <v>52</v>
      </c>
      <c r="C279" t="s">
        <v>135</v>
      </c>
      <c r="E279">
        <v>2031</v>
      </c>
      <c r="F279" s="1">
        <v>119148.42243311</v>
      </c>
      <c r="G279" s="2">
        <f t="shared" si="24"/>
        <v>22519.051839857784</v>
      </c>
      <c r="H279" s="2">
        <f t="shared" si="25"/>
        <v>4765.9368973244</v>
      </c>
      <c r="I279" s="3">
        <f t="shared" si="26"/>
        <v>4765.9368973244</v>
      </c>
      <c r="J279" s="2">
        <f t="shared" si="27"/>
        <v>4527.6400524581795</v>
      </c>
      <c r="K279" s="2">
        <f t="shared" si="28"/>
        <v>5957.4211216555004</v>
      </c>
      <c r="L279" s="2">
        <f t="shared" si="29"/>
        <v>16085.037028469851</v>
      </c>
    </row>
    <row r="280" spans="1:12" x14ac:dyDescent="0.25">
      <c r="A280" t="s">
        <v>577</v>
      </c>
      <c r="B280" t="s">
        <v>52</v>
      </c>
      <c r="C280" t="s">
        <v>135</v>
      </c>
      <c r="E280">
        <v>2032</v>
      </c>
      <c r="F280" s="1">
        <v>123080.32037340201</v>
      </c>
      <c r="G280" s="2">
        <f t="shared" si="24"/>
        <v>23262.180550572979</v>
      </c>
      <c r="H280" s="2">
        <f t="shared" si="25"/>
        <v>4923.2128149360806</v>
      </c>
      <c r="I280" s="3">
        <f t="shared" si="26"/>
        <v>4923.2128149360806</v>
      </c>
      <c r="J280" s="2">
        <f t="shared" si="27"/>
        <v>4677.0521741892762</v>
      </c>
      <c r="K280" s="2">
        <f t="shared" si="28"/>
        <v>6154.0160186701005</v>
      </c>
      <c r="L280" s="2">
        <f t="shared" si="29"/>
        <v>16615.843250409271</v>
      </c>
    </row>
    <row r="281" spans="1:12" x14ac:dyDescent="0.25">
      <c r="A281" t="s">
        <v>577</v>
      </c>
      <c r="B281" t="s">
        <v>52</v>
      </c>
      <c r="C281" t="s">
        <v>135</v>
      </c>
      <c r="E281">
        <v>2033</v>
      </c>
      <c r="F281" s="1">
        <v>127141.970945725</v>
      </c>
      <c r="G281" s="2">
        <f t="shared" si="24"/>
        <v>24029.832508742023</v>
      </c>
      <c r="H281" s="2">
        <f t="shared" si="25"/>
        <v>5085.6788378290003</v>
      </c>
      <c r="I281" s="3">
        <f t="shared" si="26"/>
        <v>5085.6788378290003</v>
      </c>
      <c r="J281" s="2">
        <f t="shared" si="27"/>
        <v>4831.3948959375502</v>
      </c>
      <c r="K281" s="2">
        <f t="shared" si="28"/>
        <v>6357.0985472862503</v>
      </c>
      <c r="L281" s="2">
        <f t="shared" si="29"/>
        <v>17164.166077672875</v>
      </c>
    </row>
    <row r="282" spans="1:12" x14ac:dyDescent="0.25">
      <c r="A282" t="s">
        <v>577</v>
      </c>
      <c r="B282" t="s">
        <v>54</v>
      </c>
      <c r="C282" t="s">
        <v>318</v>
      </c>
      <c r="E282">
        <v>2026</v>
      </c>
      <c r="F282" s="1">
        <v>397443.75021910202</v>
      </c>
      <c r="G282" s="2">
        <f t="shared" si="24"/>
        <v>75116.868791410277</v>
      </c>
      <c r="H282" s="2">
        <f t="shared" si="25"/>
        <v>15897.750008764082</v>
      </c>
      <c r="I282" s="3">
        <f t="shared" si="26"/>
        <v>15897.750008764082</v>
      </c>
      <c r="J282" s="2">
        <f t="shared" si="27"/>
        <v>15102.862508325876</v>
      </c>
      <c r="K282" s="2">
        <f t="shared" si="28"/>
        <v>19872.187510955104</v>
      </c>
      <c r="L282" s="2">
        <f t="shared" si="29"/>
        <v>53654.906279578776</v>
      </c>
    </row>
    <row r="283" spans="1:12" x14ac:dyDescent="0.25">
      <c r="A283" t="s">
        <v>577</v>
      </c>
      <c r="B283" t="s">
        <v>54</v>
      </c>
      <c r="C283" t="s">
        <v>318</v>
      </c>
      <c r="E283">
        <v>2027</v>
      </c>
      <c r="F283" s="1">
        <v>410559.39397633303</v>
      </c>
      <c r="G283" s="2">
        <f t="shared" si="24"/>
        <v>77595.725461526934</v>
      </c>
      <c r="H283" s="2">
        <f t="shared" si="25"/>
        <v>16422.375759053321</v>
      </c>
      <c r="I283" s="3">
        <f t="shared" si="26"/>
        <v>16422.375759053321</v>
      </c>
      <c r="J283" s="2">
        <f t="shared" si="27"/>
        <v>15601.256971100654</v>
      </c>
      <c r="K283" s="2">
        <f t="shared" si="28"/>
        <v>20527.969698816654</v>
      </c>
      <c r="L283" s="2">
        <f t="shared" si="29"/>
        <v>55425.518186804962</v>
      </c>
    </row>
    <row r="284" spans="1:12" x14ac:dyDescent="0.25">
      <c r="A284" t="s">
        <v>577</v>
      </c>
      <c r="B284" t="s">
        <v>54</v>
      </c>
      <c r="C284" t="s">
        <v>318</v>
      </c>
      <c r="E284">
        <v>2028</v>
      </c>
      <c r="F284" s="1">
        <v>424107.85397755197</v>
      </c>
      <c r="G284" s="2">
        <f t="shared" si="24"/>
        <v>80156.384401757314</v>
      </c>
      <c r="H284" s="2">
        <f t="shared" si="25"/>
        <v>16964.314159102079</v>
      </c>
      <c r="I284" s="3">
        <f t="shared" si="26"/>
        <v>16964.314159102079</v>
      </c>
      <c r="J284" s="2">
        <f t="shared" si="27"/>
        <v>16116.098451146974</v>
      </c>
      <c r="K284" s="2">
        <f t="shared" si="28"/>
        <v>21205.3926988776</v>
      </c>
      <c r="L284" s="2">
        <f t="shared" si="29"/>
        <v>57254.560286969521</v>
      </c>
    </row>
    <row r="285" spans="1:12" x14ac:dyDescent="0.25">
      <c r="A285" t="s">
        <v>577</v>
      </c>
      <c r="B285" t="s">
        <v>54</v>
      </c>
      <c r="C285" t="s">
        <v>318</v>
      </c>
      <c r="E285">
        <v>2029</v>
      </c>
      <c r="F285" s="1">
        <v>438103.41315881099</v>
      </c>
      <c r="G285" s="2">
        <f t="shared" si="24"/>
        <v>82801.545087015271</v>
      </c>
      <c r="H285" s="2">
        <f t="shared" si="25"/>
        <v>17524.136526352439</v>
      </c>
      <c r="I285" s="3">
        <f t="shared" si="26"/>
        <v>17524.136526352439</v>
      </c>
      <c r="J285" s="2">
        <f t="shared" si="27"/>
        <v>16647.929700034816</v>
      </c>
      <c r="K285" s="2">
        <f t="shared" si="28"/>
        <v>21905.170657940551</v>
      </c>
      <c r="L285" s="2">
        <f t="shared" si="29"/>
        <v>59143.96077643949</v>
      </c>
    </row>
    <row r="286" spans="1:12" x14ac:dyDescent="0.25">
      <c r="A286" t="s">
        <v>577</v>
      </c>
      <c r="B286" t="s">
        <v>54</v>
      </c>
      <c r="C286" t="s">
        <v>318</v>
      </c>
      <c r="E286">
        <v>2030</v>
      </c>
      <c r="F286" s="1">
        <v>452560.82579305198</v>
      </c>
      <c r="G286" s="2">
        <f t="shared" si="24"/>
        <v>85533.996074886818</v>
      </c>
      <c r="H286" s="2">
        <f t="shared" si="25"/>
        <v>18102.433031722081</v>
      </c>
      <c r="I286" s="3">
        <f t="shared" si="26"/>
        <v>18102.433031722081</v>
      </c>
      <c r="J286" s="2">
        <f t="shared" si="27"/>
        <v>17197.311380135976</v>
      </c>
      <c r="K286" s="2">
        <f t="shared" si="28"/>
        <v>22628.0412896526</v>
      </c>
      <c r="L286" s="2">
        <f t="shared" si="29"/>
        <v>61095.711482062019</v>
      </c>
    </row>
    <row r="287" spans="1:12" x14ac:dyDescent="0.25">
      <c r="A287" t="s">
        <v>577</v>
      </c>
      <c r="B287" t="s">
        <v>54</v>
      </c>
      <c r="C287" t="s">
        <v>318</v>
      </c>
      <c r="E287">
        <v>2031</v>
      </c>
      <c r="F287" s="1">
        <v>467495.33304422197</v>
      </c>
      <c r="G287" s="2">
        <f t="shared" si="24"/>
        <v>88356.617945357953</v>
      </c>
      <c r="H287" s="2">
        <f t="shared" si="25"/>
        <v>18699.813321768881</v>
      </c>
      <c r="I287" s="3">
        <f t="shared" si="26"/>
        <v>18699.813321768881</v>
      </c>
      <c r="J287" s="2">
        <f t="shared" si="27"/>
        <v>17764.822655680433</v>
      </c>
      <c r="K287" s="2">
        <f t="shared" si="28"/>
        <v>23374.766652211099</v>
      </c>
      <c r="L287" s="2">
        <f t="shared" si="29"/>
        <v>63111.869960969969</v>
      </c>
    </row>
    <row r="288" spans="1:12" x14ac:dyDescent="0.25">
      <c r="A288" t="s">
        <v>577</v>
      </c>
      <c r="B288" t="s">
        <v>54</v>
      </c>
      <c r="C288" t="s">
        <v>318</v>
      </c>
      <c r="E288">
        <v>2032</v>
      </c>
      <c r="F288" s="1">
        <v>482922.67903468199</v>
      </c>
      <c r="G288" s="2">
        <f t="shared" si="24"/>
        <v>91272.386337554883</v>
      </c>
      <c r="H288" s="2">
        <f t="shared" si="25"/>
        <v>19316.90716138728</v>
      </c>
      <c r="I288" s="3">
        <f t="shared" si="26"/>
        <v>19316.90716138728</v>
      </c>
      <c r="J288" s="2">
        <f t="shared" si="27"/>
        <v>18351.061803317916</v>
      </c>
      <c r="K288" s="2">
        <f t="shared" si="28"/>
        <v>24146.1339517341</v>
      </c>
      <c r="L288" s="2">
        <f t="shared" si="29"/>
        <v>65194.561669682073</v>
      </c>
    </row>
    <row r="289" spans="1:12" x14ac:dyDescent="0.25">
      <c r="A289" t="s">
        <v>577</v>
      </c>
      <c r="B289" t="s">
        <v>54</v>
      </c>
      <c r="C289" t="s">
        <v>318</v>
      </c>
      <c r="E289">
        <v>2033</v>
      </c>
      <c r="F289" s="1">
        <v>498859.12744282599</v>
      </c>
      <c r="G289" s="2">
        <f t="shared" si="24"/>
        <v>94284.375086694097</v>
      </c>
      <c r="H289" s="2">
        <f t="shared" si="25"/>
        <v>19954.365097713042</v>
      </c>
      <c r="I289" s="3">
        <f t="shared" si="26"/>
        <v>19954.365097713042</v>
      </c>
      <c r="J289" s="2">
        <f t="shared" si="27"/>
        <v>18956.646842827387</v>
      </c>
      <c r="K289" s="2">
        <f t="shared" si="28"/>
        <v>24942.9563721413</v>
      </c>
      <c r="L289" s="2">
        <f t="shared" si="29"/>
        <v>67345.982204781511</v>
      </c>
    </row>
    <row r="290" spans="1:12" x14ac:dyDescent="0.25">
      <c r="A290" t="s">
        <v>577</v>
      </c>
      <c r="B290" t="s">
        <v>56</v>
      </c>
      <c r="C290" t="s">
        <v>377</v>
      </c>
      <c r="E290">
        <v>2026</v>
      </c>
      <c r="F290" s="1">
        <v>134324.33101235601</v>
      </c>
      <c r="G290" s="2">
        <f t="shared" si="24"/>
        <v>25387.298561335287</v>
      </c>
      <c r="H290" s="2">
        <f t="shared" si="25"/>
        <v>5372.9732404942406</v>
      </c>
      <c r="I290" s="3">
        <f t="shared" si="26"/>
        <v>5372.9732404942406</v>
      </c>
      <c r="J290" s="2">
        <f t="shared" si="27"/>
        <v>5104.3245784695282</v>
      </c>
      <c r="K290" s="2">
        <f t="shared" si="28"/>
        <v>6716.2165506178007</v>
      </c>
      <c r="L290" s="2">
        <f t="shared" si="29"/>
        <v>18133.784686668063</v>
      </c>
    </row>
    <row r="291" spans="1:12" x14ac:dyDescent="0.25">
      <c r="A291" t="s">
        <v>577</v>
      </c>
      <c r="B291" t="s">
        <v>56</v>
      </c>
      <c r="C291" t="s">
        <v>377</v>
      </c>
      <c r="E291">
        <v>2027</v>
      </c>
      <c r="F291" s="1">
        <v>138757.03393576399</v>
      </c>
      <c r="G291" s="2">
        <f t="shared" si="24"/>
        <v>26225.079413859392</v>
      </c>
      <c r="H291" s="2">
        <f t="shared" si="25"/>
        <v>5550.2813574305601</v>
      </c>
      <c r="I291" s="3">
        <f t="shared" si="26"/>
        <v>5550.2813574305601</v>
      </c>
      <c r="J291" s="2">
        <f t="shared" si="27"/>
        <v>5272.7672895590313</v>
      </c>
      <c r="K291" s="2">
        <f t="shared" si="28"/>
        <v>6937.8516967881997</v>
      </c>
      <c r="L291" s="2">
        <f t="shared" si="29"/>
        <v>18732.199581328139</v>
      </c>
    </row>
    <row r="292" spans="1:12" x14ac:dyDescent="0.25">
      <c r="A292" t="s">
        <v>577</v>
      </c>
      <c r="B292" t="s">
        <v>56</v>
      </c>
      <c r="C292" t="s">
        <v>377</v>
      </c>
      <c r="E292">
        <v>2028</v>
      </c>
      <c r="F292" s="1">
        <v>143336.016055644</v>
      </c>
      <c r="G292" s="2">
        <f t="shared" si="24"/>
        <v>27090.507034516711</v>
      </c>
      <c r="H292" s="2">
        <f t="shared" si="25"/>
        <v>5733.4406422257598</v>
      </c>
      <c r="I292" s="3">
        <f t="shared" si="26"/>
        <v>5733.4406422257598</v>
      </c>
      <c r="J292" s="2">
        <f t="shared" si="27"/>
        <v>5446.7686101144718</v>
      </c>
      <c r="K292" s="2">
        <f t="shared" si="28"/>
        <v>7166.8008027821998</v>
      </c>
      <c r="L292" s="2">
        <f t="shared" si="29"/>
        <v>19350.362167511939</v>
      </c>
    </row>
    <row r="293" spans="1:12" x14ac:dyDescent="0.25">
      <c r="A293" t="s">
        <v>577</v>
      </c>
      <c r="B293" t="s">
        <v>56</v>
      </c>
      <c r="C293" t="s">
        <v>377</v>
      </c>
      <c r="E293">
        <v>2029</v>
      </c>
      <c r="F293" s="1">
        <v>148066.10458548099</v>
      </c>
      <c r="G293" s="2">
        <f t="shared" si="24"/>
        <v>27984.493766655902</v>
      </c>
      <c r="H293" s="2">
        <f t="shared" si="25"/>
        <v>5922.6441834192401</v>
      </c>
      <c r="I293" s="3">
        <f t="shared" si="26"/>
        <v>5922.6441834192401</v>
      </c>
      <c r="J293" s="2">
        <f t="shared" si="27"/>
        <v>5626.5119742482775</v>
      </c>
      <c r="K293" s="2">
        <f t="shared" si="28"/>
        <v>7403.3052292740504</v>
      </c>
      <c r="L293" s="2">
        <f t="shared" si="29"/>
        <v>19988.924119039937</v>
      </c>
    </row>
    <row r="294" spans="1:12" x14ac:dyDescent="0.25">
      <c r="A294" t="s">
        <v>577</v>
      </c>
      <c r="B294" t="s">
        <v>56</v>
      </c>
      <c r="C294" t="s">
        <v>377</v>
      </c>
      <c r="E294">
        <v>2030</v>
      </c>
      <c r="F294" s="1">
        <v>152952.28603680199</v>
      </c>
      <c r="G294" s="2">
        <f t="shared" si="24"/>
        <v>28907.982060955572</v>
      </c>
      <c r="H294" s="2">
        <f t="shared" si="25"/>
        <v>6118.0914414720801</v>
      </c>
      <c r="I294" s="3">
        <f t="shared" si="26"/>
        <v>6118.0914414720801</v>
      </c>
      <c r="J294" s="2">
        <f t="shared" si="27"/>
        <v>5812.1868693984752</v>
      </c>
      <c r="K294" s="2">
        <f t="shared" si="28"/>
        <v>7647.6143018400999</v>
      </c>
      <c r="L294" s="2">
        <f t="shared" si="29"/>
        <v>20648.558614968271</v>
      </c>
    </row>
    <row r="295" spans="1:12" x14ac:dyDescent="0.25">
      <c r="A295" t="s">
        <v>577</v>
      </c>
      <c r="B295" t="s">
        <v>56</v>
      </c>
      <c r="C295" t="s">
        <v>377</v>
      </c>
      <c r="E295">
        <v>2031</v>
      </c>
      <c r="F295" s="1">
        <v>157999.711476016</v>
      </c>
      <c r="G295" s="2">
        <f t="shared" si="24"/>
        <v>29861.94546896702</v>
      </c>
      <c r="H295" s="2">
        <f t="shared" si="25"/>
        <v>6319.98845904064</v>
      </c>
      <c r="I295" s="3">
        <f t="shared" si="26"/>
        <v>6319.98845904064</v>
      </c>
      <c r="J295" s="2">
        <f t="shared" si="27"/>
        <v>6003.9890360886084</v>
      </c>
      <c r="K295" s="2">
        <f t="shared" si="28"/>
        <v>7899.9855738008009</v>
      </c>
      <c r="L295" s="2">
        <f t="shared" si="29"/>
        <v>21329.961049262161</v>
      </c>
    </row>
    <row r="296" spans="1:12" x14ac:dyDescent="0.25">
      <c r="A296" t="s">
        <v>577</v>
      </c>
      <c r="B296" t="s">
        <v>56</v>
      </c>
      <c r="C296" t="s">
        <v>377</v>
      </c>
      <c r="E296">
        <v>2032</v>
      </c>
      <c r="F296" s="1">
        <v>163213.70195472499</v>
      </c>
      <c r="G296" s="2">
        <f t="shared" si="24"/>
        <v>30847.389669443019</v>
      </c>
      <c r="H296" s="2">
        <f t="shared" si="25"/>
        <v>6528.5480781890001</v>
      </c>
      <c r="I296" s="3">
        <f t="shared" si="26"/>
        <v>6528.5480781890001</v>
      </c>
      <c r="J296" s="2">
        <f t="shared" si="27"/>
        <v>6202.1206742795493</v>
      </c>
      <c r="K296" s="2">
        <f t="shared" si="28"/>
        <v>8160.6850977362501</v>
      </c>
      <c r="L296" s="2">
        <f t="shared" si="29"/>
        <v>22033.849763887876</v>
      </c>
    </row>
    <row r="297" spans="1:12" x14ac:dyDescent="0.25">
      <c r="A297" t="s">
        <v>577</v>
      </c>
      <c r="B297" t="s">
        <v>56</v>
      </c>
      <c r="C297" t="s">
        <v>377</v>
      </c>
      <c r="E297">
        <v>2033</v>
      </c>
      <c r="F297" s="2">
        <v>168599.75411923099</v>
      </c>
      <c r="G297" s="2">
        <f t="shared" si="24"/>
        <v>31865.353528534655</v>
      </c>
      <c r="H297" s="2">
        <f t="shared" si="25"/>
        <v>6743.9901647692395</v>
      </c>
      <c r="I297" s="3">
        <f t="shared" si="26"/>
        <v>6743.9901647692395</v>
      </c>
      <c r="J297" s="2">
        <f t="shared" si="27"/>
        <v>6406.7906565307776</v>
      </c>
      <c r="K297" s="2">
        <f t="shared" si="28"/>
        <v>8429.9877059615501</v>
      </c>
      <c r="L297" s="2">
        <f t="shared" si="29"/>
        <v>22760.966806096185</v>
      </c>
    </row>
    <row r="298" spans="1:12" x14ac:dyDescent="0.25">
      <c r="A298" t="s">
        <v>577</v>
      </c>
      <c r="B298" t="s">
        <v>54</v>
      </c>
      <c r="C298" t="s">
        <v>469</v>
      </c>
      <c r="E298">
        <v>2026</v>
      </c>
      <c r="F298" s="1">
        <v>107392.403310647</v>
      </c>
      <c r="G298" s="2">
        <f t="shared" si="24"/>
        <v>20297.16422571228</v>
      </c>
      <c r="H298" s="2">
        <f t="shared" si="25"/>
        <v>4295.69613242588</v>
      </c>
      <c r="I298" s="3">
        <f t="shared" si="26"/>
        <v>4295.69613242588</v>
      </c>
      <c r="J298" s="2">
        <f t="shared" si="27"/>
        <v>4080.9113258045859</v>
      </c>
      <c r="K298" s="2">
        <f t="shared" si="28"/>
        <v>5369.6201655323503</v>
      </c>
      <c r="L298" s="2">
        <f t="shared" si="29"/>
        <v>14497.974446937345</v>
      </c>
    </row>
    <row r="299" spans="1:12" x14ac:dyDescent="0.25">
      <c r="A299" t="s">
        <v>577</v>
      </c>
      <c r="B299" t="s">
        <v>54</v>
      </c>
      <c r="C299" t="s">
        <v>469</v>
      </c>
      <c r="E299">
        <v>2027</v>
      </c>
      <c r="F299" s="1">
        <v>110936.352619898</v>
      </c>
      <c r="G299" s="2">
        <f t="shared" si="24"/>
        <v>20966.97064516072</v>
      </c>
      <c r="H299" s="2">
        <f t="shared" si="25"/>
        <v>4437.4541047959201</v>
      </c>
      <c r="I299" s="3">
        <f t="shared" si="26"/>
        <v>4437.4541047959201</v>
      </c>
      <c r="J299" s="2">
        <f t="shared" si="27"/>
        <v>4215.5813995561239</v>
      </c>
      <c r="K299" s="2">
        <f t="shared" si="28"/>
        <v>5546.8176309949004</v>
      </c>
      <c r="L299" s="2">
        <f t="shared" si="29"/>
        <v>14976.40760368623</v>
      </c>
    </row>
    <row r="300" spans="1:12" x14ac:dyDescent="0.25">
      <c r="A300" t="s">
        <v>577</v>
      </c>
      <c r="B300" t="s">
        <v>54</v>
      </c>
      <c r="C300" t="s">
        <v>469</v>
      </c>
      <c r="E300">
        <v>2028</v>
      </c>
      <c r="F300" s="1">
        <v>114597.252256355</v>
      </c>
      <c r="G300" s="2">
        <f t="shared" si="24"/>
        <v>21658.880676451092</v>
      </c>
      <c r="H300" s="2">
        <f t="shared" si="25"/>
        <v>4583.8900902542</v>
      </c>
      <c r="I300" s="3">
        <f t="shared" si="26"/>
        <v>4583.8900902542</v>
      </c>
      <c r="J300" s="2">
        <f t="shared" si="27"/>
        <v>4354.6955857414896</v>
      </c>
      <c r="K300" s="2">
        <f t="shared" si="28"/>
        <v>5729.8626128177502</v>
      </c>
      <c r="L300" s="2">
        <f t="shared" si="29"/>
        <v>15470.629054607925</v>
      </c>
    </row>
    <row r="301" spans="1:12" x14ac:dyDescent="0.25">
      <c r="A301" t="s">
        <v>577</v>
      </c>
      <c r="B301" t="s">
        <v>54</v>
      </c>
      <c r="C301" t="s">
        <v>469</v>
      </c>
      <c r="E301">
        <v>2029</v>
      </c>
      <c r="F301" s="1">
        <v>118378.961580815</v>
      </c>
      <c r="G301" s="2">
        <f t="shared" si="24"/>
        <v>22373.623738774033</v>
      </c>
      <c r="H301" s="2">
        <f t="shared" si="25"/>
        <v>4735.1584632326003</v>
      </c>
      <c r="I301" s="3">
        <f t="shared" si="26"/>
        <v>4735.1584632326003</v>
      </c>
      <c r="J301" s="2">
        <f t="shared" si="27"/>
        <v>4498.4005400709702</v>
      </c>
      <c r="K301" s="2">
        <f t="shared" si="28"/>
        <v>5918.9480790407506</v>
      </c>
      <c r="L301" s="2">
        <f t="shared" si="29"/>
        <v>15981.159813410026</v>
      </c>
    </row>
    <row r="302" spans="1:12" x14ac:dyDescent="0.25">
      <c r="A302" t="s">
        <v>577</v>
      </c>
      <c r="B302" t="s">
        <v>54</v>
      </c>
      <c r="C302" t="s">
        <v>469</v>
      </c>
      <c r="E302">
        <v>2030</v>
      </c>
      <c r="F302" s="1">
        <v>122285.467312982</v>
      </c>
      <c r="G302" s="2">
        <f t="shared" si="24"/>
        <v>23111.953322153593</v>
      </c>
      <c r="H302" s="2">
        <f t="shared" si="25"/>
        <v>4891.4186925192798</v>
      </c>
      <c r="I302" s="3">
        <f t="shared" si="26"/>
        <v>4891.4186925192798</v>
      </c>
      <c r="J302" s="2">
        <f t="shared" si="27"/>
        <v>4646.8477578933162</v>
      </c>
      <c r="K302" s="2">
        <f t="shared" si="28"/>
        <v>6114.2733656491</v>
      </c>
      <c r="L302" s="2">
        <f t="shared" si="29"/>
        <v>16508.538087252571</v>
      </c>
    </row>
    <row r="303" spans="1:12" x14ac:dyDescent="0.25">
      <c r="A303" t="s">
        <v>577</v>
      </c>
      <c r="B303" t="s">
        <v>54</v>
      </c>
      <c r="C303" t="s">
        <v>469</v>
      </c>
      <c r="E303">
        <v>2031</v>
      </c>
      <c r="F303" s="1">
        <v>126320.88773431</v>
      </c>
      <c r="G303" s="2">
        <f t="shared" si="24"/>
        <v>23874.647781784592</v>
      </c>
      <c r="H303" s="2">
        <f t="shared" si="25"/>
        <v>5052.8355093724003</v>
      </c>
      <c r="I303" s="3">
        <f t="shared" si="26"/>
        <v>5052.8355093724003</v>
      </c>
      <c r="J303" s="2">
        <f t="shared" si="27"/>
        <v>4800.1937339037804</v>
      </c>
      <c r="K303" s="2">
        <f t="shared" si="28"/>
        <v>6316.0443867155009</v>
      </c>
      <c r="L303" s="2">
        <f t="shared" si="29"/>
        <v>17053.319844131853</v>
      </c>
    </row>
    <row r="304" spans="1:12" x14ac:dyDescent="0.25">
      <c r="A304" t="s">
        <v>577</v>
      </c>
      <c r="B304" t="s">
        <v>54</v>
      </c>
      <c r="C304" t="s">
        <v>469</v>
      </c>
      <c r="E304">
        <v>2032</v>
      </c>
      <c r="F304" s="1">
        <v>130489.477029542</v>
      </c>
      <c r="G304" s="2">
        <f t="shared" si="24"/>
        <v>24662.511158583435</v>
      </c>
      <c r="H304" s="2">
        <f t="shared" si="25"/>
        <v>5219.5790811816805</v>
      </c>
      <c r="I304" s="3">
        <f t="shared" si="26"/>
        <v>5219.5790811816805</v>
      </c>
      <c r="J304" s="2">
        <f t="shared" si="27"/>
        <v>4958.6001271225959</v>
      </c>
      <c r="K304" s="2">
        <f t="shared" si="28"/>
        <v>6524.4738514771007</v>
      </c>
      <c r="L304" s="2">
        <f t="shared" si="29"/>
        <v>17616.079398988171</v>
      </c>
    </row>
    <row r="305" spans="1:12" x14ac:dyDescent="0.25">
      <c r="A305" t="s">
        <v>577</v>
      </c>
      <c r="B305" t="s">
        <v>54</v>
      </c>
      <c r="C305" t="s">
        <v>469</v>
      </c>
      <c r="E305">
        <v>2033</v>
      </c>
      <c r="F305" s="1">
        <v>134795.62977151701</v>
      </c>
      <c r="G305" s="2">
        <f t="shared" si="24"/>
        <v>25476.374026816709</v>
      </c>
      <c r="H305" s="2">
        <f t="shared" si="25"/>
        <v>5391.8251908606808</v>
      </c>
      <c r="I305" s="3">
        <f t="shared" si="26"/>
        <v>5391.8251908606808</v>
      </c>
      <c r="J305" s="2">
        <f t="shared" si="27"/>
        <v>5122.2339313176462</v>
      </c>
      <c r="K305" s="2">
        <f t="shared" si="28"/>
        <v>6739.7814885758507</v>
      </c>
      <c r="L305" s="2">
        <f t="shared" si="29"/>
        <v>18197.410019154799</v>
      </c>
    </row>
    <row r="306" spans="1:12" x14ac:dyDescent="0.25">
      <c r="A306" t="s">
        <v>577</v>
      </c>
      <c r="B306" t="s">
        <v>94</v>
      </c>
      <c r="C306" t="s">
        <v>336</v>
      </c>
      <c r="E306">
        <v>2026</v>
      </c>
      <c r="F306" s="1">
        <v>128571.54986359501</v>
      </c>
      <c r="G306" s="2">
        <f t="shared" si="24"/>
        <v>24300.022924219455</v>
      </c>
      <c r="H306" s="2">
        <f t="shared" si="25"/>
        <v>5142.8619945438004</v>
      </c>
      <c r="I306" s="3">
        <f t="shared" si="26"/>
        <v>5142.8619945438004</v>
      </c>
      <c r="J306" s="2">
        <f t="shared" si="27"/>
        <v>4885.7188948166104</v>
      </c>
      <c r="K306" s="2">
        <f t="shared" si="28"/>
        <v>6428.5774931797505</v>
      </c>
      <c r="L306" s="2">
        <f t="shared" si="29"/>
        <v>17357.159231585327</v>
      </c>
    </row>
    <row r="307" spans="1:12" x14ac:dyDescent="0.25">
      <c r="A307" t="s">
        <v>577</v>
      </c>
      <c r="B307" t="s">
        <v>94</v>
      </c>
      <c r="C307" t="s">
        <v>336</v>
      </c>
      <c r="E307">
        <v>2027</v>
      </c>
      <c r="F307" s="1">
        <v>132814.41100909401</v>
      </c>
      <c r="G307" s="2">
        <f t="shared" si="24"/>
        <v>25101.923680718766</v>
      </c>
      <c r="H307" s="2">
        <f t="shared" si="25"/>
        <v>5312.5764403637604</v>
      </c>
      <c r="I307" s="3">
        <f t="shared" si="26"/>
        <v>5312.5764403637604</v>
      </c>
      <c r="J307" s="2">
        <f t="shared" si="27"/>
        <v>5046.9476183455718</v>
      </c>
      <c r="K307" s="2">
        <f t="shared" si="28"/>
        <v>6640.720550454701</v>
      </c>
      <c r="L307" s="2">
        <f t="shared" si="29"/>
        <v>17929.945486227691</v>
      </c>
    </row>
    <row r="308" spans="1:12" x14ac:dyDescent="0.25">
      <c r="A308" t="s">
        <v>577</v>
      </c>
      <c r="B308" t="s">
        <v>94</v>
      </c>
      <c r="C308" t="s">
        <v>336</v>
      </c>
      <c r="E308">
        <v>2028</v>
      </c>
      <c r="F308" s="1">
        <v>137197.28657239399</v>
      </c>
      <c r="G308" s="2">
        <f t="shared" si="24"/>
        <v>25930.28716218246</v>
      </c>
      <c r="H308" s="2">
        <f t="shared" si="25"/>
        <v>5487.89146289576</v>
      </c>
      <c r="I308" s="3">
        <f t="shared" si="26"/>
        <v>5487.89146289576</v>
      </c>
      <c r="J308" s="2">
        <f t="shared" si="27"/>
        <v>5213.4968897509716</v>
      </c>
      <c r="K308" s="2">
        <f t="shared" si="28"/>
        <v>6859.8643286197002</v>
      </c>
      <c r="L308" s="2">
        <f t="shared" si="29"/>
        <v>18521.633687273188</v>
      </c>
    </row>
    <row r="309" spans="1:12" x14ac:dyDescent="0.25">
      <c r="A309" t="s">
        <v>577</v>
      </c>
      <c r="B309" t="s">
        <v>94</v>
      </c>
      <c r="C309" t="s">
        <v>336</v>
      </c>
      <c r="E309">
        <v>2029</v>
      </c>
      <c r="F309" s="1">
        <v>141724.79702928301</v>
      </c>
      <c r="G309" s="2">
        <f t="shared" si="24"/>
        <v>26785.986638534487</v>
      </c>
      <c r="H309" s="2">
        <f t="shared" si="25"/>
        <v>5668.9918811713205</v>
      </c>
      <c r="I309" s="3">
        <f t="shared" si="26"/>
        <v>5668.9918811713205</v>
      </c>
      <c r="J309" s="2">
        <f t="shared" si="27"/>
        <v>5385.5422871127548</v>
      </c>
      <c r="K309" s="2">
        <f t="shared" si="28"/>
        <v>7086.2398514641509</v>
      </c>
      <c r="L309" s="2">
        <f t="shared" si="29"/>
        <v>19132.847598953209</v>
      </c>
    </row>
    <row r="310" spans="1:12" x14ac:dyDescent="0.25">
      <c r="A310" t="s">
        <v>577</v>
      </c>
      <c r="B310" t="s">
        <v>94</v>
      </c>
      <c r="C310" t="s">
        <v>336</v>
      </c>
      <c r="E310">
        <v>2030</v>
      </c>
      <c r="F310" s="1">
        <v>146401.715331249</v>
      </c>
      <c r="G310" s="2">
        <f t="shared" si="24"/>
        <v>27669.924197606058</v>
      </c>
      <c r="H310" s="2">
        <f t="shared" si="25"/>
        <v>5856.0686132499604</v>
      </c>
      <c r="I310" s="3">
        <f t="shared" si="26"/>
        <v>5856.0686132499604</v>
      </c>
      <c r="J310" s="2">
        <f t="shared" si="27"/>
        <v>5563.2651825874618</v>
      </c>
      <c r="K310" s="2">
        <f t="shared" si="28"/>
        <v>7320.0857665624499</v>
      </c>
      <c r="L310" s="2">
        <f t="shared" si="29"/>
        <v>19764.231569718617</v>
      </c>
    </row>
    <row r="311" spans="1:12" x14ac:dyDescent="0.25">
      <c r="A311" t="s">
        <v>577</v>
      </c>
      <c r="B311" t="s">
        <v>94</v>
      </c>
      <c r="C311" t="s">
        <v>336</v>
      </c>
      <c r="E311">
        <v>2031</v>
      </c>
      <c r="F311" s="1">
        <v>151232.97193718</v>
      </c>
      <c r="G311" s="2">
        <f t="shared" si="24"/>
        <v>28583.031696127018</v>
      </c>
      <c r="H311" s="2">
        <f t="shared" si="25"/>
        <v>6049.3188774872006</v>
      </c>
      <c r="I311" s="3">
        <f t="shared" si="26"/>
        <v>6049.3188774872006</v>
      </c>
      <c r="J311" s="2">
        <f t="shared" si="27"/>
        <v>5746.8529336128395</v>
      </c>
      <c r="K311" s="2">
        <f t="shared" si="28"/>
        <v>7561.6485968590005</v>
      </c>
      <c r="L311" s="2">
        <f t="shared" si="29"/>
        <v>20416.451211519303</v>
      </c>
    </row>
    <row r="312" spans="1:12" x14ac:dyDescent="0.25">
      <c r="A312" t="s">
        <v>577</v>
      </c>
      <c r="B312" t="s">
        <v>94</v>
      </c>
      <c r="C312" t="s">
        <v>336</v>
      </c>
      <c r="E312">
        <v>2032</v>
      </c>
      <c r="F312" s="1">
        <v>156223.66001110699</v>
      </c>
      <c r="G312" s="2">
        <f t="shared" si="24"/>
        <v>29526.271742099216</v>
      </c>
      <c r="H312" s="2">
        <f t="shared" si="25"/>
        <v>6248.9464004442798</v>
      </c>
      <c r="I312" s="3">
        <f t="shared" si="26"/>
        <v>6248.9464004442798</v>
      </c>
      <c r="J312" s="2">
        <f t="shared" si="27"/>
        <v>5936.4990804220652</v>
      </c>
      <c r="K312" s="2">
        <f t="shared" si="28"/>
        <v>7811.1830005553493</v>
      </c>
      <c r="L312" s="2">
        <f t="shared" si="29"/>
        <v>21090.194101499445</v>
      </c>
    </row>
    <row r="313" spans="1:12" x14ac:dyDescent="0.25">
      <c r="A313" t="s">
        <v>577</v>
      </c>
      <c r="B313" t="s">
        <v>94</v>
      </c>
      <c r="C313" t="s">
        <v>336</v>
      </c>
      <c r="E313">
        <v>2033</v>
      </c>
      <c r="F313" s="1">
        <v>161379.04079147399</v>
      </c>
      <c r="G313" s="2">
        <f t="shared" si="24"/>
        <v>30500.63870958858</v>
      </c>
      <c r="H313" s="2">
        <f t="shared" si="25"/>
        <v>6455.1616316589598</v>
      </c>
      <c r="I313" s="3">
        <f t="shared" si="26"/>
        <v>6455.1616316589598</v>
      </c>
      <c r="J313" s="2">
        <f t="shared" si="27"/>
        <v>6132.4035500760119</v>
      </c>
      <c r="K313" s="2">
        <f t="shared" si="28"/>
        <v>8068.9520395736999</v>
      </c>
      <c r="L313" s="2">
        <f t="shared" si="29"/>
        <v>21786.17050684899</v>
      </c>
    </row>
    <row r="314" spans="1:12" x14ac:dyDescent="0.25">
      <c r="A314" t="s">
        <v>577</v>
      </c>
      <c r="B314" t="s">
        <v>99</v>
      </c>
      <c r="C314" t="s">
        <v>100</v>
      </c>
      <c r="E314">
        <v>2026</v>
      </c>
      <c r="F314" s="2">
        <v>158513.84309953201</v>
      </c>
      <c r="G314" s="2">
        <f t="shared" si="24"/>
        <v>29959.116345811548</v>
      </c>
      <c r="H314" s="2">
        <f t="shared" si="25"/>
        <v>6340.5537239812802</v>
      </c>
      <c r="I314" s="3">
        <f t="shared" si="26"/>
        <v>6340.5537239812802</v>
      </c>
      <c r="J314" s="2">
        <f t="shared" si="27"/>
        <v>6023.526037782216</v>
      </c>
      <c r="K314" s="2">
        <f t="shared" si="28"/>
        <v>7925.6921549766012</v>
      </c>
      <c r="L314" s="2">
        <f t="shared" si="29"/>
        <v>21399.368818436822</v>
      </c>
    </row>
    <row r="315" spans="1:12" x14ac:dyDescent="0.25">
      <c r="A315" t="s">
        <v>577</v>
      </c>
      <c r="B315" t="s">
        <v>99</v>
      </c>
      <c r="C315" t="s">
        <v>100</v>
      </c>
      <c r="E315">
        <v>2027</v>
      </c>
      <c r="F315" s="1">
        <v>163744.79992181601</v>
      </c>
      <c r="G315" s="2">
        <f t="shared" si="24"/>
        <v>30947.767185223223</v>
      </c>
      <c r="H315" s="2">
        <f t="shared" si="25"/>
        <v>6549.791996872641</v>
      </c>
      <c r="I315" s="3">
        <f t="shared" si="26"/>
        <v>6549.791996872641</v>
      </c>
      <c r="J315" s="2">
        <f t="shared" si="27"/>
        <v>6222.3023970290087</v>
      </c>
      <c r="K315" s="2">
        <f t="shared" si="28"/>
        <v>8187.2399960908006</v>
      </c>
      <c r="L315" s="2">
        <f t="shared" si="29"/>
        <v>22105.547989445164</v>
      </c>
    </row>
    <row r="316" spans="1:12" x14ac:dyDescent="0.25">
      <c r="A316" t="s">
        <v>577</v>
      </c>
      <c r="B316" t="s">
        <v>99</v>
      </c>
      <c r="C316" t="s">
        <v>100</v>
      </c>
      <c r="E316">
        <v>2028</v>
      </c>
      <c r="F316" s="1">
        <v>169148.37831923601</v>
      </c>
      <c r="G316" s="2">
        <f t="shared" si="24"/>
        <v>31969.043502335604</v>
      </c>
      <c r="H316" s="2">
        <f t="shared" si="25"/>
        <v>6765.9351327694403</v>
      </c>
      <c r="I316" s="3">
        <f t="shared" si="26"/>
        <v>6765.9351327694403</v>
      </c>
      <c r="J316" s="2">
        <f t="shared" si="27"/>
        <v>6427.638376130968</v>
      </c>
      <c r="K316" s="2">
        <f t="shared" si="28"/>
        <v>8457.4189159618018</v>
      </c>
      <c r="L316" s="2">
        <f t="shared" si="29"/>
        <v>22835.031073096863</v>
      </c>
    </row>
    <row r="317" spans="1:12" x14ac:dyDescent="0.25">
      <c r="A317" t="s">
        <v>577</v>
      </c>
      <c r="B317" t="s">
        <v>99</v>
      </c>
      <c r="C317" t="s">
        <v>100</v>
      </c>
      <c r="E317">
        <v>2029</v>
      </c>
      <c r="F317" s="1">
        <v>174730.274803771</v>
      </c>
      <c r="G317" s="2">
        <f t="shared" si="24"/>
        <v>33024.021937912716</v>
      </c>
      <c r="H317" s="2">
        <f t="shared" si="25"/>
        <v>6989.21099215084</v>
      </c>
      <c r="I317" s="3">
        <f t="shared" si="26"/>
        <v>6989.21099215084</v>
      </c>
      <c r="J317" s="2">
        <f t="shared" si="27"/>
        <v>6639.750442543298</v>
      </c>
      <c r="K317" s="2">
        <f t="shared" si="28"/>
        <v>8736.5137401885495</v>
      </c>
      <c r="L317" s="2">
        <f t="shared" si="29"/>
        <v>23588.587098509088</v>
      </c>
    </row>
    <row r="318" spans="1:12" x14ac:dyDescent="0.25">
      <c r="A318" t="s">
        <v>577</v>
      </c>
      <c r="B318" t="s">
        <v>99</v>
      </c>
      <c r="C318" t="s">
        <v>100</v>
      </c>
      <c r="E318">
        <v>2030</v>
      </c>
      <c r="F318" s="1">
        <v>180496.37387229499</v>
      </c>
      <c r="G318" s="2">
        <f t="shared" si="24"/>
        <v>34113.814661863747</v>
      </c>
      <c r="H318" s="2">
        <f t="shared" si="25"/>
        <v>7219.8549548917999</v>
      </c>
      <c r="I318" s="3">
        <f t="shared" si="26"/>
        <v>7219.8549548917999</v>
      </c>
      <c r="J318" s="2">
        <f t="shared" si="27"/>
        <v>6858.8622071472091</v>
      </c>
      <c r="K318" s="2">
        <f t="shared" si="28"/>
        <v>9024.8186936147504</v>
      </c>
      <c r="L318" s="2">
        <f t="shared" si="29"/>
        <v>24367.010472759826</v>
      </c>
    </row>
    <row r="319" spans="1:12" x14ac:dyDescent="0.25">
      <c r="A319" t="s">
        <v>577</v>
      </c>
      <c r="B319" t="s">
        <v>99</v>
      </c>
      <c r="C319" t="s">
        <v>100</v>
      </c>
      <c r="E319">
        <v>2031</v>
      </c>
      <c r="F319" s="1">
        <v>186452.75421008101</v>
      </c>
      <c r="G319" s="2">
        <f t="shared" si="24"/>
        <v>35239.570545705312</v>
      </c>
      <c r="H319" s="2">
        <f t="shared" si="25"/>
        <v>7458.1101684032401</v>
      </c>
      <c r="I319" s="3">
        <f t="shared" si="26"/>
        <v>7458.1101684032401</v>
      </c>
      <c r="J319" s="2">
        <f t="shared" si="27"/>
        <v>7085.2046599830783</v>
      </c>
      <c r="K319" s="2">
        <f t="shared" si="28"/>
        <v>9322.6377105040501</v>
      </c>
      <c r="L319" s="2">
        <f t="shared" si="29"/>
        <v>25171.121818360938</v>
      </c>
    </row>
    <row r="320" spans="1:12" x14ac:dyDescent="0.25">
      <c r="A320" t="s">
        <v>577</v>
      </c>
      <c r="B320" t="s">
        <v>99</v>
      </c>
      <c r="C320" t="s">
        <v>100</v>
      </c>
      <c r="E320">
        <v>2032</v>
      </c>
      <c r="F320" s="1">
        <v>192605.695099014</v>
      </c>
      <c r="G320" s="2">
        <f t="shared" si="24"/>
        <v>36402.476373713645</v>
      </c>
      <c r="H320" s="2">
        <f t="shared" si="25"/>
        <v>7704.2278039605599</v>
      </c>
      <c r="I320" s="3">
        <f t="shared" si="26"/>
        <v>7704.2278039605599</v>
      </c>
      <c r="J320" s="2">
        <f t="shared" si="27"/>
        <v>7319.0164137625316</v>
      </c>
      <c r="K320" s="2">
        <f t="shared" si="28"/>
        <v>9630.2847549507005</v>
      </c>
      <c r="L320" s="2">
        <f t="shared" si="29"/>
        <v>26001.768838366894</v>
      </c>
    </row>
    <row r="321" spans="1:12" x14ac:dyDescent="0.25">
      <c r="A321" t="s">
        <v>577</v>
      </c>
      <c r="B321" t="s">
        <v>99</v>
      </c>
      <c r="C321" t="s">
        <v>100</v>
      </c>
      <c r="E321">
        <v>2033</v>
      </c>
      <c r="F321" s="1">
        <v>198961.68303728101</v>
      </c>
      <c r="G321" s="2">
        <f t="shared" si="24"/>
        <v>37603.758094046105</v>
      </c>
      <c r="H321" s="2">
        <f t="shared" si="25"/>
        <v>7958.4673214912409</v>
      </c>
      <c r="I321" s="3">
        <f t="shared" si="26"/>
        <v>7958.4673214912409</v>
      </c>
      <c r="J321" s="2">
        <f t="shared" si="27"/>
        <v>7560.5439554166778</v>
      </c>
      <c r="K321" s="2">
        <f t="shared" si="28"/>
        <v>9948.0841518640518</v>
      </c>
      <c r="L321" s="2">
        <f t="shared" si="29"/>
        <v>26859.827210032938</v>
      </c>
    </row>
    <row r="322" spans="1:12" x14ac:dyDescent="0.25">
      <c r="A322" t="s">
        <v>577</v>
      </c>
      <c r="B322" t="s">
        <v>41</v>
      </c>
      <c r="C322" t="s">
        <v>65</v>
      </c>
      <c r="E322">
        <v>2026</v>
      </c>
      <c r="F322" s="1">
        <v>57947.501002713303</v>
      </c>
      <c r="G322" s="2">
        <f t="shared" si="24"/>
        <v>10952.077689512815</v>
      </c>
      <c r="H322" s="2">
        <f t="shared" si="25"/>
        <v>2317.9000401085323</v>
      </c>
      <c r="I322" s="3">
        <f t="shared" si="26"/>
        <v>2317.9000401085323</v>
      </c>
      <c r="J322" s="2">
        <f t="shared" si="27"/>
        <v>2202.0050381031056</v>
      </c>
      <c r="K322" s="2">
        <f t="shared" si="28"/>
        <v>2897.3750501356653</v>
      </c>
      <c r="L322" s="2">
        <f t="shared" si="29"/>
        <v>7822.9126353662969</v>
      </c>
    </row>
    <row r="323" spans="1:12" x14ac:dyDescent="0.25">
      <c r="A323" t="s">
        <v>577</v>
      </c>
      <c r="B323" t="s">
        <v>41</v>
      </c>
      <c r="C323" t="s">
        <v>65</v>
      </c>
      <c r="E323">
        <v>2027</v>
      </c>
      <c r="F323" s="1">
        <v>59859.768535802803</v>
      </c>
      <c r="G323" s="2">
        <f t="shared" ref="G323:G386" si="30">F323*18.9/100</f>
        <v>11313.496253266729</v>
      </c>
      <c r="H323" s="2">
        <f t="shared" ref="H323:H386" si="31">F323*0.04</f>
        <v>2394.390741432112</v>
      </c>
      <c r="I323" s="3">
        <f t="shared" ref="I323:I386" si="32">F323*0.04</f>
        <v>2394.390741432112</v>
      </c>
      <c r="J323" s="2">
        <f t="shared" ref="J323:J386" si="33">F323*0.038</f>
        <v>2274.6712043605066</v>
      </c>
      <c r="K323" s="2">
        <f t="shared" ref="K323:K386" si="34">F323*0.05</f>
        <v>2992.9884267901402</v>
      </c>
      <c r="L323" s="2">
        <f t="shared" ref="L323:L386" si="35">F323*0.135</f>
        <v>8081.0687523333791</v>
      </c>
    </row>
    <row r="324" spans="1:12" x14ac:dyDescent="0.25">
      <c r="A324" t="s">
        <v>577</v>
      </c>
      <c r="B324" t="s">
        <v>41</v>
      </c>
      <c r="C324" t="s">
        <v>65</v>
      </c>
      <c r="E324">
        <v>2028</v>
      </c>
      <c r="F324" s="1">
        <v>61835.1408974843</v>
      </c>
      <c r="G324" s="2">
        <f t="shared" si="30"/>
        <v>11686.841629624532</v>
      </c>
      <c r="H324" s="2">
        <f t="shared" si="31"/>
        <v>2473.4056358993721</v>
      </c>
      <c r="I324" s="3">
        <f t="shared" si="32"/>
        <v>2473.4056358993721</v>
      </c>
      <c r="J324" s="2">
        <f t="shared" si="33"/>
        <v>2349.7353541044035</v>
      </c>
      <c r="K324" s="2">
        <f t="shared" si="34"/>
        <v>3091.7570448742154</v>
      </c>
      <c r="L324" s="2">
        <f t="shared" si="35"/>
        <v>8347.7440211603807</v>
      </c>
    </row>
    <row r="325" spans="1:12" x14ac:dyDescent="0.25">
      <c r="A325" t="s">
        <v>577</v>
      </c>
      <c r="B325" t="s">
        <v>41</v>
      </c>
      <c r="C325" t="s">
        <v>65</v>
      </c>
      <c r="E325">
        <v>2029</v>
      </c>
      <c r="F325" s="1">
        <v>63875.700547101304</v>
      </c>
      <c r="G325" s="2">
        <f t="shared" si="30"/>
        <v>12072.507403402145</v>
      </c>
      <c r="H325" s="2">
        <f t="shared" si="31"/>
        <v>2555.0280218840521</v>
      </c>
      <c r="I325" s="3">
        <f t="shared" si="32"/>
        <v>2555.0280218840521</v>
      </c>
      <c r="J325" s="2">
        <f t="shared" si="33"/>
        <v>2427.2766207898494</v>
      </c>
      <c r="K325" s="2">
        <f t="shared" si="34"/>
        <v>3193.7850273550653</v>
      </c>
      <c r="L325" s="2">
        <f t="shared" si="35"/>
        <v>8623.2195738586761</v>
      </c>
    </row>
    <row r="326" spans="1:12" x14ac:dyDescent="0.25">
      <c r="A326" t="s">
        <v>577</v>
      </c>
      <c r="B326" t="s">
        <v>41</v>
      </c>
      <c r="C326" t="s">
        <v>65</v>
      </c>
      <c r="E326">
        <v>2030</v>
      </c>
      <c r="F326" s="1">
        <v>65983.598665155601</v>
      </c>
      <c r="G326" s="2">
        <f t="shared" si="30"/>
        <v>12470.900147714408</v>
      </c>
      <c r="H326" s="2">
        <f t="shared" si="31"/>
        <v>2639.3439466062241</v>
      </c>
      <c r="I326" s="3">
        <f t="shared" si="32"/>
        <v>2639.3439466062241</v>
      </c>
      <c r="J326" s="2">
        <f t="shared" si="33"/>
        <v>2507.376749275913</v>
      </c>
      <c r="K326" s="2">
        <f t="shared" si="34"/>
        <v>3299.1799332577802</v>
      </c>
      <c r="L326" s="2">
        <f t="shared" si="35"/>
        <v>8907.7858197960068</v>
      </c>
    </row>
    <row r="327" spans="1:12" x14ac:dyDescent="0.25">
      <c r="A327" t="s">
        <v>577</v>
      </c>
      <c r="B327" t="s">
        <v>41</v>
      </c>
      <c r="C327" t="s">
        <v>65</v>
      </c>
      <c r="E327">
        <v>2031</v>
      </c>
      <c r="F327" s="1">
        <v>68161.057421105696</v>
      </c>
      <c r="G327" s="2">
        <f t="shared" si="30"/>
        <v>12882.439852588976</v>
      </c>
      <c r="H327" s="2">
        <f t="shared" si="31"/>
        <v>2726.4422968442277</v>
      </c>
      <c r="I327" s="3">
        <f t="shared" si="32"/>
        <v>2726.4422968442277</v>
      </c>
      <c r="J327" s="2">
        <f t="shared" si="33"/>
        <v>2590.1201820020165</v>
      </c>
      <c r="K327" s="2">
        <f t="shared" si="34"/>
        <v>3408.0528710552849</v>
      </c>
      <c r="L327" s="2">
        <f t="shared" si="35"/>
        <v>9201.7427518492696</v>
      </c>
    </row>
    <row r="328" spans="1:12" x14ac:dyDescent="0.25">
      <c r="A328" t="s">
        <v>577</v>
      </c>
      <c r="B328" t="s">
        <v>41</v>
      </c>
      <c r="C328" t="s">
        <v>65</v>
      </c>
      <c r="E328">
        <v>2032</v>
      </c>
      <c r="F328" s="1">
        <v>70410.372316002205</v>
      </c>
      <c r="G328" s="2">
        <f t="shared" si="30"/>
        <v>13307.560367724416</v>
      </c>
      <c r="H328" s="2">
        <f t="shared" si="31"/>
        <v>2816.4148926400881</v>
      </c>
      <c r="I328" s="3">
        <f t="shared" si="32"/>
        <v>2816.4148926400881</v>
      </c>
      <c r="J328" s="2">
        <f t="shared" si="33"/>
        <v>2675.5941480080837</v>
      </c>
      <c r="K328" s="2">
        <f t="shared" si="34"/>
        <v>3520.5186158001106</v>
      </c>
      <c r="L328" s="2">
        <f t="shared" si="35"/>
        <v>9505.4002626602978</v>
      </c>
    </row>
    <row r="329" spans="1:12" x14ac:dyDescent="0.25">
      <c r="A329" t="s">
        <v>577</v>
      </c>
      <c r="B329" t="s">
        <v>41</v>
      </c>
      <c r="C329" t="s">
        <v>65</v>
      </c>
      <c r="E329">
        <v>2033</v>
      </c>
      <c r="F329" s="1">
        <v>72733.914602430305</v>
      </c>
      <c r="G329" s="2">
        <f t="shared" si="30"/>
        <v>13746.709859859326</v>
      </c>
      <c r="H329" s="2">
        <f t="shared" si="31"/>
        <v>2909.3565840972124</v>
      </c>
      <c r="I329" s="3">
        <f t="shared" si="32"/>
        <v>2909.3565840972124</v>
      </c>
      <c r="J329" s="2">
        <f t="shared" si="33"/>
        <v>2763.8887548923517</v>
      </c>
      <c r="K329" s="2">
        <f t="shared" si="34"/>
        <v>3636.6957301215152</v>
      </c>
      <c r="L329" s="2">
        <f t="shared" si="35"/>
        <v>9819.0784713280918</v>
      </c>
    </row>
    <row r="330" spans="1:12" x14ac:dyDescent="0.25">
      <c r="A330" t="s">
        <v>577</v>
      </c>
      <c r="B330" t="s">
        <v>49</v>
      </c>
      <c r="C330" t="s">
        <v>171</v>
      </c>
      <c r="E330">
        <v>2026</v>
      </c>
      <c r="F330" s="1">
        <v>84272.470322798297</v>
      </c>
      <c r="G330" s="2">
        <f t="shared" si="30"/>
        <v>15927.496891008876</v>
      </c>
      <c r="H330" s="2">
        <f t="shared" si="31"/>
        <v>3370.8988129119321</v>
      </c>
      <c r="I330" s="3">
        <f t="shared" si="32"/>
        <v>3370.8988129119321</v>
      </c>
      <c r="J330" s="2">
        <f t="shared" si="33"/>
        <v>3202.3538722663352</v>
      </c>
      <c r="K330" s="2">
        <f t="shared" si="34"/>
        <v>4213.6235161399154</v>
      </c>
      <c r="L330" s="2">
        <f t="shared" si="35"/>
        <v>11376.78349357777</v>
      </c>
    </row>
    <row r="331" spans="1:12" x14ac:dyDescent="0.25">
      <c r="A331" t="s">
        <v>577</v>
      </c>
      <c r="B331" t="s">
        <v>49</v>
      </c>
      <c r="C331" t="s">
        <v>171</v>
      </c>
      <c r="E331">
        <v>2027</v>
      </c>
      <c r="F331" s="2">
        <v>87053.461843450699</v>
      </c>
      <c r="G331" s="2">
        <f t="shared" si="30"/>
        <v>16453.104288412182</v>
      </c>
      <c r="H331" s="2">
        <f t="shared" si="31"/>
        <v>3482.1384737380281</v>
      </c>
      <c r="I331" s="3">
        <f t="shared" si="32"/>
        <v>3482.1384737380281</v>
      </c>
      <c r="J331" s="2">
        <f t="shared" si="33"/>
        <v>3308.0315500511265</v>
      </c>
      <c r="K331" s="2">
        <f t="shared" si="34"/>
        <v>4352.6730921725348</v>
      </c>
      <c r="L331" s="2">
        <f t="shared" si="35"/>
        <v>11752.217348865845</v>
      </c>
    </row>
    <row r="332" spans="1:12" x14ac:dyDescent="0.25">
      <c r="A332" t="s">
        <v>577</v>
      </c>
      <c r="B332" t="s">
        <v>49</v>
      </c>
      <c r="C332" t="s">
        <v>171</v>
      </c>
      <c r="E332">
        <v>2028</v>
      </c>
      <c r="F332" s="1">
        <v>89926.226084284499</v>
      </c>
      <c r="G332" s="2">
        <f t="shared" si="30"/>
        <v>16996.056729929769</v>
      </c>
      <c r="H332" s="2">
        <f t="shared" si="31"/>
        <v>3597.0490433713799</v>
      </c>
      <c r="I332" s="3">
        <f t="shared" si="32"/>
        <v>3597.0490433713799</v>
      </c>
      <c r="J332" s="2">
        <f t="shared" si="33"/>
        <v>3417.1965912028109</v>
      </c>
      <c r="K332" s="2">
        <f t="shared" si="34"/>
        <v>4496.3113042142249</v>
      </c>
      <c r="L332" s="2">
        <f t="shared" si="35"/>
        <v>12140.040521378409</v>
      </c>
    </row>
    <row r="333" spans="1:12" x14ac:dyDescent="0.25">
      <c r="A333" t="s">
        <v>577</v>
      </c>
      <c r="B333" t="s">
        <v>49</v>
      </c>
      <c r="C333" t="s">
        <v>171</v>
      </c>
      <c r="E333">
        <v>2029</v>
      </c>
      <c r="F333" s="1">
        <v>92893.791545065906</v>
      </c>
      <c r="G333" s="2">
        <f t="shared" si="30"/>
        <v>17556.926602017455</v>
      </c>
      <c r="H333" s="2">
        <f t="shared" si="31"/>
        <v>3715.7516618026361</v>
      </c>
      <c r="I333" s="3">
        <f t="shared" si="32"/>
        <v>3715.7516618026361</v>
      </c>
      <c r="J333" s="2">
        <f t="shared" si="33"/>
        <v>3529.9640787125045</v>
      </c>
      <c r="K333" s="2">
        <f t="shared" si="34"/>
        <v>4644.6895772532953</v>
      </c>
      <c r="L333" s="2">
        <f t="shared" si="35"/>
        <v>12540.661858583899</v>
      </c>
    </row>
    <row r="334" spans="1:12" x14ac:dyDescent="0.25">
      <c r="A334" t="s">
        <v>577</v>
      </c>
      <c r="B334" t="s">
        <v>49</v>
      </c>
      <c r="C334" t="s">
        <v>171</v>
      </c>
      <c r="E334">
        <v>2030</v>
      </c>
      <c r="F334" s="1">
        <v>95959.2866660531</v>
      </c>
      <c r="G334" s="2">
        <f t="shared" si="30"/>
        <v>18136.305179884035</v>
      </c>
      <c r="H334" s="2">
        <f t="shared" si="31"/>
        <v>3838.3714666421242</v>
      </c>
      <c r="I334" s="3">
        <f t="shared" si="32"/>
        <v>3838.3714666421242</v>
      </c>
      <c r="J334" s="2">
        <f t="shared" si="33"/>
        <v>3646.4528933100178</v>
      </c>
      <c r="K334" s="2">
        <f t="shared" si="34"/>
        <v>4797.9643333026552</v>
      </c>
      <c r="L334" s="2">
        <f t="shared" si="35"/>
        <v>12954.50369991717</v>
      </c>
    </row>
    <row r="335" spans="1:12" x14ac:dyDescent="0.25">
      <c r="A335" t="s">
        <v>577</v>
      </c>
      <c r="B335" t="s">
        <v>49</v>
      </c>
      <c r="C335" t="s">
        <v>171</v>
      </c>
      <c r="E335">
        <v>2031</v>
      </c>
      <c r="F335" s="1">
        <v>99125.943126032798</v>
      </c>
      <c r="G335" s="2">
        <f t="shared" si="30"/>
        <v>18734.803250820198</v>
      </c>
      <c r="H335" s="2">
        <f t="shared" si="31"/>
        <v>3965.0377250413121</v>
      </c>
      <c r="I335" s="3">
        <f t="shared" si="32"/>
        <v>3965.0377250413121</v>
      </c>
      <c r="J335" s="2">
        <f t="shared" si="33"/>
        <v>3766.7858387892461</v>
      </c>
      <c r="K335" s="2">
        <f t="shared" si="34"/>
        <v>4956.2971563016399</v>
      </c>
      <c r="L335" s="2">
        <f t="shared" si="35"/>
        <v>13382.002322014429</v>
      </c>
    </row>
    <row r="336" spans="1:12" x14ac:dyDescent="0.25">
      <c r="A336" t="s">
        <v>577</v>
      </c>
      <c r="B336" t="s">
        <v>49</v>
      </c>
      <c r="C336" t="s">
        <v>171</v>
      </c>
      <c r="E336">
        <v>2032</v>
      </c>
      <c r="F336" s="1">
        <v>102397.099249191</v>
      </c>
      <c r="G336" s="2">
        <f t="shared" si="30"/>
        <v>19353.051758097099</v>
      </c>
      <c r="H336" s="2">
        <f t="shared" si="31"/>
        <v>4095.88396996764</v>
      </c>
      <c r="I336" s="3">
        <f t="shared" si="32"/>
        <v>4095.88396996764</v>
      </c>
      <c r="J336" s="2">
        <f t="shared" si="33"/>
        <v>3891.0897714692578</v>
      </c>
      <c r="K336" s="2">
        <f t="shared" si="34"/>
        <v>5119.8549624595507</v>
      </c>
      <c r="L336" s="2">
        <f t="shared" si="35"/>
        <v>13823.608398640787</v>
      </c>
    </row>
    <row r="337" spans="1:12" x14ac:dyDescent="0.25">
      <c r="A337" t="s">
        <v>577</v>
      </c>
      <c r="B337" t="s">
        <v>49</v>
      </c>
      <c r="C337" t="s">
        <v>171</v>
      </c>
      <c r="E337">
        <v>2033</v>
      </c>
      <c r="F337" s="1">
        <v>105776.203524415</v>
      </c>
      <c r="G337" s="2">
        <f t="shared" si="30"/>
        <v>19991.702466114435</v>
      </c>
      <c r="H337" s="2">
        <f t="shared" si="31"/>
        <v>4231.0481409765998</v>
      </c>
      <c r="I337" s="3">
        <f t="shared" si="32"/>
        <v>4231.0481409765998</v>
      </c>
      <c r="J337" s="2">
        <f t="shared" si="33"/>
        <v>4019.4957339277698</v>
      </c>
      <c r="K337" s="2">
        <f t="shared" si="34"/>
        <v>5288.8101762207507</v>
      </c>
      <c r="L337" s="2">
        <f t="shared" si="35"/>
        <v>14279.787475796027</v>
      </c>
    </row>
    <row r="338" spans="1:12" x14ac:dyDescent="0.25">
      <c r="A338" t="s">
        <v>577</v>
      </c>
      <c r="B338" t="s">
        <v>35</v>
      </c>
      <c r="C338" t="s">
        <v>36</v>
      </c>
      <c r="E338">
        <v>2026</v>
      </c>
      <c r="F338" s="1">
        <v>236569.43116956999</v>
      </c>
      <c r="G338" s="2">
        <f t="shared" si="30"/>
        <v>44711.622491048722</v>
      </c>
      <c r="H338" s="2">
        <f t="shared" si="31"/>
        <v>9462.7772467827999</v>
      </c>
      <c r="I338" s="3">
        <f t="shared" si="32"/>
        <v>9462.7772467827999</v>
      </c>
      <c r="J338" s="2">
        <f t="shared" si="33"/>
        <v>8989.6383844436587</v>
      </c>
      <c r="K338" s="2">
        <f t="shared" si="34"/>
        <v>11828.471558478501</v>
      </c>
      <c r="L338" s="2">
        <f t="shared" si="35"/>
        <v>31936.873207891949</v>
      </c>
    </row>
    <row r="339" spans="1:12" x14ac:dyDescent="0.25">
      <c r="A339" t="s">
        <v>577</v>
      </c>
      <c r="B339" t="s">
        <v>35</v>
      </c>
      <c r="C339" t="s">
        <v>36</v>
      </c>
      <c r="E339">
        <v>2027</v>
      </c>
      <c r="F339" s="1">
        <v>244376.22239816599</v>
      </c>
      <c r="G339" s="2">
        <f t="shared" si="30"/>
        <v>46187.106033253374</v>
      </c>
      <c r="H339" s="2">
        <f t="shared" si="31"/>
        <v>9775.0488959266404</v>
      </c>
      <c r="I339" s="3">
        <f t="shared" si="32"/>
        <v>9775.0488959266404</v>
      </c>
      <c r="J339" s="2">
        <f t="shared" si="33"/>
        <v>9286.2964511303071</v>
      </c>
      <c r="K339" s="2">
        <f t="shared" si="34"/>
        <v>12218.8111199083</v>
      </c>
      <c r="L339" s="2">
        <f t="shared" si="35"/>
        <v>32990.790023752408</v>
      </c>
    </row>
    <row r="340" spans="1:12" x14ac:dyDescent="0.25">
      <c r="A340" t="s">
        <v>577</v>
      </c>
      <c r="B340" t="s">
        <v>35</v>
      </c>
      <c r="C340" t="s">
        <v>36</v>
      </c>
      <c r="E340">
        <v>2028</v>
      </c>
      <c r="F340" s="1">
        <v>252440.63773730601</v>
      </c>
      <c r="G340" s="2">
        <f t="shared" si="30"/>
        <v>47711.280532350829</v>
      </c>
      <c r="H340" s="2">
        <f t="shared" si="31"/>
        <v>10097.62550949224</v>
      </c>
      <c r="I340" s="3">
        <f t="shared" si="32"/>
        <v>10097.62550949224</v>
      </c>
      <c r="J340" s="2">
        <f t="shared" si="33"/>
        <v>9592.7442340176276</v>
      </c>
      <c r="K340" s="2">
        <f t="shared" si="34"/>
        <v>12622.031886865301</v>
      </c>
      <c r="L340" s="2">
        <f t="shared" si="35"/>
        <v>34079.486094536311</v>
      </c>
    </row>
    <row r="341" spans="1:12" x14ac:dyDescent="0.25">
      <c r="A341" t="s">
        <v>577</v>
      </c>
      <c r="B341" t="s">
        <v>35</v>
      </c>
      <c r="C341" t="s">
        <v>36</v>
      </c>
      <c r="E341">
        <v>2029</v>
      </c>
      <c r="F341" s="1">
        <v>260771.178782637</v>
      </c>
      <c r="G341" s="2">
        <f t="shared" si="30"/>
        <v>49285.752789918391</v>
      </c>
      <c r="H341" s="2">
        <f t="shared" si="31"/>
        <v>10430.847151305481</v>
      </c>
      <c r="I341" s="3">
        <f t="shared" si="32"/>
        <v>10430.847151305481</v>
      </c>
      <c r="J341" s="2">
        <f t="shared" si="33"/>
        <v>9909.3047937402062</v>
      </c>
      <c r="K341" s="2">
        <f t="shared" si="34"/>
        <v>13038.55893913185</v>
      </c>
      <c r="L341" s="2">
        <f t="shared" si="35"/>
        <v>35204.109135655999</v>
      </c>
    </row>
    <row r="342" spans="1:12" x14ac:dyDescent="0.25">
      <c r="A342" t="s">
        <v>577</v>
      </c>
      <c r="B342" t="s">
        <v>35</v>
      </c>
      <c r="C342" t="s">
        <v>36</v>
      </c>
      <c r="E342">
        <v>2030</v>
      </c>
      <c r="F342" s="1">
        <v>269376.62768246402</v>
      </c>
      <c r="G342" s="2">
        <f t="shared" si="30"/>
        <v>50912.182631985692</v>
      </c>
      <c r="H342" s="2">
        <f t="shared" si="31"/>
        <v>10775.065107298562</v>
      </c>
      <c r="I342" s="3">
        <f t="shared" si="32"/>
        <v>10775.065107298562</v>
      </c>
      <c r="J342" s="2">
        <f t="shared" si="33"/>
        <v>10236.311851933633</v>
      </c>
      <c r="K342" s="2">
        <f t="shared" si="34"/>
        <v>13468.831384123201</v>
      </c>
      <c r="L342" s="2">
        <f t="shared" si="35"/>
        <v>36365.844737132647</v>
      </c>
    </row>
    <row r="343" spans="1:12" x14ac:dyDescent="0.25">
      <c r="A343" t="s">
        <v>577</v>
      </c>
      <c r="B343" t="s">
        <v>35</v>
      </c>
      <c r="C343" t="s">
        <v>36</v>
      </c>
      <c r="E343">
        <v>2031</v>
      </c>
      <c r="F343" s="1">
        <v>278266.05639598501</v>
      </c>
      <c r="G343" s="2">
        <f t="shared" si="30"/>
        <v>52592.284658841163</v>
      </c>
      <c r="H343" s="2">
        <f t="shared" si="31"/>
        <v>11130.642255839401</v>
      </c>
      <c r="I343" s="3">
        <f t="shared" si="32"/>
        <v>11130.642255839401</v>
      </c>
      <c r="J343" s="2">
        <f t="shared" si="33"/>
        <v>10574.11014304743</v>
      </c>
      <c r="K343" s="2">
        <f t="shared" si="34"/>
        <v>13913.302819799252</v>
      </c>
      <c r="L343" s="2">
        <f t="shared" si="35"/>
        <v>37565.917613457976</v>
      </c>
    </row>
    <row r="344" spans="1:12" x14ac:dyDescent="0.25">
      <c r="A344" t="s">
        <v>577</v>
      </c>
      <c r="B344" t="s">
        <v>35</v>
      </c>
      <c r="C344" t="s">
        <v>36</v>
      </c>
      <c r="E344">
        <v>2032</v>
      </c>
      <c r="F344" s="1">
        <v>287448.83625705203</v>
      </c>
      <c r="G344" s="2">
        <f t="shared" si="30"/>
        <v>54327.830052582824</v>
      </c>
      <c r="H344" s="2">
        <f t="shared" si="31"/>
        <v>11497.953450282081</v>
      </c>
      <c r="I344" s="3">
        <f t="shared" si="32"/>
        <v>11497.953450282081</v>
      </c>
      <c r="J344" s="2">
        <f t="shared" si="33"/>
        <v>10923.055777767977</v>
      </c>
      <c r="K344" s="2">
        <f t="shared" si="34"/>
        <v>14372.441812852601</v>
      </c>
      <c r="L344" s="2">
        <f t="shared" si="35"/>
        <v>38805.592894702029</v>
      </c>
    </row>
    <row r="345" spans="1:12" x14ac:dyDescent="0.25">
      <c r="A345" t="s">
        <v>577</v>
      </c>
      <c r="B345" t="s">
        <v>35</v>
      </c>
      <c r="C345" t="s">
        <v>36</v>
      </c>
      <c r="E345">
        <v>2033</v>
      </c>
      <c r="F345" s="1">
        <v>296934.64785353502</v>
      </c>
      <c r="G345" s="2">
        <f t="shared" si="30"/>
        <v>56120.648444318111</v>
      </c>
      <c r="H345" s="2">
        <f t="shared" si="31"/>
        <v>11877.385914141401</v>
      </c>
      <c r="I345" s="3">
        <f t="shared" si="32"/>
        <v>11877.385914141401</v>
      </c>
      <c r="J345" s="2">
        <f t="shared" si="33"/>
        <v>11283.516618434331</v>
      </c>
      <c r="K345" s="2">
        <f t="shared" si="34"/>
        <v>14846.732392676751</v>
      </c>
      <c r="L345" s="2">
        <f t="shared" si="35"/>
        <v>40086.177460227227</v>
      </c>
    </row>
    <row r="346" spans="1:12" x14ac:dyDescent="0.25">
      <c r="A346" t="s">
        <v>577</v>
      </c>
      <c r="B346" t="s">
        <v>54</v>
      </c>
      <c r="C346" t="s">
        <v>383</v>
      </c>
      <c r="E346">
        <v>2026</v>
      </c>
      <c r="F346" s="1">
        <v>159698.89232999599</v>
      </c>
      <c r="G346" s="2">
        <f t="shared" si="30"/>
        <v>30183.090650369242</v>
      </c>
      <c r="H346" s="2">
        <f t="shared" si="31"/>
        <v>6387.9556931998395</v>
      </c>
      <c r="I346" s="3">
        <f t="shared" si="32"/>
        <v>6387.9556931998395</v>
      </c>
      <c r="J346" s="2">
        <f t="shared" si="33"/>
        <v>6068.5579085398476</v>
      </c>
      <c r="K346" s="2">
        <f t="shared" si="34"/>
        <v>7984.9446164997998</v>
      </c>
      <c r="L346" s="2">
        <f t="shared" si="35"/>
        <v>21559.350464549461</v>
      </c>
    </row>
    <row r="347" spans="1:12" x14ac:dyDescent="0.25">
      <c r="A347" t="s">
        <v>577</v>
      </c>
      <c r="B347" t="s">
        <v>54</v>
      </c>
      <c r="C347" t="s">
        <v>383</v>
      </c>
      <c r="E347">
        <v>2027</v>
      </c>
      <c r="F347" s="1">
        <v>164968.95577688501</v>
      </c>
      <c r="G347" s="2">
        <f t="shared" si="30"/>
        <v>31179.132641831264</v>
      </c>
      <c r="H347" s="2">
        <f t="shared" si="31"/>
        <v>6598.7582310754005</v>
      </c>
      <c r="I347" s="3">
        <f t="shared" si="32"/>
        <v>6598.7582310754005</v>
      </c>
      <c r="J347" s="2">
        <f t="shared" si="33"/>
        <v>6268.8203195216302</v>
      </c>
      <c r="K347" s="2">
        <f t="shared" si="34"/>
        <v>8248.4477888442507</v>
      </c>
      <c r="L347" s="2">
        <f t="shared" si="35"/>
        <v>22270.809029879478</v>
      </c>
    </row>
    <row r="348" spans="1:12" x14ac:dyDescent="0.25">
      <c r="A348" t="s">
        <v>577</v>
      </c>
      <c r="B348" t="s">
        <v>54</v>
      </c>
      <c r="C348" t="s">
        <v>383</v>
      </c>
      <c r="E348">
        <v>2028</v>
      </c>
      <c r="F348" s="1">
        <v>170412.93131752301</v>
      </c>
      <c r="G348" s="2">
        <f t="shared" si="30"/>
        <v>32208.044019011846</v>
      </c>
      <c r="H348" s="2">
        <f t="shared" si="31"/>
        <v>6816.5172527009199</v>
      </c>
      <c r="I348" s="3">
        <f t="shared" si="32"/>
        <v>6816.5172527009199</v>
      </c>
      <c r="J348" s="2">
        <f t="shared" si="33"/>
        <v>6475.6913900658737</v>
      </c>
      <c r="K348" s="2">
        <f t="shared" si="34"/>
        <v>8520.6465658761499</v>
      </c>
      <c r="L348" s="2">
        <f t="shared" si="35"/>
        <v>23005.745727865607</v>
      </c>
    </row>
    <row r="349" spans="1:12" x14ac:dyDescent="0.25">
      <c r="A349" t="s">
        <v>577</v>
      </c>
      <c r="B349" t="s">
        <v>54</v>
      </c>
      <c r="C349" t="s">
        <v>383</v>
      </c>
      <c r="E349">
        <v>2029</v>
      </c>
      <c r="F349" s="1">
        <v>176036.55805100099</v>
      </c>
      <c r="G349" s="2">
        <f t="shared" si="30"/>
        <v>33270.909471639185</v>
      </c>
      <c r="H349" s="2">
        <f t="shared" si="31"/>
        <v>7041.4623220400399</v>
      </c>
      <c r="I349" s="3">
        <f t="shared" si="32"/>
        <v>7041.4623220400399</v>
      </c>
      <c r="J349" s="2">
        <f t="shared" si="33"/>
        <v>6689.3892059380378</v>
      </c>
      <c r="K349" s="2">
        <f t="shared" si="34"/>
        <v>8801.8279025500506</v>
      </c>
      <c r="L349" s="2">
        <f t="shared" si="35"/>
        <v>23764.935336885133</v>
      </c>
    </row>
    <row r="350" spans="1:12" x14ac:dyDescent="0.25">
      <c r="A350" t="s">
        <v>577</v>
      </c>
      <c r="B350" t="s">
        <v>54</v>
      </c>
      <c r="C350" t="s">
        <v>383</v>
      </c>
      <c r="E350">
        <v>2030</v>
      </c>
      <c r="F350" s="1">
        <v>181845.76446668399</v>
      </c>
      <c r="G350" s="2">
        <f t="shared" si="30"/>
        <v>34368.849484203274</v>
      </c>
      <c r="H350" s="2">
        <f t="shared" si="31"/>
        <v>7273.83057866736</v>
      </c>
      <c r="I350" s="3">
        <f t="shared" si="32"/>
        <v>7273.83057866736</v>
      </c>
      <c r="J350" s="2">
        <f t="shared" si="33"/>
        <v>6910.1390497339917</v>
      </c>
      <c r="K350" s="2">
        <f t="shared" si="34"/>
        <v>9092.2882233342007</v>
      </c>
      <c r="L350" s="2">
        <f t="shared" si="35"/>
        <v>24549.178203002339</v>
      </c>
    </row>
    <row r="351" spans="1:12" x14ac:dyDescent="0.25">
      <c r="A351" t="s">
        <v>577</v>
      </c>
      <c r="B351" t="s">
        <v>54</v>
      </c>
      <c r="C351" t="s">
        <v>383</v>
      </c>
      <c r="E351">
        <v>2031</v>
      </c>
      <c r="F351" s="1">
        <v>187846.674694085</v>
      </c>
      <c r="G351" s="2">
        <f t="shared" si="30"/>
        <v>35503.02151718206</v>
      </c>
      <c r="H351" s="2">
        <f t="shared" si="31"/>
        <v>7513.8669877634002</v>
      </c>
      <c r="I351" s="3">
        <f t="shared" si="32"/>
        <v>7513.8669877634002</v>
      </c>
      <c r="J351" s="2">
        <f t="shared" si="33"/>
        <v>7138.1736383752295</v>
      </c>
      <c r="K351" s="2">
        <f t="shared" si="34"/>
        <v>9392.3337347042507</v>
      </c>
      <c r="L351" s="2">
        <f t="shared" si="35"/>
        <v>25359.301083701477</v>
      </c>
    </row>
    <row r="352" spans="1:12" x14ac:dyDescent="0.25">
      <c r="A352" t="s">
        <v>577</v>
      </c>
      <c r="B352" t="s">
        <v>54</v>
      </c>
      <c r="C352" t="s">
        <v>383</v>
      </c>
      <c r="E352">
        <v>2032</v>
      </c>
      <c r="F352" s="1">
        <v>194045.614958989</v>
      </c>
      <c r="G352" s="2">
        <f t="shared" si="30"/>
        <v>36674.621227248914</v>
      </c>
      <c r="H352" s="2">
        <f t="shared" si="31"/>
        <v>7761.8245983595598</v>
      </c>
      <c r="I352" s="3">
        <f t="shared" si="32"/>
        <v>7761.8245983595598</v>
      </c>
      <c r="J352" s="2">
        <f t="shared" si="33"/>
        <v>7373.7333684415817</v>
      </c>
      <c r="K352" s="2">
        <f t="shared" si="34"/>
        <v>9702.2807479494495</v>
      </c>
      <c r="L352" s="2">
        <f t="shared" si="35"/>
        <v>26196.158019463517</v>
      </c>
    </row>
    <row r="353" spans="1:12" x14ac:dyDescent="0.25">
      <c r="A353" t="s">
        <v>577</v>
      </c>
      <c r="B353" t="s">
        <v>54</v>
      </c>
      <c r="C353" t="s">
        <v>383</v>
      </c>
      <c r="E353">
        <v>2033</v>
      </c>
      <c r="F353" s="1">
        <v>200449.120252636</v>
      </c>
      <c r="G353" s="2">
        <f t="shared" si="30"/>
        <v>37884.883727748202</v>
      </c>
      <c r="H353" s="2">
        <f t="shared" si="31"/>
        <v>8017.9648101054399</v>
      </c>
      <c r="I353" s="3">
        <f t="shared" si="32"/>
        <v>8017.9648101054399</v>
      </c>
      <c r="J353" s="2">
        <f t="shared" si="33"/>
        <v>7617.0665696001679</v>
      </c>
      <c r="K353" s="2">
        <f t="shared" si="34"/>
        <v>10022.456012631801</v>
      </c>
      <c r="L353" s="2">
        <f t="shared" si="35"/>
        <v>27060.631234105862</v>
      </c>
    </row>
    <row r="354" spans="1:12" x14ac:dyDescent="0.25">
      <c r="A354" t="s">
        <v>577</v>
      </c>
      <c r="B354" t="s">
        <v>43</v>
      </c>
      <c r="C354" t="s">
        <v>441</v>
      </c>
      <c r="E354">
        <v>2026</v>
      </c>
      <c r="F354" s="1">
        <v>438400.11750207603</v>
      </c>
      <c r="G354" s="2">
        <f t="shared" si="30"/>
        <v>82857.62220789236</v>
      </c>
      <c r="H354" s="2">
        <f t="shared" si="31"/>
        <v>17536.004700083042</v>
      </c>
      <c r="I354" s="3">
        <f t="shared" si="32"/>
        <v>17536.004700083042</v>
      </c>
      <c r="J354" s="2">
        <f t="shared" si="33"/>
        <v>16659.204465078888</v>
      </c>
      <c r="K354" s="2">
        <f t="shared" si="34"/>
        <v>21920.005875103801</v>
      </c>
      <c r="L354" s="2">
        <f t="shared" si="35"/>
        <v>59184.015862780267</v>
      </c>
    </row>
    <row r="355" spans="1:12" x14ac:dyDescent="0.25">
      <c r="A355" t="s">
        <v>577</v>
      </c>
      <c r="B355" t="s">
        <v>43</v>
      </c>
      <c r="C355" t="s">
        <v>441</v>
      </c>
      <c r="E355">
        <v>2027</v>
      </c>
      <c r="F355" s="1">
        <v>452867.32137964398</v>
      </c>
      <c r="G355" s="2">
        <f t="shared" si="30"/>
        <v>85591.923740752711</v>
      </c>
      <c r="H355" s="2">
        <f t="shared" si="31"/>
        <v>18114.69285518576</v>
      </c>
      <c r="I355" s="3">
        <f t="shared" si="32"/>
        <v>18114.69285518576</v>
      </c>
      <c r="J355" s="2">
        <f t="shared" si="33"/>
        <v>17208.958212426471</v>
      </c>
      <c r="K355" s="2">
        <f t="shared" si="34"/>
        <v>22643.366068982199</v>
      </c>
      <c r="L355" s="2">
        <f t="shared" si="35"/>
        <v>61137.08838625194</v>
      </c>
    </row>
    <row r="356" spans="1:12" x14ac:dyDescent="0.25">
      <c r="A356" t="s">
        <v>577</v>
      </c>
      <c r="B356" t="s">
        <v>43</v>
      </c>
      <c r="C356" t="s">
        <v>441</v>
      </c>
      <c r="E356">
        <v>2028</v>
      </c>
      <c r="F356" s="1">
        <v>467811.94298517198</v>
      </c>
      <c r="G356" s="2">
        <f t="shared" si="30"/>
        <v>88416.457224197497</v>
      </c>
      <c r="H356" s="2">
        <f t="shared" si="31"/>
        <v>18712.477719406881</v>
      </c>
      <c r="I356" s="3">
        <f t="shared" si="32"/>
        <v>18712.477719406881</v>
      </c>
      <c r="J356" s="2">
        <f t="shared" si="33"/>
        <v>17776.853833436533</v>
      </c>
      <c r="K356" s="2">
        <f t="shared" si="34"/>
        <v>23390.5971492586</v>
      </c>
      <c r="L356" s="2">
        <f t="shared" si="35"/>
        <v>63154.612302998219</v>
      </c>
    </row>
    <row r="357" spans="1:12" x14ac:dyDescent="0.25">
      <c r="A357" t="s">
        <v>577</v>
      </c>
      <c r="B357" t="s">
        <v>43</v>
      </c>
      <c r="C357" t="s">
        <v>441</v>
      </c>
      <c r="E357">
        <v>2029</v>
      </c>
      <c r="F357" s="1">
        <v>483249.737103683</v>
      </c>
      <c r="G357" s="2">
        <f t="shared" si="30"/>
        <v>91334.200312596076</v>
      </c>
      <c r="H357" s="2">
        <f t="shared" si="31"/>
        <v>19329.989484147321</v>
      </c>
      <c r="I357" s="3">
        <f t="shared" si="32"/>
        <v>19329.989484147321</v>
      </c>
      <c r="J357" s="2">
        <f t="shared" si="33"/>
        <v>18363.490009939953</v>
      </c>
      <c r="K357" s="2">
        <f t="shared" si="34"/>
        <v>24162.48685518415</v>
      </c>
      <c r="L357" s="2">
        <f t="shared" si="35"/>
        <v>65238.714508997211</v>
      </c>
    </row>
    <row r="358" spans="1:12" x14ac:dyDescent="0.25">
      <c r="A358" t="s">
        <v>577</v>
      </c>
      <c r="B358" t="s">
        <v>43</v>
      </c>
      <c r="C358" t="s">
        <v>441</v>
      </c>
      <c r="E358">
        <v>2030</v>
      </c>
      <c r="F358" s="2">
        <v>499196.97842810501</v>
      </c>
      <c r="G358" s="2">
        <f t="shared" si="30"/>
        <v>94348.228922911847</v>
      </c>
      <c r="H358" s="2">
        <f t="shared" si="31"/>
        <v>19967.8791371242</v>
      </c>
      <c r="I358" s="3">
        <f t="shared" si="32"/>
        <v>19967.8791371242</v>
      </c>
      <c r="J358" s="2">
        <f t="shared" si="33"/>
        <v>18969.485180267991</v>
      </c>
      <c r="K358" s="2">
        <f t="shared" si="34"/>
        <v>24959.848921405253</v>
      </c>
      <c r="L358" s="2">
        <f t="shared" si="35"/>
        <v>67391.592087794183</v>
      </c>
    </row>
    <row r="359" spans="1:12" x14ac:dyDescent="0.25">
      <c r="A359" t="s">
        <v>577</v>
      </c>
      <c r="B359" t="s">
        <v>43</v>
      </c>
      <c r="C359" t="s">
        <v>441</v>
      </c>
      <c r="E359">
        <v>2031</v>
      </c>
      <c r="F359" s="1">
        <v>515670.478716232</v>
      </c>
      <c r="G359" s="2">
        <f t="shared" si="30"/>
        <v>97461.720477367839</v>
      </c>
      <c r="H359" s="2">
        <f t="shared" si="31"/>
        <v>20626.81914864928</v>
      </c>
      <c r="I359" s="3">
        <f t="shared" si="32"/>
        <v>20626.81914864928</v>
      </c>
      <c r="J359" s="2">
        <f t="shared" si="33"/>
        <v>19595.478191216815</v>
      </c>
      <c r="K359" s="2">
        <f t="shared" si="34"/>
        <v>25783.523935811601</v>
      </c>
      <c r="L359" s="2">
        <f t="shared" si="35"/>
        <v>69615.514626691322</v>
      </c>
    </row>
    <row r="360" spans="1:12" x14ac:dyDescent="0.25">
      <c r="A360" t="s">
        <v>577</v>
      </c>
      <c r="B360" t="s">
        <v>43</v>
      </c>
      <c r="C360" t="s">
        <v>441</v>
      </c>
      <c r="E360">
        <v>2032</v>
      </c>
      <c r="F360" s="1">
        <v>532687.60451386799</v>
      </c>
      <c r="G360" s="2">
        <f t="shared" si="30"/>
        <v>100677.95725312104</v>
      </c>
      <c r="H360" s="2">
        <f t="shared" si="31"/>
        <v>21307.504180554719</v>
      </c>
      <c r="I360" s="3">
        <f t="shared" si="32"/>
        <v>21307.504180554719</v>
      </c>
      <c r="J360" s="2">
        <f t="shared" si="33"/>
        <v>20242.128971526985</v>
      </c>
      <c r="K360" s="2">
        <f t="shared" si="34"/>
        <v>26634.3802256934</v>
      </c>
      <c r="L360" s="2">
        <f t="shared" si="35"/>
        <v>71912.82660937219</v>
      </c>
    </row>
    <row r="361" spans="1:12" x14ac:dyDescent="0.25">
      <c r="A361" t="s">
        <v>577</v>
      </c>
      <c r="B361" t="s">
        <v>43</v>
      </c>
      <c r="C361" t="s">
        <v>441</v>
      </c>
      <c r="E361">
        <v>2033</v>
      </c>
      <c r="F361" s="1">
        <v>550266.29546282499</v>
      </c>
      <c r="G361" s="2">
        <f t="shared" si="30"/>
        <v>104000.32984247392</v>
      </c>
      <c r="H361" s="2">
        <f t="shared" si="31"/>
        <v>22010.651818513001</v>
      </c>
      <c r="I361" s="3">
        <f t="shared" si="32"/>
        <v>22010.651818513001</v>
      </c>
      <c r="J361" s="2">
        <f t="shared" si="33"/>
        <v>20910.119227587347</v>
      </c>
      <c r="K361" s="2">
        <f t="shared" si="34"/>
        <v>27513.31477314125</v>
      </c>
      <c r="L361" s="2">
        <f t="shared" si="35"/>
        <v>74285.949887481373</v>
      </c>
    </row>
    <row r="362" spans="1:12" x14ac:dyDescent="0.25">
      <c r="A362" t="s">
        <v>577</v>
      </c>
      <c r="B362" t="s">
        <v>43</v>
      </c>
      <c r="C362" t="s">
        <v>306</v>
      </c>
      <c r="E362">
        <v>2026</v>
      </c>
      <c r="F362" s="1">
        <v>308370.38713628502</v>
      </c>
      <c r="G362" s="2">
        <f t="shared" si="30"/>
        <v>58282.003168757867</v>
      </c>
      <c r="H362" s="2">
        <f t="shared" si="31"/>
        <v>12334.815485451401</v>
      </c>
      <c r="I362" s="3">
        <f t="shared" si="32"/>
        <v>12334.815485451401</v>
      </c>
      <c r="J362" s="2">
        <f t="shared" si="33"/>
        <v>11718.07471117883</v>
      </c>
      <c r="K362" s="2">
        <f t="shared" si="34"/>
        <v>15418.519356814251</v>
      </c>
      <c r="L362" s="2">
        <f t="shared" si="35"/>
        <v>41630.002263398477</v>
      </c>
    </row>
    <row r="363" spans="1:12" x14ac:dyDescent="0.25">
      <c r="A363" t="s">
        <v>577</v>
      </c>
      <c r="B363" t="s">
        <v>43</v>
      </c>
      <c r="C363" t="s">
        <v>306</v>
      </c>
      <c r="E363">
        <v>2027</v>
      </c>
      <c r="F363" s="1">
        <v>318546.60991178203</v>
      </c>
      <c r="G363" s="2">
        <f t="shared" si="30"/>
        <v>60205.309273326799</v>
      </c>
      <c r="H363" s="2">
        <f t="shared" si="31"/>
        <v>12741.864396471281</v>
      </c>
      <c r="I363" s="3">
        <f t="shared" si="32"/>
        <v>12741.864396471281</v>
      </c>
      <c r="J363" s="2">
        <f t="shared" si="33"/>
        <v>12104.771176647717</v>
      </c>
      <c r="K363" s="2">
        <f t="shared" si="34"/>
        <v>15927.330495589102</v>
      </c>
      <c r="L363" s="2">
        <f t="shared" si="35"/>
        <v>43003.792338090578</v>
      </c>
    </row>
    <row r="364" spans="1:12" x14ac:dyDescent="0.25">
      <c r="A364" t="s">
        <v>577</v>
      </c>
      <c r="B364" t="s">
        <v>43</v>
      </c>
      <c r="C364" t="s">
        <v>306</v>
      </c>
      <c r="E364">
        <v>2028</v>
      </c>
      <c r="F364" s="1">
        <v>329058.648038871</v>
      </c>
      <c r="G364" s="2">
        <f t="shared" si="30"/>
        <v>62192.084479346609</v>
      </c>
      <c r="H364" s="2">
        <f t="shared" si="31"/>
        <v>13162.345921554841</v>
      </c>
      <c r="I364" s="3">
        <f t="shared" si="32"/>
        <v>13162.345921554841</v>
      </c>
      <c r="J364" s="2">
        <f t="shared" si="33"/>
        <v>12504.228625477097</v>
      </c>
      <c r="K364" s="2">
        <f t="shared" si="34"/>
        <v>16452.932401943552</v>
      </c>
      <c r="L364" s="2">
        <f t="shared" si="35"/>
        <v>44422.917485247592</v>
      </c>
    </row>
    <row r="365" spans="1:12" x14ac:dyDescent="0.25">
      <c r="A365" t="s">
        <v>577</v>
      </c>
      <c r="B365" t="s">
        <v>43</v>
      </c>
      <c r="C365" t="s">
        <v>306</v>
      </c>
      <c r="E365">
        <v>2029</v>
      </c>
      <c r="F365" s="1">
        <v>339917.58342415403</v>
      </c>
      <c r="G365" s="2">
        <f t="shared" si="30"/>
        <v>64244.423267165104</v>
      </c>
      <c r="H365" s="2">
        <f t="shared" si="31"/>
        <v>13596.703336966162</v>
      </c>
      <c r="I365" s="3">
        <f t="shared" si="32"/>
        <v>13596.703336966162</v>
      </c>
      <c r="J365" s="2">
        <f t="shared" si="33"/>
        <v>12916.868170117852</v>
      </c>
      <c r="K365" s="2">
        <f t="shared" si="34"/>
        <v>16995.879171207704</v>
      </c>
      <c r="L365" s="2">
        <f t="shared" si="35"/>
        <v>45888.873762260795</v>
      </c>
    </row>
    <row r="366" spans="1:12" x14ac:dyDescent="0.25">
      <c r="A366" t="s">
        <v>577</v>
      </c>
      <c r="B366" t="s">
        <v>43</v>
      </c>
      <c r="C366" t="s">
        <v>306</v>
      </c>
      <c r="E366">
        <v>2030</v>
      </c>
      <c r="F366" s="1">
        <v>351134.86367715098</v>
      </c>
      <c r="G366" s="2">
        <f t="shared" si="30"/>
        <v>66364.489234981535</v>
      </c>
      <c r="H366" s="2">
        <f t="shared" si="31"/>
        <v>14045.39454708604</v>
      </c>
      <c r="I366" s="3">
        <f t="shared" si="32"/>
        <v>14045.39454708604</v>
      </c>
      <c r="J366" s="2">
        <f t="shared" si="33"/>
        <v>13343.124819731736</v>
      </c>
      <c r="K366" s="2">
        <f t="shared" si="34"/>
        <v>17556.74318385755</v>
      </c>
      <c r="L366" s="2">
        <f t="shared" si="35"/>
        <v>47403.206596415388</v>
      </c>
    </row>
    <row r="367" spans="1:12" x14ac:dyDescent="0.25">
      <c r="A367" t="s">
        <v>577</v>
      </c>
      <c r="B367" t="s">
        <v>43</v>
      </c>
      <c r="C367" t="s">
        <v>306</v>
      </c>
      <c r="E367">
        <v>2031</v>
      </c>
      <c r="F367" s="1">
        <v>362722.31417849701</v>
      </c>
      <c r="G367" s="2">
        <f t="shared" si="30"/>
        <v>68554.517379735931</v>
      </c>
      <c r="H367" s="2">
        <f t="shared" si="31"/>
        <v>14508.892567139881</v>
      </c>
      <c r="I367" s="3">
        <f t="shared" si="32"/>
        <v>14508.892567139881</v>
      </c>
      <c r="J367" s="2">
        <f t="shared" si="33"/>
        <v>13783.447938782885</v>
      </c>
      <c r="K367" s="2">
        <f t="shared" si="34"/>
        <v>18136.115708924852</v>
      </c>
      <c r="L367" s="2">
        <f t="shared" si="35"/>
        <v>48967.512414097102</v>
      </c>
    </row>
    <row r="368" spans="1:12" x14ac:dyDescent="0.25">
      <c r="A368" t="s">
        <v>577</v>
      </c>
      <c r="B368" t="s">
        <v>43</v>
      </c>
      <c r="C368" t="s">
        <v>306</v>
      </c>
      <c r="E368">
        <v>2032</v>
      </c>
      <c r="F368" s="1">
        <v>374692.15054638701</v>
      </c>
      <c r="G368" s="2">
        <f t="shared" si="30"/>
        <v>70816.816453267136</v>
      </c>
      <c r="H368" s="2">
        <f t="shared" si="31"/>
        <v>14987.686021855481</v>
      </c>
      <c r="I368" s="3">
        <f t="shared" si="32"/>
        <v>14987.686021855481</v>
      </c>
      <c r="J368" s="2">
        <f t="shared" si="33"/>
        <v>14238.301720762705</v>
      </c>
      <c r="K368" s="2">
        <f t="shared" si="34"/>
        <v>18734.607527319353</v>
      </c>
      <c r="L368" s="2">
        <f t="shared" si="35"/>
        <v>50583.440323762246</v>
      </c>
    </row>
    <row r="369" spans="1:12" x14ac:dyDescent="0.25">
      <c r="A369" t="s">
        <v>577</v>
      </c>
      <c r="B369" t="s">
        <v>43</v>
      </c>
      <c r="C369" t="s">
        <v>306</v>
      </c>
      <c r="E369">
        <v>2033</v>
      </c>
      <c r="F369" s="1">
        <v>387056.99151441798</v>
      </c>
      <c r="G369" s="2">
        <f t="shared" si="30"/>
        <v>73153.771396224998</v>
      </c>
      <c r="H369" s="2">
        <f t="shared" si="31"/>
        <v>15482.27966057672</v>
      </c>
      <c r="I369" s="3">
        <f t="shared" si="32"/>
        <v>15482.27966057672</v>
      </c>
      <c r="J369" s="2">
        <f t="shared" si="33"/>
        <v>14708.165677547882</v>
      </c>
      <c r="K369" s="2">
        <f t="shared" si="34"/>
        <v>19352.849575720898</v>
      </c>
      <c r="L369" s="2">
        <f t="shared" si="35"/>
        <v>52252.693854446428</v>
      </c>
    </row>
    <row r="370" spans="1:12" x14ac:dyDescent="0.25">
      <c r="A370" t="s">
        <v>577</v>
      </c>
      <c r="B370" t="s">
        <v>56</v>
      </c>
      <c r="C370" t="s">
        <v>534</v>
      </c>
      <c r="E370">
        <v>2026</v>
      </c>
      <c r="F370" s="1">
        <v>328551.753325294</v>
      </c>
      <c r="G370" s="2">
        <f t="shared" si="30"/>
        <v>62096.281378480562</v>
      </c>
      <c r="H370" s="2">
        <f t="shared" si="31"/>
        <v>13142.070133011761</v>
      </c>
      <c r="I370" s="3">
        <f t="shared" si="32"/>
        <v>13142.070133011761</v>
      </c>
      <c r="J370" s="2">
        <f t="shared" si="33"/>
        <v>12484.966626361173</v>
      </c>
      <c r="K370" s="2">
        <f t="shared" si="34"/>
        <v>16427.587666264702</v>
      </c>
      <c r="L370" s="2">
        <f t="shared" si="35"/>
        <v>44354.48669891469</v>
      </c>
    </row>
    <row r="371" spans="1:12" x14ac:dyDescent="0.25">
      <c r="A371" t="s">
        <v>577</v>
      </c>
      <c r="B371" t="s">
        <v>56</v>
      </c>
      <c r="C371" t="s">
        <v>534</v>
      </c>
      <c r="E371">
        <v>2027</v>
      </c>
      <c r="F371" s="1">
        <v>339393.96118502901</v>
      </c>
      <c r="G371" s="2">
        <f t="shared" si="30"/>
        <v>64145.458663970472</v>
      </c>
      <c r="H371" s="2">
        <f t="shared" si="31"/>
        <v>13575.75844740116</v>
      </c>
      <c r="I371" s="3">
        <f t="shared" si="32"/>
        <v>13575.75844740116</v>
      </c>
      <c r="J371" s="2">
        <f t="shared" si="33"/>
        <v>12896.970525031102</v>
      </c>
      <c r="K371" s="2">
        <f t="shared" si="34"/>
        <v>16969.698059251452</v>
      </c>
      <c r="L371" s="2">
        <f t="shared" si="35"/>
        <v>45818.184759978918</v>
      </c>
    </row>
    <row r="372" spans="1:12" x14ac:dyDescent="0.25">
      <c r="A372" t="s">
        <v>577</v>
      </c>
      <c r="B372" t="s">
        <v>56</v>
      </c>
      <c r="C372" t="s">
        <v>534</v>
      </c>
      <c r="E372">
        <v>2028</v>
      </c>
      <c r="F372" s="1">
        <v>350593.96190413501</v>
      </c>
      <c r="G372" s="2">
        <f t="shared" si="30"/>
        <v>66262.258799881514</v>
      </c>
      <c r="H372" s="2">
        <f t="shared" si="31"/>
        <v>14023.7584761654</v>
      </c>
      <c r="I372" s="3">
        <f t="shared" si="32"/>
        <v>14023.7584761654</v>
      </c>
      <c r="J372" s="2">
        <f t="shared" si="33"/>
        <v>13322.570552357131</v>
      </c>
      <c r="K372" s="2">
        <f t="shared" si="34"/>
        <v>17529.69809520675</v>
      </c>
      <c r="L372" s="2">
        <f t="shared" si="35"/>
        <v>47330.18485705823</v>
      </c>
    </row>
    <row r="373" spans="1:12" x14ac:dyDescent="0.25">
      <c r="A373" t="s">
        <v>577</v>
      </c>
      <c r="B373" t="s">
        <v>56</v>
      </c>
      <c r="C373" t="s">
        <v>534</v>
      </c>
      <c r="E373">
        <v>2029</v>
      </c>
      <c r="F373" s="1">
        <v>362163.56264697202</v>
      </c>
      <c r="G373" s="2">
        <f t="shared" si="30"/>
        <v>68448.913340277708</v>
      </c>
      <c r="H373" s="2">
        <f t="shared" si="31"/>
        <v>14486.542505878881</v>
      </c>
      <c r="I373" s="3">
        <f t="shared" si="32"/>
        <v>14486.542505878881</v>
      </c>
      <c r="J373" s="2">
        <f t="shared" si="33"/>
        <v>13762.215380584936</v>
      </c>
      <c r="K373" s="2">
        <f t="shared" si="34"/>
        <v>18108.178132348603</v>
      </c>
      <c r="L373" s="2">
        <f t="shared" si="35"/>
        <v>48892.080957341226</v>
      </c>
    </row>
    <row r="374" spans="1:12" x14ac:dyDescent="0.25">
      <c r="A374" t="s">
        <v>577</v>
      </c>
      <c r="B374" t="s">
        <v>56</v>
      </c>
      <c r="C374" t="s">
        <v>534</v>
      </c>
      <c r="E374">
        <v>2030</v>
      </c>
      <c r="F374" s="1">
        <v>374114.96021432203</v>
      </c>
      <c r="G374" s="2">
        <f t="shared" si="30"/>
        <v>70707.727480506859</v>
      </c>
      <c r="H374" s="2">
        <f t="shared" si="31"/>
        <v>14964.598408572881</v>
      </c>
      <c r="I374" s="3">
        <f t="shared" si="32"/>
        <v>14964.598408572881</v>
      </c>
      <c r="J374" s="2">
        <f t="shared" si="33"/>
        <v>14216.368488144237</v>
      </c>
      <c r="K374" s="2">
        <f t="shared" si="34"/>
        <v>18705.748010716103</v>
      </c>
      <c r="L374" s="2">
        <f t="shared" si="35"/>
        <v>50505.519628933478</v>
      </c>
    </row>
    <row r="375" spans="1:12" x14ac:dyDescent="0.25">
      <c r="A375" t="s">
        <v>577</v>
      </c>
      <c r="B375" t="s">
        <v>56</v>
      </c>
      <c r="C375" t="s">
        <v>534</v>
      </c>
      <c r="E375">
        <v>2031</v>
      </c>
      <c r="F375" s="1">
        <v>386460.75390139403</v>
      </c>
      <c r="G375" s="2">
        <f t="shared" si="30"/>
        <v>73041.082487363456</v>
      </c>
      <c r="H375" s="2">
        <f t="shared" si="31"/>
        <v>15458.430156055761</v>
      </c>
      <c r="I375" s="3">
        <f t="shared" si="32"/>
        <v>15458.430156055761</v>
      </c>
      <c r="J375" s="2">
        <f t="shared" si="33"/>
        <v>14685.508648252973</v>
      </c>
      <c r="K375" s="2">
        <f t="shared" si="34"/>
        <v>19323.037695069703</v>
      </c>
      <c r="L375" s="2">
        <f t="shared" si="35"/>
        <v>52172.201776688198</v>
      </c>
    </row>
    <row r="376" spans="1:12" x14ac:dyDescent="0.25">
      <c r="A376" t="s">
        <v>577</v>
      </c>
      <c r="B376" t="s">
        <v>56</v>
      </c>
      <c r="C376" t="s">
        <v>534</v>
      </c>
      <c r="E376">
        <v>2032</v>
      </c>
      <c r="F376" s="1">
        <v>399213.95878013998</v>
      </c>
      <c r="G376" s="2">
        <f t="shared" si="30"/>
        <v>75451.438209446438</v>
      </c>
      <c r="H376" s="2">
        <f t="shared" si="31"/>
        <v>15968.5583512056</v>
      </c>
      <c r="I376" s="3">
        <f t="shared" si="32"/>
        <v>15968.5583512056</v>
      </c>
      <c r="J376" s="2">
        <f t="shared" si="33"/>
        <v>15170.130433645319</v>
      </c>
      <c r="K376" s="2">
        <f t="shared" si="34"/>
        <v>19960.697939007001</v>
      </c>
      <c r="L376" s="2">
        <f t="shared" si="35"/>
        <v>53893.884435318898</v>
      </c>
    </row>
    <row r="377" spans="1:12" x14ac:dyDescent="0.25">
      <c r="A377" t="s">
        <v>577</v>
      </c>
      <c r="B377" t="s">
        <v>56</v>
      </c>
      <c r="C377" t="s">
        <v>534</v>
      </c>
      <c r="E377">
        <v>2033</v>
      </c>
      <c r="F377" s="1">
        <v>412388.01941988501</v>
      </c>
      <c r="G377" s="2">
        <f t="shared" si="30"/>
        <v>77941.335670358254</v>
      </c>
      <c r="H377" s="2">
        <f t="shared" si="31"/>
        <v>16495.520776795402</v>
      </c>
      <c r="I377" s="3">
        <f t="shared" si="32"/>
        <v>16495.520776795402</v>
      </c>
      <c r="J377" s="2">
        <f t="shared" si="33"/>
        <v>15670.744737955631</v>
      </c>
      <c r="K377" s="2">
        <f t="shared" si="34"/>
        <v>20619.400970994251</v>
      </c>
      <c r="L377" s="2">
        <f t="shared" si="35"/>
        <v>55672.382621684483</v>
      </c>
    </row>
    <row r="378" spans="1:12" x14ac:dyDescent="0.25">
      <c r="A378" t="s">
        <v>577</v>
      </c>
      <c r="B378" t="s">
        <v>54</v>
      </c>
      <c r="C378" t="s">
        <v>96</v>
      </c>
      <c r="E378">
        <v>2026</v>
      </c>
      <c r="F378" s="1">
        <v>159641.89745757499</v>
      </c>
      <c r="G378" s="2">
        <f t="shared" si="30"/>
        <v>30172.31861948167</v>
      </c>
      <c r="H378" s="2">
        <f t="shared" si="31"/>
        <v>6385.6758983029995</v>
      </c>
      <c r="I378" s="3">
        <f t="shared" si="32"/>
        <v>6385.6758983029995</v>
      </c>
      <c r="J378" s="2">
        <f t="shared" si="33"/>
        <v>6066.3921033878496</v>
      </c>
      <c r="K378" s="2">
        <f t="shared" si="34"/>
        <v>7982.0948728787498</v>
      </c>
      <c r="L378" s="2">
        <f t="shared" si="35"/>
        <v>21551.656156772624</v>
      </c>
    </row>
    <row r="379" spans="1:12" x14ac:dyDescent="0.25">
      <c r="A379" t="s">
        <v>577</v>
      </c>
      <c r="B379" t="s">
        <v>54</v>
      </c>
      <c r="C379" t="s">
        <v>96</v>
      </c>
      <c r="E379">
        <v>2027</v>
      </c>
      <c r="F379" s="1">
        <v>164910.080073675</v>
      </c>
      <c r="G379" s="2">
        <f t="shared" si="30"/>
        <v>31168.005133924573</v>
      </c>
      <c r="H379" s="2">
        <f t="shared" si="31"/>
        <v>6596.403202947</v>
      </c>
      <c r="I379" s="3">
        <f t="shared" si="32"/>
        <v>6596.403202947</v>
      </c>
      <c r="J379" s="2">
        <f t="shared" si="33"/>
        <v>6266.5830427996498</v>
      </c>
      <c r="K379" s="2">
        <f t="shared" si="34"/>
        <v>8245.5040036837509</v>
      </c>
      <c r="L379" s="2">
        <f t="shared" si="35"/>
        <v>22262.860809946127</v>
      </c>
    </row>
    <row r="380" spans="1:12" x14ac:dyDescent="0.25">
      <c r="A380" t="s">
        <v>577</v>
      </c>
      <c r="B380" t="s">
        <v>54</v>
      </c>
      <c r="C380" t="s">
        <v>96</v>
      </c>
      <c r="E380">
        <v>2028</v>
      </c>
      <c r="F380" s="1">
        <v>170352.112716106</v>
      </c>
      <c r="G380" s="2">
        <f t="shared" si="30"/>
        <v>32196.549303344033</v>
      </c>
      <c r="H380" s="2">
        <f t="shared" si="31"/>
        <v>6814.0845086442405</v>
      </c>
      <c r="I380" s="3">
        <f t="shared" si="32"/>
        <v>6814.0845086442405</v>
      </c>
      <c r="J380" s="2">
        <f t="shared" si="33"/>
        <v>6473.3802832120282</v>
      </c>
      <c r="K380" s="2">
        <f t="shared" si="34"/>
        <v>8517.6056358053011</v>
      </c>
      <c r="L380" s="2">
        <f t="shared" si="35"/>
        <v>22997.535216674311</v>
      </c>
    </row>
    <row r="381" spans="1:12" x14ac:dyDescent="0.25">
      <c r="A381" t="s">
        <v>577</v>
      </c>
      <c r="B381" t="s">
        <v>54</v>
      </c>
      <c r="C381" t="s">
        <v>96</v>
      </c>
      <c r="E381">
        <v>2029</v>
      </c>
      <c r="F381" s="1">
        <v>175973.732435738</v>
      </c>
      <c r="G381" s="2">
        <f t="shared" si="30"/>
        <v>33259.035430354481</v>
      </c>
      <c r="H381" s="2">
        <f t="shared" si="31"/>
        <v>7038.9492974295199</v>
      </c>
      <c r="I381" s="3">
        <f t="shared" si="32"/>
        <v>7038.9492974295199</v>
      </c>
      <c r="J381" s="2">
        <f t="shared" si="33"/>
        <v>6687.001832558044</v>
      </c>
      <c r="K381" s="2">
        <f t="shared" si="34"/>
        <v>8798.686621786901</v>
      </c>
      <c r="L381" s="2">
        <f t="shared" si="35"/>
        <v>23756.453878824632</v>
      </c>
    </row>
    <row r="382" spans="1:12" x14ac:dyDescent="0.25">
      <c r="A382" t="s">
        <v>577</v>
      </c>
      <c r="B382" t="s">
        <v>54</v>
      </c>
      <c r="C382" t="s">
        <v>96</v>
      </c>
      <c r="E382">
        <v>2030</v>
      </c>
      <c r="F382" s="1">
        <v>181780.865606117</v>
      </c>
      <c r="G382" s="2">
        <f t="shared" si="30"/>
        <v>34356.583599556114</v>
      </c>
      <c r="H382" s="2">
        <f t="shared" si="31"/>
        <v>7271.2346242446802</v>
      </c>
      <c r="I382" s="3">
        <f t="shared" si="32"/>
        <v>7271.2346242446802</v>
      </c>
      <c r="J382" s="2">
        <f t="shared" si="33"/>
        <v>6907.6728930324462</v>
      </c>
      <c r="K382" s="2">
        <f t="shared" si="34"/>
        <v>9089.0432803058502</v>
      </c>
      <c r="L382" s="2">
        <f t="shared" si="35"/>
        <v>24540.416856825796</v>
      </c>
    </row>
    <row r="383" spans="1:12" x14ac:dyDescent="0.25">
      <c r="A383" t="s">
        <v>577</v>
      </c>
      <c r="B383" t="s">
        <v>54</v>
      </c>
      <c r="C383" t="s">
        <v>96</v>
      </c>
      <c r="E383">
        <v>2031</v>
      </c>
      <c r="F383" s="1">
        <v>187779.63417111899</v>
      </c>
      <c r="G383" s="2">
        <f t="shared" si="30"/>
        <v>35490.350858341488</v>
      </c>
      <c r="H383" s="2">
        <f t="shared" si="31"/>
        <v>7511.1853668447593</v>
      </c>
      <c r="I383" s="3">
        <f t="shared" si="32"/>
        <v>7511.1853668447593</v>
      </c>
      <c r="J383" s="2">
        <f t="shared" si="33"/>
        <v>7135.626098502521</v>
      </c>
      <c r="K383" s="2">
        <f t="shared" si="34"/>
        <v>9388.9817085559498</v>
      </c>
      <c r="L383" s="2">
        <f t="shared" si="35"/>
        <v>25350.250613101067</v>
      </c>
    </row>
    <row r="384" spans="1:12" x14ac:dyDescent="0.25">
      <c r="A384" t="s">
        <v>577</v>
      </c>
      <c r="B384" t="s">
        <v>54</v>
      </c>
      <c r="C384" t="s">
        <v>96</v>
      </c>
      <c r="E384">
        <v>2032</v>
      </c>
      <c r="F384" s="1">
        <v>193976.362098766</v>
      </c>
      <c r="G384" s="2">
        <f t="shared" si="30"/>
        <v>36661.53243666677</v>
      </c>
      <c r="H384" s="2">
        <f t="shared" si="31"/>
        <v>7759.0544839506401</v>
      </c>
      <c r="I384" s="3">
        <f t="shared" si="32"/>
        <v>7759.0544839506401</v>
      </c>
      <c r="J384" s="2">
        <f t="shared" si="33"/>
        <v>7371.1017597531072</v>
      </c>
      <c r="K384" s="2">
        <f t="shared" si="34"/>
        <v>9698.8181049383002</v>
      </c>
      <c r="L384" s="2">
        <f t="shared" si="35"/>
        <v>26186.808883333411</v>
      </c>
    </row>
    <row r="385" spans="1:12" x14ac:dyDescent="0.25">
      <c r="A385" t="s">
        <v>577</v>
      </c>
      <c r="B385" t="s">
        <v>54</v>
      </c>
      <c r="C385" t="s">
        <v>96</v>
      </c>
      <c r="E385">
        <v>2033</v>
      </c>
      <c r="F385" s="1">
        <v>200377.58204802501</v>
      </c>
      <c r="G385" s="2">
        <f t="shared" si="30"/>
        <v>37871.363007076725</v>
      </c>
      <c r="H385" s="2">
        <f t="shared" si="31"/>
        <v>8015.1032819210004</v>
      </c>
      <c r="I385" s="3">
        <f t="shared" si="32"/>
        <v>8015.1032819210004</v>
      </c>
      <c r="J385" s="2">
        <f t="shared" si="33"/>
        <v>7614.3481178249504</v>
      </c>
      <c r="K385" s="2">
        <f t="shared" si="34"/>
        <v>10018.879102401252</v>
      </c>
      <c r="L385" s="2">
        <f t="shared" si="35"/>
        <v>27050.973576483379</v>
      </c>
    </row>
    <row r="386" spans="1:12" x14ac:dyDescent="0.25">
      <c r="A386" t="s">
        <v>577</v>
      </c>
      <c r="B386" t="s">
        <v>37</v>
      </c>
      <c r="C386" t="s">
        <v>549</v>
      </c>
      <c r="E386">
        <v>2026</v>
      </c>
      <c r="F386" s="1">
        <v>110769.164453294</v>
      </c>
      <c r="G386" s="2">
        <f t="shared" si="30"/>
        <v>20935.372081672562</v>
      </c>
      <c r="H386" s="2">
        <f t="shared" si="31"/>
        <v>4430.7665781317601</v>
      </c>
      <c r="I386" s="3">
        <f t="shared" si="32"/>
        <v>4430.7665781317601</v>
      </c>
      <c r="J386" s="2">
        <f t="shared" si="33"/>
        <v>4209.2282492251716</v>
      </c>
      <c r="K386" s="2">
        <f t="shared" si="34"/>
        <v>5538.4582226646999</v>
      </c>
      <c r="L386" s="2">
        <f t="shared" si="35"/>
        <v>14953.83720119469</v>
      </c>
    </row>
    <row r="387" spans="1:12" x14ac:dyDescent="0.25">
      <c r="A387" t="s">
        <v>577</v>
      </c>
      <c r="B387" t="s">
        <v>37</v>
      </c>
      <c r="C387" t="s">
        <v>549</v>
      </c>
      <c r="E387">
        <v>2027</v>
      </c>
      <c r="F387" s="1">
        <v>114424.546880252</v>
      </c>
      <c r="G387" s="2">
        <f t="shared" ref="G387:G450" si="36">F387*18.9/100</f>
        <v>21626.239360367628</v>
      </c>
      <c r="H387" s="2">
        <f t="shared" ref="H387:H450" si="37">F387*0.04</f>
        <v>4576.98187521008</v>
      </c>
      <c r="I387" s="3">
        <f t="shared" ref="I387:I450" si="38">F387*0.04</f>
        <v>4576.98187521008</v>
      </c>
      <c r="J387" s="2">
        <f t="shared" ref="J387:J450" si="39">F387*0.038</f>
        <v>4348.1327814495762</v>
      </c>
      <c r="K387" s="2">
        <f t="shared" ref="K387:K450" si="40">F387*0.05</f>
        <v>5721.227344012601</v>
      </c>
      <c r="L387" s="2">
        <f t="shared" ref="L387:L450" si="41">F387*0.135</f>
        <v>15447.313828834021</v>
      </c>
    </row>
    <row r="388" spans="1:12" x14ac:dyDescent="0.25">
      <c r="A388" t="s">
        <v>577</v>
      </c>
      <c r="B388" t="s">
        <v>37</v>
      </c>
      <c r="C388" t="s">
        <v>549</v>
      </c>
      <c r="E388">
        <v>2028</v>
      </c>
      <c r="F388" s="1">
        <v>118200.556927301</v>
      </c>
      <c r="G388" s="2">
        <f t="shared" si="36"/>
        <v>22339.905259259889</v>
      </c>
      <c r="H388" s="2">
        <f t="shared" si="37"/>
        <v>4728.02227709204</v>
      </c>
      <c r="I388" s="3">
        <f t="shared" si="38"/>
        <v>4728.02227709204</v>
      </c>
      <c r="J388" s="2">
        <f t="shared" si="39"/>
        <v>4491.6211632374379</v>
      </c>
      <c r="K388" s="2">
        <f t="shared" si="40"/>
        <v>5910.0278463650502</v>
      </c>
      <c r="L388" s="2">
        <f t="shared" si="41"/>
        <v>15957.075185185637</v>
      </c>
    </row>
    <row r="389" spans="1:12" x14ac:dyDescent="0.25">
      <c r="A389" t="s">
        <v>577</v>
      </c>
      <c r="B389" t="s">
        <v>37</v>
      </c>
      <c r="C389" t="s">
        <v>549</v>
      </c>
      <c r="E389">
        <v>2029</v>
      </c>
      <c r="F389" s="1">
        <v>122101.175305902</v>
      </c>
      <c r="G389" s="2">
        <f t="shared" si="36"/>
        <v>23077.122132815475</v>
      </c>
      <c r="H389" s="2">
        <f t="shared" si="37"/>
        <v>4884.0470122360803</v>
      </c>
      <c r="I389" s="3">
        <f t="shared" si="38"/>
        <v>4884.0470122360803</v>
      </c>
      <c r="J389" s="2">
        <f t="shared" si="39"/>
        <v>4639.8446616242754</v>
      </c>
      <c r="K389" s="2">
        <f t="shared" si="40"/>
        <v>6105.0587652950999</v>
      </c>
      <c r="L389" s="2">
        <f t="shared" si="41"/>
        <v>16483.658666296771</v>
      </c>
    </row>
    <row r="390" spans="1:12" x14ac:dyDescent="0.25">
      <c r="A390" t="s">
        <v>577</v>
      </c>
      <c r="B390" t="s">
        <v>37</v>
      </c>
      <c r="C390" t="s">
        <v>549</v>
      </c>
      <c r="E390">
        <v>2030</v>
      </c>
      <c r="F390" s="1">
        <v>126130.514090996</v>
      </c>
      <c r="G390" s="2">
        <f t="shared" si="36"/>
        <v>23838.667163198243</v>
      </c>
      <c r="H390" s="2">
        <f t="shared" si="37"/>
        <v>5045.2205636398403</v>
      </c>
      <c r="I390" s="3">
        <f t="shared" si="38"/>
        <v>5045.2205636398403</v>
      </c>
      <c r="J390" s="2">
        <f t="shared" si="39"/>
        <v>4792.9595354578478</v>
      </c>
      <c r="K390" s="2">
        <f t="shared" si="40"/>
        <v>6306.5257045498001</v>
      </c>
      <c r="L390" s="2">
        <f t="shared" si="41"/>
        <v>17027.619402284461</v>
      </c>
    </row>
    <row r="391" spans="1:12" x14ac:dyDescent="0.25">
      <c r="A391" t="s">
        <v>577</v>
      </c>
      <c r="B391" t="s">
        <v>37</v>
      </c>
      <c r="C391" t="s">
        <v>549</v>
      </c>
      <c r="E391">
        <v>2031</v>
      </c>
      <c r="F391" s="1">
        <v>130292.821055999</v>
      </c>
      <c r="G391" s="2">
        <f t="shared" si="36"/>
        <v>24625.343179583811</v>
      </c>
      <c r="H391" s="2">
        <f t="shared" si="37"/>
        <v>5211.7128422399601</v>
      </c>
      <c r="I391" s="3">
        <f t="shared" si="38"/>
        <v>5211.7128422399601</v>
      </c>
      <c r="J391" s="2">
        <f t="shared" si="39"/>
        <v>4951.1272001279622</v>
      </c>
      <c r="K391" s="2">
        <f t="shared" si="40"/>
        <v>6514.6410527999506</v>
      </c>
      <c r="L391" s="2">
        <f t="shared" si="41"/>
        <v>17589.530842559867</v>
      </c>
    </row>
    <row r="392" spans="1:12" x14ac:dyDescent="0.25">
      <c r="A392" t="s">
        <v>577</v>
      </c>
      <c r="B392" t="s">
        <v>37</v>
      </c>
      <c r="C392" t="s">
        <v>549</v>
      </c>
      <c r="E392">
        <v>2032</v>
      </c>
      <c r="F392" s="1">
        <v>134592.48415084701</v>
      </c>
      <c r="G392" s="2">
        <f t="shared" si="36"/>
        <v>25437.979504510084</v>
      </c>
      <c r="H392" s="2">
        <f t="shared" si="37"/>
        <v>5383.6993660338803</v>
      </c>
      <c r="I392" s="3">
        <f t="shared" si="38"/>
        <v>5383.6993660338803</v>
      </c>
      <c r="J392" s="2">
        <f t="shared" si="39"/>
        <v>5114.5143977321868</v>
      </c>
      <c r="K392" s="2">
        <f t="shared" si="40"/>
        <v>6729.6242075423506</v>
      </c>
      <c r="L392" s="2">
        <f t="shared" si="41"/>
        <v>18169.98536036435</v>
      </c>
    </row>
    <row r="393" spans="1:12" x14ac:dyDescent="0.25">
      <c r="A393" t="s">
        <v>577</v>
      </c>
      <c r="B393" t="s">
        <v>37</v>
      </c>
      <c r="C393" t="s">
        <v>549</v>
      </c>
      <c r="E393">
        <v>2033</v>
      </c>
      <c r="F393" s="1">
        <v>139034.03612782501</v>
      </c>
      <c r="G393" s="2">
        <f t="shared" si="36"/>
        <v>26277.432828158922</v>
      </c>
      <c r="H393" s="2">
        <f t="shared" si="37"/>
        <v>5561.3614451130006</v>
      </c>
      <c r="I393" s="3">
        <f t="shared" si="38"/>
        <v>5561.3614451130006</v>
      </c>
      <c r="J393" s="2">
        <f t="shared" si="39"/>
        <v>5283.2933728573498</v>
      </c>
      <c r="K393" s="2">
        <f t="shared" si="40"/>
        <v>6951.701806391251</v>
      </c>
      <c r="L393" s="2">
        <f t="shared" si="41"/>
        <v>18769.594877256375</v>
      </c>
    </row>
    <row r="394" spans="1:12" x14ac:dyDescent="0.25">
      <c r="A394" t="s">
        <v>577</v>
      </c>
      <c r="B394" t="s">
        <v>43</v>
      </c>
      <c r="C394" t="s">
        <v>403</v>
      </c>
      <c r="E394">
        <v>2026</v>
      </c>
      <c r="F394" s="1">
        <v>212422.85028499801</v>
      </c>
      <c r="G394" s="2">
        <f t="shared" si="36"/>
        <v>40147.91870386462</v>
      </c>
      <c r="H394" s="2">
        <f t="shared" si="37"/>
        <v>8496.9140113999201</v>
      </c>
      <c r="I394" s="3">
        <f t="shared" si="38"/>
        <v>8496.9140113999201</v>
      </c>
      <c r="J394" s="2">
        <f t="shared" si="39"/>
        <v>8072.0683108299245</v>
      </c>
      <c r="K394" s="2">
        <f t="shared" si="40"/>
        <v>10621.142514249901</v>
      </c>
      <c r="L394" s="2">
        <f t="shared" si="41"/>
        <v>28677.084788474735</v>
      </c>
    </row>
    <row r="395" spans="1:12" x14ac:dyDescent="0.25">
      <c r="A395" t="s">
        <v>577</v>
      </c>
      <c r="B395" t="s">
        <v>43</v>
      </c>
      <c r="C395" t="s">
        <v>403</v>
      </c>
      <c r="E395">
        <v>2027</v>
      </c>
      <c r="F395" s="1">
        <v>219432.804344403</v>
      </c>
      <c r="G395" s="2">
        <f t="shared" si="36"/>
        <v>41472.800021092167</v>
      </c>
      <c r="H395" s="2">
        <f t="shared" si="37"/>
        <v>8777.3121737761212</v>
      </c>
      <c r="I395" s="3">
        <f t="shared" si="38"/>
        <v>8777.3121737761212</v>
      </c>
      <c r="J395" s="2">
        <f t="shared" si="39"/>
        <v>8338.4465650873135</v>
      </c>
      <c r="K395" s="2">
        <f t="shared" si="40"/>
        <v>10971.640217220151</v>
      </c>
      <c r="L395" s="2">
        <f t="shared" si="41"/>
        <v>29623.428586494407</v>
      </c>
    </row>
    <row r="396" spans="1:12" x14ac:dyDescent="0.25">
      <c r="A396" t="s">
        <v>577</v>
      </c>
      <c r="B396" t="s">
        <v>43</v>
      </c>
      <c r="C396" t="s">
        <v>403</v>
      </c>
      <c r="E396">
        <v>2028</v>
      </c>
      <c r="F396" s="1">
        <v>226674.086887768</v>
      </c>
      <c r="G396" s="2">
        <f t="shared" si="36"/>
        <v>42841.402421788152</v>
      </c>
      <c r="H396" s="2">
        <f t="shared" si="37"/>
        <v>9066.9634755107199</v>
      </c>
      <c r="I396" s="3">
        <f t="shared" si="38"/>
        <v>9066.9634755107199</v>
      </c>
      <c r="J396" s="2">
        <f t="shared" si="39"/>
        <v>8613.6153017351844</v>
      </c>
      <c r="K396" s="2">
        <f t="shared" si="40"/>
        <v>11333.704344388401</v>
      </c>
      <c r="L396" s="2">
        <f t="shared" si="41"/>
        <v>30601.001729848682</v>
      </c>
    </row>
    <row r="397" spans="1:12" x14ac:dyDescent="0.25">
      <c r="A397" t="s">
        <v>577</v>
      </c>
      <c r="B397" t="s">
        <v>43</v>
      </c>
      <c r="C397" t="s">
        <v>403</v>
      </c>
      <c r="E397">
        <v>2029</v>
      </c>
      <c r="F397" s="2">
        <v>234154.33175506501</v>
      </c>
      <c r="G397" s="2">
        <f t="shared" si="36"/>
        <v>44255.168701707284</v>
      </c>
      <c r="H397" s="2">
        <f t="shared" si="37"/>
        <v>9366.1732702026002</v>
      </c>
      <c r="I397" s="3">
        <f t="shared" si="38"/>
        <v>9366.1732702026002</v>
      </c>
      <c r="J397" s="2">
        <f t="shared" si="39"/>
        <v>8897.8646066924703</v>
      </c>
      <c r="K397" s="2">
        <f t="shared" si="40"/>
        <v>11707.716587753252</v>
      </c>
      <c r="L397" s="2">
        <f t="shared" si="41"/>
        <v>31610.834786933778</v>
      </c>
    </row>
    <row r="398" spans="1:12" x14ac:dyDescent="0.25">
      <c r="A398" t="s">
        <v>577</v>
      </c>
      <c r="B398" t="s">
        <v>43</v>
      </c>
      <c r="C398" t="s">
        <v>403</v>
      </c>
      <c r="E398">
        <v>2030</v>
      </c>
      <c r="F398" s="1">
        <v>241881.42470298201</v>
      </c>
      <c r="G398" s="2">
        <f t="shared" si="36"/>
        <v>45715.589268863594</v>
      </c>
      <c r="H398" s="2">
        <f t="shared" si="37"/>
        <v>9675.2569881192812</v>
      </c>
      <c r="I398" s="3">
        <f t="shared" si="38"/>
        <v>9675.2569881192812</v>
      </c>
      <c r="J398" s="2">
        <f t="shared" si="39"/>
        <v>9191.4941387133167</v>
      </c>
      <c r="K398" s="2">
        <f t="shared" si="40"/>
        <v>12094.071235149102</v>
      </c>
      <c r="L398" s="2">
        <f t="shared" si="41"/>
        <v>32653.992334902574</v>
      </c>
    </row>
    <row r="399" spans="1:12" x14ac:dyDescent="0.25">
      <c r="A399" t="s">
        <v>577</v>
      </c>
      <c r="B399" t="s">
        <v>43</v>
      </c>
      <c r="C399" t="s">
        <v>403</v>
      </c>
      <c r="E399">
        <v>2031</v>
      </c>
      <c r="F399" s="1">
        <v>249863.51171818</v>
      </c>
      <c r="G399" s="2">
        <f t="shared" si="36"/>
        <v>47224.203714736017</v>
      </c>
      <c r="H399" s="2">
        <f t="shared" si="37"/>
        <v>9994.5404687272003</v>
      </c>
      <c r="I399" s="3">
        <f t="shared" si="38"/>
        <v>9994.5404687272003</v>
      </c>
      <c r="J399" s="2">
        <f t="shared" si="39"/>
        <v>9494.8134452908398</v>
      </c>
      <c r="K399" s="2">
        <f t="shared" si="40"/>
        <v>12493.175585909001</v>
      </c>
      <c r="L399" s="2">
        <f t="shared" si="41"/>
        <v>33731.574081954299</v>
      </c>
    </row>
    <row r="400" spans="1:12" x14ac:dyDescent="0.25">
      <c r="A400" t="s">
        <v>577</v>
      </c>
      <c r="B400" t="s">
        <v>43</v>
      </c>
      <c r="C400" t="s">
        <v>403</v>
      </c>
      <c r="E400">
        <v>2032</v>
      </c>
      <c r="F400" s="1">
        <v>258109.00760488</v>
      </c>
      <c r="G400" s="2">
        <f t="shared" si="36"/>
        <v>48782.602437322319</v>
      </c>
      <c r="H400" s="2">
        <f t="shared" si="37"/>
        <v>10324.360304195199</v>
      </c>
      <c r="I400" s="3">
        <f t="shared" si="38"/>
        <v>10324.360304195199</v>
      </c>
      <c r="J400" s="2">
        <f t="shared" si="39"/>
        <v>9808.1422889854402</v>
      </c>
      <c r="K400" s="2">
        <f t="shared" si="40"/>
        <v>12905.450380244001</v>
      </c>
      <c r="L400" s="2">
        <f t="shared" si="41"/>
        <v>34844.716026658803</v>
      </c>
    </row>
    <row r="401" spans="1:12" x14ac:dyDescent="0.25">
      <c r="A401" t="s">
        <v>577</v>
      </c>
      <c r="B401" t="s">
        <v>43</v>
      </c>
      <c r="C401" t="s">
        <v>403</v>
      </c>
      <c r="E401">
        <v>2033</v>
      </c>
      <c r="F401" s="1">
        <v>266626.60485584103</v>
      </c>
      <c r="G401" s="2">
        <f t="shared" si="36"/>
        <v>50392.428317753955</v>
      </c>
      <c r="H401" s="2">
        <f t="shared" si="37"/>
        <v>10665.064194233641</v>
      </c>
      <c r="I401" s="3">
        <f t="shared" si="38"/>
        <v>10665.064194233641</v>
      </c>
      <c r="J401" s="2">
        <f t="shared" si="39"/>
        <v>10131.810984521959</v>
      </c>
      <c r="K401" s="2">
        <f t="shared" si="40"/>
        <v>13331.330242792052</v>
      </c>
      <c r="L401" s="2">
        <f t="shared" si="41"/>
        <v>35994.591655538541</v>
      </c>
    </row>
    <row r="402" spans="1:12" x14ac:dyDescent="0.25">
      <c r="A402" t="s">
        <v>577</v>
      </c>
      <c r="B402" t="s">
        <v>49</v>
      </c>
      <c r="C402" t="s">
        <v>312</v>
      </c>
      <c r="E402">
        <v>2026</v>
      </c>
      <c r="F402" s="1">
        <v>45471.545487739699</v>
      </c>
      <c r="G402" s="2">
        <f t="shared" si="36"/>
        <v>8594.1220971828025</v>
      </c>
      <c r="H402" s="2">
        <f t="shared" si="37"/>
        <v>1818.861819509588</v>
      </c>
      <c r="I402" s="3">
        <f t="shared" si="38"/>
        <v>1818.861819509588</v>
      </c>
      <c r="J402" s="2">
        <f t="shared" si="39"/>
        <v>1727.9187285341086</v>
      </c>
      <c r="K402" s="2">
        <f t="shared" si="40"/>
        <v>2273.5772743869852</v>
      </c>
      <c r="L402" s="2">
        <f t="shared" si="41"/>
        <v>6138.6586408448593</v>
      </c>
    </row>
    <row r="403" spans="1:12" x14ac:dyDescent="0.25">
      <c r="A403" t="s">
        <v>577</v>
      </c>
      <c r="B403" t="s">
        <v>49</v>
      </c>
      <c r="C403" t="s">
        <v>312</v>
      </c>
      <c r="E403">
        <v>2027</v>
      </c>
      <c r="F403" s="1">
        <v>46972.106488835103</v>
      </c>
      <c r="G403" s="2">
        <f t="shared" si="36"/>
        <v>8877.7281263898331</v>
      </c>
      <c r="H403" s="2">
        <f t="shared" si="37"/>
        <v>1878.8842595534043</v>
      </c>
      <c r="I403" s="3">
        <f t="shared" si="38"/>
        <v>1878.8842595534043</v>
      </c>
      <c r="J403" s="2">
        <f t="shared" si="39"/>
        <v>1784.940046575734</v>
      </c>
      <c r="K403" s="2">
        <f t="shared" si="40"/>
        <v>2348.6053244417553</v>
      </c>
      <c r="L403" s="2">
        <f t="shared" si="41"/>
        <v>6341.2343759927389</v>
      </c>
    </row>
    <row r="404" spans="1:12" x14ac:dyDescent="0.25">
      <c r="A404" t="s">
        <v>577</v>
      </c>
      <c r="B404" t="s">
        <v>49</v>
      </c>
      <c r="C404" t="s">
        <v>312</v>
      </c>
      <c r="E404">
        <v>2028</v>
      </c>
      <c r="F404" s="1">
        <v>48522.1860029667</v>
      </c>
      <c r="G404" s="2">
        <f t="shared" si="36"/>
        <v>9170.6931545607058</v>
      </c>
      <c r="H404" s="2">
        <f t="shared" si="37"/>
        <v>1940.8874401186681</v>
      </c>
      <c r="I404" s="3">
        <f t="shared" si="38"/>
        <v>1940.8874401186681</v>
      </c>
      <c r="J404" s="2">
        <f t="shared" si="39"/>
        <v>1843.8430681127345</v>
      </c>
      <c r="K404" s="2">
        <f t="shared" si="40"/>
        <v>2426.109300148335</v>
      </c>
      <c r="L404" s="2">
        <f t="shared" si="41"/>
        <v>6550.4951104005049</v>
      </c>
    </row>
    <row r="405" spans="1:12" x14ac:dyDescent="0.25">
      <c r="A405" t="s">
        <v>577</v>
      </c>
      <c r="B405" t="s">
        <v>49</v>
      </c>
      <c r="C405" t="s">
        <v>312</v>
      </c>
      <c r="E405">
        <v>2029</v>
      </c>
      <c r="F405" s="1">
        <v>50123.418141064598</v>
      </c>
      <c r="G405" s="2">
        <f t="shared" si="36"/>
        <v>9473.3260286612094</v>
      </c>
      <c r="H405" s="2">
        <f t="shared" si="37"/>
        <v>2004.936725642584</v>
      </c>
      <c r="I405" s="3">
        <f t="shared" si="38"/>
        <v>2004.936725642584</v>
      </c>
      <c r="J405" s="2">
        <f t="shared" si="39"/>
        <v>1904.6898893604546</v>
      </c>
      <c r="K405" s="2">
        <f t="shared" si="40"/>
        <v>2506.1709070532302</v>
      </c>
      <c r="L405" s="2">
        <f t="shared" si="41"/>
        <v>6766.6614490437214</v>
      </c>
    </row>
    <row r="406" spans="1:12" x14ac:dyDescent="0.25">
      <c r="A406" t="s">
        <v>577</v>
      </c>
      <c r="B406" t="s">
        <v>49</v>
      </c>
      <c r="C406" t="s">
        <v>312</v>
      </c>
      <c r="E406">
        <v>2030</v>
      </c>
      <c r="F406" s="1">
        <v>51777.490939719697</v>
      </c>
      <c r="G406" s="2">
        <f t="shared" si="36"/>
        <v>9785.945787607021</v>
      </c>
      <c r="H406" s="2">
        <f t="shared" si="37"/>
        <v>2071.099637588788</v>
      </c>
      <c r="I406" s="3">
        <f t="shared" si="38"/>
        <v>2071.099637588788</v>
      </c>
      <c r="J406" s="2">
        <f t="shared" si="39"/>
        <v>1967.5446557093485</v>
      </c>
      <c r="K406" s="2">
        <f t="shared" si="40"/>
        <v>2588.874546985985</v>
      </c>
      <c r="L406" s="2">
        <f t="shared" si="41"/>
        <v>6989.9612768621591</v>
      </c>
    </row>
    <row r="407" spans="1:12" x14ac:dyDescent="0.25">
      <c r="A407" t="s">
        <v>577</v>
      </c>
      <c r="B407" t="s">
        <v>49</v>
      </c>
      <c r="C407" t="s">
        <v>312</v>
      </c>
      <c r="E407">
        <v>2031</v>
      </c>
      <c r="F407" s="1">
        <v>53486.148140730496</v>
      </c>
      <c r="G407" s="2">
        <f t="shared" si="36"/>
        <v>10108.881998598063</v>
      </c>
      <c r="H407" s="2">
        <f t="shared" si="37"/>
        <v>2139.4459256292198</v>
      </c>
      <c r="I407" s="3">
        <f t="shared" si="38"/>
        <v>2139.4459256292198</v>
      </c>
      <c r="J407" s="2">
        <f t="shared" si="39"/>
        <v>2032.4736293477588</v>
      </c>
      <c r="K407" s="2">
        <f t="shared" si="40"/>
        <v>2674.3074070365251</v>
      </c>
      <c r="L407" s="2">
        <f t="shared" si="41"/>
        <v>7220.6299989986173</v>
      </c>
    </row>
    <row r="408" spans="1:12" x14ac:dyDescent="0.25">
      <c r="A408" t="s">
        <v>577</v>
      </c>
      <c r="B408" t="s">
        <v>49</v>
      </c>
      <c r="C408" t="s">
        <v>312</v>
      </c>
      <c r="E408">
        <v>2032</v>
      </c>
      <c r="F408" s="1">
        <v>55251.191029374597</v>
      </c>
      <c r="G408" s="2">
        <f t="shared" si="36"/>
        <v>10442.475104551799</v>
      </c>
      <c r="H408" s="2">
        <f t="shared" si="37"/>
        <v>2210.0476411749837</v>
      </c>
      <c r="I408" s="3">
        <f t="shared" si="38"/>
        <v>2210.0476411749837</v>
      </c>
      <c r="J408" s="2">
        <f t="shared" si="39"/>
        <v>2099.5452591162348</v>
      </c>
      <c r="K408" s="2">
        <f t="shared" si="40"/>
        <v>2762.5595514687302</v>
      </c>
      <c r="L408" s="2">
        <f t="shared" si="41"/>
        <v>7458.9107889655706</v>
      </c>
    </row>
    <row r="409" spans="1:12" x14ac:dyDescent="0.25">
      <c r="A409" t="s">
        <v>577</v>
      </c>
      <c r="B409" t="s">
        <v>49</v>
      </c>
      <c r="C409" t="s">
        <v>312</v>
      </c>
      <c r="E409">
        <v>2033</v>
      </c>
      <c r="F409" s="1">
        <v>57074.480333343898</v>
      </c>
      <c r="G409" s="2">
        <f t="shared" si="36"/>
        <v>10787.076783001996</v>
      </c>
      <c r="H409" s="2">
        <f t="shared" si="37"/>
        <v>2282.979213333756</v>
      </c>
      <c r="I409" s="3">
        <f t="shared" si="38"/>
        <v>2282.979213333756</v>
      </c>
      <c r="J409" s="2">
        <f t="shared" si="39"/>
        <v>2168.8302526670682</v>
      </c>
      <c r="K409" s="2">
        <f t="shared" si="40"/>
        <v>2853.724016667195</v>
      </c>
      <c r="L409" s="2">
        <f t="shared" si="41"/>
        <v>7705.0548450014267</v>
      </c>
    </row>
    <row r="410" spans="1:12" x14ac:dyDescent="0.25">
      <c r="A410" t="s">
        <v>577</v>
      </c>
      <c r="B410" t="s">
        <v>182</v>
      </c>
      <c r="C410" t="s">
        <v>486</v>
      </c>
      <c r="E410">
        <v>2026</v>
      </c>
      <c r="F410" s="1">
        <v>227607.17252968301</v>
      </c>
      <c r="G410" s="2">
        <f t="shared" si="36"/>
        <v>43017.755608110085</v>
      </c>
      <c r="H410" s="2">
        <f t="shared" si="37"/>
        <v>9104.2869011873208</v>
      </c>
      <c r="I410" s="3">
        <f t="shared" si="38"/>
        <v>9104.2869011873208</v>
      </c>
      <c r="J410" s="2">
        <f t="shared" si="39"/>
        <v>8649.0725561279542</v>
      </c>
      <c r="K410" s="2">
        <f t="shared" si="40"/>
        <v>11380.358626484151</v>
      </c>
      <c r="L410" s="2">
        <f t="shared" si="41"/>
        <v>30726.968291507208</v>
      </c>
    </row>
    <row r="411" spans="1:12" x14ac:dyDescent="0.25">
      <c r="A411" t="s">
        <v>577</v>
      </c>
      <c r="B411" t="s">
        <v>182</v>
      </c>
      <c r="C411" t="s">
        <v>486</v>
      </c>
      <c r="E411">
        <v>2027</v>
      </c>
      <c r="F411" s="1">
        <v>235118.20922316299</v>
      </c>
      <c r="G411" s="2">
        <f t="shared" si="36"/>
        <v>44437.341543177805</v>
      </c>
      <c r="H411" s="2">
        <f t="shared" si="37"/>
        <v>9404.7283689265205</v>
      </c>
      <c r="I411" s="3">
        <f t="shared" si="38"/>
        <v>9404.7283689265205</v>
      </c>
      <c r="J411" s="2">
        <f t="shared" si="39"/>
        <v>8934.4919504801928</v>
      </c>
      <c r="K411" s="2">
        <f t="shared" si="40"/>
        <v>11755.91046115815</v>
      </c>
      <c r="L411" s="2">
        <f t="shared" si="41"/>
        <v>31740.958245127007</v>
      </c>
    </row>
    <row r="412" spans="1:12" x14ac:dyDescent="0.25">
      <c r="A412" t="s">
        <v>577</v>
      </c>
      <c r="B412" t="s">
        <v>182</v>
      </c>
      <c r="C412" t="s">
        <v>486</v>
      </c>
      <c r="E412">
        <v>2028</v>
      </c>
      <c r="F412" s="1">
        <v>242877.110127527</v>
      </c>
      <c r="G412" s="2">
        <f t="shared" si="36"/>
        <v>45903.773814102598</v>
      </c>
      <c r="H412" s="2">
        <f t="shared" si="37"/>
        <v>9715.0844051010808</v>
      </c>
      <c r="I412" s="3">
        <f t="shared" si="38"/>
        <v>9715.0844051010808</v>
      </c>
      <c r="J412" s="2">
        <f t="shared" si="39"/>
        <v>9229.3301848460251</v>
      </c>
      <c r="K412" s="2">
        <f t="shared" si="40"/>
        <v>12143.855506376351</v>
      </c>
      <c r="L412" s="2">
        <f t="shared" si="41"/>
        <v>32788.409867216149</v>
      </c>
    </row>
    <row r="413" spans="1:12" x14ac:dyDescent="0.25">
      <c r="A413" t="s">
        <v>577</v>
      </c>
      <c r="B413" t="s">
        <v>182</v>
      </c>
      <c r="C413" t="s">
        <v>486</v>
      </c>
      <c r="E413">
        <v>2029</v>
      </c>
      <c r="F413" s="1">
        <v>250892.05476173499</v>
      </c>
      <c r="G413" s="2">
        <f t="shared" si="36"/>
        <v>47418.598349967906</v>
      </c>
      <c r="H413" s="2">
        <f t="shared" si="37"/>
        <v>10035.682190469401</v>
      </c>
      <c r="I413" s="3">
        <f t="shared" si="38"/>
        <v>10035.682190469401</v>
      </c>
      <c r="J413" s="2">
        <f t="shared" si="39"/>
        <v>9533.8980809459299</v>
      </c>
      <c r="K413" s="2">
        <f t="shared" si="40"/>
        <v>12544.602738086751</v>
      </c>
      <c r="L413" s="2">
        <f t="shared" si="41"/>
        <v>33870.42739283423</v>
      </c>
    </row>
    <row r="414" spans="1:12" x14ac:dyDescent="0.25">
      <c r="A414" t="s">
        <v>577</v>
      </c>
      <c r="B414" t="s">
        <v>182</v>
      </c>
      <c r="C414" t="s">
        <v>486</v>
      </c>
      <c r="E414">
        <v>2030</v>
      </c>
      <c r="F414" s="1">
        <v>259171.49256887301</v>
      </c>
      <c r="G414" s="2">
        <f t="shared" si="36"/>
        <v>48983.412095516993</v>
      </c>
      <c r="H414" s="2">
        <f t="shared" si="37"/>
        <v>10366.85970275492</v>
      </c>
      <c r="I414" s="3">
        <f t="shared" si="38"/>
        <v>10366.85970275492</v>
      </c>
      <c r="J414" s="2">
        <f t="shared" si="39"/>
        <v>9848.5167176171744</v>
      </c>
      <c r="K414" s="2">
        <f t="shared" si="40"/>
        <v>12958.574628443652</v>
      </c>
      <c r="L414" s="2">
        <f t="shared" si="41"/>
        <v>34988.151496797858</v>
      </c>
    </row>
    <row r="415" spans="1:12" x14ac:dyDescent="0.25">
      <c r="A415" t="s">
        <v>577</v>
      </c>
      <c r="B415" t="s">
        <v>182</v>
      </c>
      <c r="C415" t="s">
        <v>486</v>
      </c>
      <c r="E415">
        <v>2031</v>
      </c>
      <c r="F415" s="1">
        <v>267724.15182364499</v>
      </c>
      <c r="G415" s="2">
        <f t="shared" si="36"/>
        <v>50599.864694668904</v>
      </c>
      <c r="H415" s="2">
        <f t="shared" si="37"/>
        <v>10708.966072945799</v>
      </c>
      <c r="I415" s="3">
        <f t="shared" si="38"/>
        <v>10708.966072945799</v>
      </c>
      <c r="J415" s="2">
        <f t="shared" si="39"/>
        <v>10173.517769298509</v>
      </c>
      <c r="K415" s="2">
        <f t="shared" si="40"/>
        <v>13386.20759118225</v>
      </c>
      <c r="L415" s="2">
        <f t="shared" si="41"/>
        <v>36142.760496192073</v>
      </c>
    </row>
    <row r="416" spans="1:12" x14ac:dyDescent="0.25">
      <c r="A416" t="s">
        <v>577</v>
      </c>
      <c r="B416" t="s">
        <v>182</v>
      </c>
      <c r="C416" t="s">
        <v>486</v>
      </c>
      <c r="E416">
        <v>2032</v>
      </c>
      <c r="F416" s="1">
        <v>276559.04883382597</v>
      </c>
      <c r="G416" s="2">
        <f t="shared" si="36"/>
        <v>52269.660229593108</v>
      </c>
      <c r="H416" s="2">
        <f t="shared" si="37"/>
        <v>11062.36195335304</v>
      </c>
      <c r="I416" s="3">
        <f t="shared" si="38"/>
        <v>11062.36195335304</v>
      </c>
      <c r="J416" s="2">
        <f t="shared" si="39"/>
        <v>10509.243855685387</v>
      </c>
      <c r="K416" s="2">
        <f t="shared" si="40"/>
        <v>13827.952441691299</v>
      </c>
      <c r="L416" s="2">
        <f t="shared" si="41"/>
        <v>37335.471592566508</v>
      </c>
    </row>
    <row r="417" spans="1:12" x14ac:dyDescent="0.25">
      <c r="A417" t="s">
        <v>577</v>
      </c>
      <c r="B417" t="s">
        <v>182</v>
      </c>
      <c r="C417" t="s">
        <v>486</v>
      </c>
      <c r="E417">
        <v>2033</v>
      </c>
      <c r="F417" s="1">
        <v>285685.49744534201</v>
      </c>
      <c r="G417" s="2">
        <f t="shared" si="36"/>
        <v>53994.559017169631</v>
      </c>
      <c r="H417" s="2">
        <f t="shared" si="37"/>
        <v>11427.419897813681</v>
      </c>
      <c r="I417" s="3">
        <f t="shared" si="38"/>
        <v>11427.419897813681</v>
      </c>
      <c r="J417" s="2">
        <f t="shared" si="39"/>
        <v>10856.048902922996</v>
      </c>
      <c r="K417" s="2">
        <f t="shared" si="40"/>
        <v>14284.274872267102</v>
      </c>
      <c r="L417" s="2">
        <f t="shared" si="41"/>
        <v>38567.542155121177</v>
      </c>
    </row>
    <row r="418" spans="1:12" x14ac:dyDescent="0.25">
      <c r="A418" t="s">
        <v>577</v>
      </c>
      <c r="B418" t="s">
        <v>37</v>
      </c>
      <c r="C418" t="s">
        <v>418</v>
      </c>
      <c r="E418">
        <v>2026</v>
      </c>
      <c r="F418" s="1">
        <v>60224.335126952901</v>
      </c>
      <c r="G418" s="2">
        <f t="shared" si="36"/>
        <v>11382.399338994099</v>
      </c>
      <c r="H418" s="2">
        <f t="shared" si="37"/>
        <v>2408.9734050781162</v>
      </c>
      <c r="I418" s="3">
        <f t="shared" si="38"/>
        <v>2408.9734050781162</v>
      </c>
      <c r="J418" s="2">
        <f t="shared" si="39"/>
        <v>2288.5247348242101</v>
      </c>
      <c r="K418" s="2">
        <f t="shared" si="40"/>
        <v>3011.2167563476451</v>
      </c>
      <c r="L418" s="2">
        <f t="shared" si="41"/>
        <v>8130.2852421386424</v>
      </c>
    </row>
    <row r="419" spans="1:12" x14ac:dyDescent="0.25">
      <c r="A419" t="s">
        <v>577</v>
      </c>
      <c r="B419" t="s">
        <v>37</v>
      </c>
      <c r="C419" t="s">
        <v>418</v>
      </c>
      <c r="E419">
        <v>2027</v>
      </c>
      <c r="F419" s="1">
        <v>62211.738186142298</v>
      </c>
      <c r="G419" s="2">
        <f t="shared" si="36"/>
        <v>11758.018517180893</v>
      </c>
      <c r="H419" s="2">
        <f t="shared" si="37"/>
        <v>2488.4695274456922</v>
      </c>
      <c r="I419" s="3">
        <f t="shared" si="38"/>
        <v>2488.4695274456922</v>
      </c>
      <c r="J419" s="2">
        <f t="shared" si="39"/>
        <v>2364.0460510734074</v>
      </c>
      <c r="K419" s="2">
        <f t="shared" si="40"/>
        <v>3110.5869093071151</v>
      </c>
      <c r="L419" s="2">
        <f t="shared" si="41"/>
        <v>8398.5846551292107</v>
      </c>
    </row>
    <row r="420" spans="1:12" x14ac:dyDescent="0.25">
      <c r="A420" t="s">
        <v>577</v>
      </c>
      <c r="B420" t="s">
        <v>37</v>
      </c>
      <c r="C420" t="s">
        <v>418</v>
      </c>
      <c r="E420">
        <v>2028</v>
      </c>
      <c r="F420" s="1">
        <v>64264.725546285001</v>
      </c>
      <c r="G420" s="2">
        <f t="shared" si="36"/>
        <v>12146.033128247864</v>
      </c>
      <c r="H420" s="2">
        <f t="shared" si="37"/>
        <v>2570.5890218514</v>
      </c>
      <c r="I420" s="3">
        <f t="shared" si="38"/>
        <v>2570.5890218514</v>
      </c>
      <c r="J420" s="2">
        <f t="shared" si="39"/>
        <v>2442.05957075883</v>
      </c>
      <c r="K420" s="2">
        <f t="shared" si="40"/>
        <v>3213.2362773142504</v>
      </c>
      <c r="L420" s="2">
        <f t="shared" si="41"/>
        <v>8675.7379487484759</v>
      </c>
    </row>
    <row r="421" spans="1:12" x14ac:dyDescent="0.25">
      <c r="A421" t="s">
        <v>577</v>
      </c>
      <c r="B421" t="s">
        <v>37</v>
      </c>
      <c r="C421" t="s">
        <v>418</v>
      </c>
      <c r="E421">
        <v>2029</v>
      </c>
      <c r="F421" s="1">
        <v>66385.461489312394</v>
      </c>
      <c r="G421" s="2">
        <f t="shared" si="36"/>
        <v>12546.852221480041</v>
      </c>
      <c r="H421" s="2">
        <f t="shared" si="37"/>
        <v>2655.418459572496</v>
      </c>
      <c r="I421" s="3">
        <f t="shared" si="38"/>
        <v>2655.418459572496</v>
      </c>
      <c r="J421" s="2">
        <f t="shared" si="39"/>
        <v>2522.6475365938709</v>
      </c>
      <c r="K421" s="2">
        <f t="shared" si="40"/>
        <v>3319.2730744656201</v>
      </c>
      <c r="L421" s="2">
        <f t="shared" si="41"/>
        <v>8962.037301057173</v>
      </c>
    </row>
    <row r="422" spans="1:12" x14ac:dyDescent="0.25">
      <c r="A422" t="s">
        <v>577</v>
      </c>
      <c r="B422" t="s">
        <v>37</v>
      </c>
      <c r="C422" t="s">
        <v>418</v>
      </c>
      <c r="E422">
        <v>2030</v>
      </c>
      <c r="F422" s="1">
        <v>68576.181718459702</v>
      </c>
      <c r="G422" s="2">
        <f t="shared" si="36"/>
        <v>12960.898344788882</v>
      </c>
      <c r="H422" s="2">
        <f t="shared" si="37"/>
        <v>2743.0472687383881</v>
      </c>
      <c r="I422" s="3">
        <f t="shared" si="38"/>
        <v>2743.0472687383881</v>
      </c>
      <c r="J422" s="2">
        <f t="shared" si="39"/>
        <v>2605.8949053014685</v>
      </c>
      <c r="K422" s="2">
        <f t="shared" si="40"/>
        <v>3428.8090859229851</v>
      </c>
      <c r="L422" s="2">
        <f t="shared" si="41"/>
        <v>9257.7845319920598</v>
      </c>
    </row>
    <row r="423" spans="1:12" x14ac:dyDescent="0.25">
      <c r="A423" t="s">
        <v>577</v>
      </c>
      <c r="B423" t="s">
        <v>37</v>
      </c>
      <c r="C423" t="s">
        <v>418</v>
      </c>
      <c r="E423">
        <v>2031</v>
      </c>
      <c r="F423" s="1">
        <v>70839.195715168898</v>
      </c>
      <c r="G423" s="2">
        <f t="shared" si="36"/>
        <v>13388.60799016692</v>
      </c>
      <c r="H423" s="2">
        <f t="shared" si="37"/>
        <v>2833.5678286067559</v>
      </c>
      <c r="I423" s="3">
        <f t="shared" si="38"/>
        <v>2833.5678286067559</v>
      </c>
      <c r="J423" s="2">
        <f t="shared" si="39"/>
        <v>2691.8894371764181</v>
      </c>
      <c r="K423" s="2">
        <f t="shared" si="40"/>
        <v>3541.9597857584449</v>
      </c>
      <c r="L423" s="2">
        <f t="shared" si="41"/>
        <v>9563.2914215478013</v>
      </c>
    </row>
    <row r="424" spans="1:12" x14ac:dyDescent="0.25">
      <c r="A424" t="s">
        <v>577</v>
      </c>
      <c r="B424" t="s">
        <v>37</v>
      </c>
      <c r="C424" t="s">
        <v>418</v>
      </c>
      <c r="E424">
        <v>2032</v>
      </c>
      <c r="F424" s="2">
        <v>73176.889173769494</v>
      </c>
      <c r="G424" s="2">
        <f t="shared" si="36"/>
        <v>13830.432053842433</v>
      </c>
      <c r="H424" s="2">
        <f t="shared" si="37"/>
        <v>2927.0755669507798</v>
      </c>
      <c r="I424" s="3">
        <f t="shared" si="38"/>
        <v>2927.0755669507798</v>
      </c>
      <c r="J424" s="2">
        <f t="shared" si="39"/>
        <v>2780.7217886032408</v>
      </c>
      <c r="K424" s="2">
        <f t="shared" si="40"/>
        <v>3658.8444586884748</v>
      </c>
      <c r="L424" s="2">
        <f t="shared" si="41"/>
        <v>9878.8800384588831</v>
      </c>
    </row>
    <row r="425" spans="1:12" x14ac:dyDescent="0.25">
      <c r="A425" t="s">
        <v>577</v>
      </c>
      <c r="B425" t="s">
        <v>37</v>
      </c>
      <c r="C425" t="s">
        <v>418</v>
      </c>
      <c r="E425">
        <v>2033</v>
      </c>
      <c r="F425" s="1">
        <v>75591.726516503797</v>
      </c>
      <c r="G425" s="2">
        <f t="shared" si="36"/>
        <v>14286.836311619216</v>
      </c>
      <c r="H425" s="2">
        <f t="shared" si="37"/>
        <v>3023.6690606601519</v>
      </c>
      <c r="I425" s="3">
        <f t="shared" si="38"/>
        <v>3023.6690606601519</v>
      </c>
      <c r="J425" s="2">
        <f t="shared" si="39"/>
        <v>2872.4856076271444</v>
      </c>
      <c r="K425" s="2">
        <f t="shared" si="40"/>
        <v>3779.5863258251902</v>
      </c>
      <c r="L425" s="2">
        <f t="shared" si="41"/>
        <v>10204.883079728013</v>
      </c>
    </row>
    <row r="426" spans="1:12" x14ac:dyDescent="0.25">
      <c r="A426" t="s">
        <v>577</v>
      </c>
      <c r="B426" t="s">
        <v>62</v>
      </c>
      <c r="C426" t="s">
        <v>268</v>
      </c>
      <c r="E426">
        <v>2026</v>
      </c>
      <c r="F426" s="1">
        <v>147675.19482864701</v>
      </c>
      <c r="G426" s="2">
        <f t="shared" si="36"/>
        <v>27910.611822614283</v>
      </c>
      <c r="H426" s="2">
        <f t="shared" si="37"/>
        <v>5907.0077931458809</v>
      </c>
      <c r="I426" s="3">
        <f t="shared" si="38"/>
        <v>5907.0077931458809</v>
      </c>
      <c r="J426" s="2">
        <f t="shared" si="39"/>
        <v>5611.6574034885862</v>
      </c>
      <c r="K426" s="2">
        <f t="shared" si="40"/>
        <v>7383.7597414323509</v>
      </c>
      <c r="L426" s="2">
        <f t="shared" si="41"/>
        <v>19936.151301867347</v>
      </c>
    </row>
    <row r="427" spans="1:12" x14ac:dyDescent="0.25">
      <c r="A427" t="s">
        <v>577</v>
      </c>
      <c r="B427" t="s">
        <v>62</v>
      </c>
      <c r="C427" t="s">
        <v>268</v>
      </c>
      <c r="E427">
        <v>2027</v>
      </c>
      <c r="F427" s="1">
        <v>152548.47625799201</v>
      </c>
      <c r="G427" s="2">
        <f t="shared" si="36"/>
        <v>28831.662012760484</v>
      </c>
      <c r="H427" s="2">
        <f t="shared" si="37"/>
        <v>6101.9390503196801</v>
      </c>
      <c r="I427" s="3">
        <f t="shared" si="38"/>
        <v>6101.9390503196801</v>
      </c>
      <c r="J427" s="2">
        <f t="shared" si="39"/>
        <v>5796.8420978036957</v>
      </c>
      <c r="K427" s="2">
        <f t="shared" si="40"/>
        <v>7627.4238128996003</v>
      </c>
      <c r="L427" s="2">
        <f t="shared" si="41"/>
        <v>20594.044294828924</v>
      </c>
    </row>
    <row r="428" spans="1:12" x14ac:dyDescent="0.25">
      <c r="A428" t="s">
        <v>577</v>
      </c>
      <c r="B428" t="s">
        <v>62</v>
      </c>
      <c r="C428" t="s">
        <v>268</v>
      </c>
      <c r="E428">
        <v>2028</v>
      </c>
      <c r="F428" s="1">
        <v>157582.57597450601</v>
      </c>
      <c r="G428" s="2">
        <f t="shared" si="36"/>
        <v>29783.106859181637</v>
      </c>
      <c r="H428" s="2">
        <f t="shared" si="37"/>
        <v>6303.3030389802407</v>
      </c>
      <c r="I428" s="3">
        <f t="shared" si="38"/>
        <v>6303.3030389802407</v>
      </c>
      <c r="J428" s="2">
        <f t="shared" si="39"/>
        <v>5988.1378870312283</v>
      </c>
      <c r="K428" s="2">
        <f t="shared" si="40"/>
        <v>7879.1287987253008</v>
      </c>
      <c r="L428" s="2">
        <f t="shared" si="41"/>
        <v>21273.647756558312</v>
      </c>
    </row>
    <row r="429" spans="1:12" x14ac:dyDescent="0.25">
      <c r="A429" t="s">
        <v>577</v>
      </c>
      <c r="B429" t="s">
        <v>62</v>
      </c>
      <c r="C429" t="s">
        <v>268</v>
      </c>
      <c r="E429">
        <v>2029</v>
      </c>
      <c r="F429" s="1">
        <v>162782.800981665</v>
      </c>
      <c r="G429" s="2">
        <f t="shared" si="36"/>
        <v>30765.949385534685</v>
      </c>
      <c r="H429" s="2">
        <f t="shared" si="37"/>
        <v>6511.3120392666006</v>
      </c>
      <c r="I429" s="3">
        <f t="shared" si="38"/>
        <v>6511.3120392666006</v>
      </c>
      <c r="J429" s="2">
        <f t="shared" si="39"/>
        <v>6185.7464373032699</v>
      </c>
      <c r="K429" s="2">
        <f t="shared" si="40"/>
        <v>8139.1400490832502</v>
      </c>
      <c r="L429" s="2">
        <f t="shared" si="41"/>
        <v>21975.678132524776</v>
      </c>
    </row>
    <row r="430" spans="1:12" x14ac:dyDescent="0.25">
      <c r="A430" t="s">
        <v>577</v>
      </c>
      <c r="B430" t="s">
        <v>62</v>
      </c>
      <c r="C430" t="s">
        <v>268</v>
      </c>
      <c r="E430">
        <v>2030</v>
      </c>
      <c r="F430" s="1">
        <v>168154.63341405999</v>
      </c>
      <c r="G430" s="2">
        <f t="shared" si="36"/>
        <v>31781.225715257333</v>
      </c>
      <c r="H430" s="2">
        <f t="shared" si="37"/>
        <v>6726.1853365624002</v>
      </c>
      <c r="I430" s="3">
        <f t="shared" si="38"/>
        <v>6726.1853365624002</v>
      </c>
      <c r="J430" s="2">
        <f t="shared" si="39"/>
        <v>6389.8760697342796</v>
      </c>
      <c r="K430" s="2">
        <f t="shared" si="40"/>
        <v>8407.7316707030004</v>
      </c>
      <c r="L430" s="2">
        <f t="shared" si="41"/>
        <v>22700.875510898102</v>
      </c>
    </row>
    <row r="431" spans="1:12" x14ac:dyDescent="0.25">
      <c r="A431" t="s">
        <v>577</v>
      </c>
      <c r="B431" t="s">
        <v>62</v>
      </c>
      <c r="C431" t="s">
        <v>268</v>
      </c>
      <c r="E431">
        <v>2031</v>
      </c>
      <c r="F431" s="1">
        <v>173703.73631672401</v>
      </c>
      <c r="G431" s="2">
        <f t="shared" si="36"/>
        <v>32830.006163860831</v>
      </c>
      <c r="H431" s="2">
        <f t="shared" si="37"/>
        <v>6948.1494526689603</v>
      </c>
      <c r="I431" s="3">
        <f t="shared" si="38"/>
        <v>6948.1494526689603</v>
      </c>
      <c r="J431" s="2">
        <f t="shared" si="39"/>
        <v>6600.7419800355119</v>
      </c>
      <c r="K431" s="2">
        <f t="shared" si="40"/>
        <v>8685.1868158362013</v>
      </c>
      <c r="L431" s="2">
        <f t="shared" si="41"/>
        <v>23450.004402757742</v>
      </c>
    </row>
    <row r="432" spans="1:12" x14ac:dyDescent="0.25">
      <c r="A432" t="s">
        <v>577</v>
      </c>
      <c r="B432" t="s">
        <v>62</v>
      </c>
      <c r="C432" t="s">
        <v>268</v>
      </c>
      <c r="E432">
        <v>2032</v>
      </c>
      <c r="F432" s="1">
        <v>179435.95961517599</v>
      </c>
      <c r="G432" s="2">
        <f t="shared" si="36"/>
        <v>33913.396367268258</v>
      </c>
      <c r="H432" s="2">
        <f t="shared" si="37"/>
        <v>7177.4383846070396</v>
      </c>
      <c r="I432" s="3">
        <f t="shared" si="38"/>
        <v>7177.4383846070396</v>
      </c>
      <c r="J432" s="2">
        <f t="shared" si="39"/>
        <v>6818.5664653766871</v>
      </c>
      <c r="K432" s="2">
        <f t="shared" si="40"/>
        <v>8971.7979807587999</v>
      </c>
      <c r="L432" s="2">
        <f t="shared" si="41"/>
        <v>24223.854548048759</v>
      </c>
    </row>
    <row r="433" spans="1:12" x14ac:dyDescent="0.25">
      <c r="A433" t="s">
        <v>577</v>
      </c>
      <c r="B433" t="s">
        <v>62</v>
      </c>
      <c r="C433" t="s">
        <v>268</v>
      </c>
      <c r="E433">
        <v>2033</v>
      </c>
      <c r="F433" s="1">
        <v>185357.34628247601</v>
      </c>
      <c r="G433" s="2">
        <f t="shared" si="36"/>
        <v>35032.53844738796</v>
      </c>
      <c r="H433" s="2">
        <f t="shared" si="37"/>
        <v>7414.2938512990404</v>
      </c>
      <c r="I433" s="3">
        <f t="shared" si="38"/>
        <v>7414.2938512990404</v>
      </c>
      <c r="J433" s="2">
        <f t="shared" si="39"/>
        <v>7043.5791587340882</v>
      </c>
      <c r="K433" s="2">
        <f t="shared" si="40"/>
        <v>9267.8673141238014</v>
      </c>
      <c r="L433" s="2">
        <f t="shared" si="41"/>
        <v>25023.241748134264</v>
      </c>
    </row>
    <row r="434" spans="1:12" x14ac:dyDescent="0.25">
      <c r="A434" t="s">
        <v>577</v>
      </c>
      <c r="B434" t="s">
        <v>88</v>
      </c>
      <c r="C434" t="s">
        <v>471</v>
      </c>
      <c r="E434">
        <v>2026</v>
      </c>
      <c r="F434" s="1">
        <v>187242.21957221901</v>
      </c>
      <c r="G434" s="2">
        <f t="shared" si="36"/>
        <v>35388.779499149387</v>
      </c>
      <c r="H434" s="2">
        <f t="shared" si="37"/>
        <v>7489.6887828887602</v>
      </c>
      <c r="I434" s="3">
        <f t="shared" si="38"/>
        <v>7489.6887828887602</v>
      </c>
      <c r="J434" s="2">
        <f t="shared" si="39"/>
        <v>7115.2043437443217</v>
      </c>
      <c r="K434" s="2">
        <f t="shared" si="40"/>
        <v>9362.11097861095</v>
      </c>
      <c r="L434" s="2">
        <f t="shared" si="41"/>
        <v>25277.699642249569</v>
      </c>
    </row>
    <row r="435" spans="1:12" x14ac:dyDescent="0.25">
      <c r="A435" t="s">
        <v>577</v>
      </c>
      <c r="B435" t="s">
        <v>88</v>
      </c>
      <c r="C435" t="s">
        <v>471</v>
      </c>
      <c r="E435">
        <v>2027</v>
      </c>
      <c r="F435" s="1">
        <v>193421.212818103</v>
      </c>
      <c r="G435" s="2">
        <f t="shared" si="36"/>
        <v>36556.609222621468</v>
      </c>
      <c r="H435" s="2">
        <f t="shared" si="37"/>
        <v>7736.8485127241202</v>
      </c>
      <c r="I435" s="3">
        <f t="shared" si="38"/>
        <v>7736.8485127241202</v>
      </c>
      <c r="J435" s="2">
        <f t="shared" si="39"/>
        <v>7350.0060870879133</v>
      </c>
      <c r="K435" s="2">
        <f t="shared" si="40"/>
        <v>9671.0606409051506</v>
      </c>
      <c r="L435" s="2">
        <f t="shared" si="41"/>
        <v>26111.863730443907</v>
      </c>
    </row>
    <row r="436" spans="1:12" x14ac:dyDescent="0.25">
      <c r="A436" t="s">
        <v>577</v>
      </c>
      <c r="B436" t="s">
        <v>88</v>
      </c>
      <c r="C436" t="s">
        <v>471</v>
      </c>
      <c r="E436">
        <v>2028</v>
      </c>
      <c r="F436" s="1">
        <v>199804.1128411</v>
      </c>
      <c r="G436" s="2">
        <f t="shared" si="36"/>
        <v>37762.977326967899</v>
      </c>
      <c r="H436" s="2">
        <f t="shared" si="37"/>
        <v>7992.1645136440002</v>
      </c>
      <c r="I436" s="3">
        <f t="shared" si="38"/>
        <v>7992.1645136440002</v>
      </c>
      <c r="J436" s="2">
        <f t="shared" si="39"/>
        <v>7592.5562879618001</v>
      </c>
      <c r="K436" s="2">
        <f t="shared" si="40"/>
        <v>9990.2056420549998</v>
      </c>
      <c r="L436" s="2">
        <f t="shared" si="41"/>
        <v>26973.555233548501</v>
      </c>
    </row>
    <row r="437" spans="1:12" x14ac:dyDescent="0.25">
      <c r="A437" t="s">
        <v>577</v>
      </c>
      <c r="B437" t="s">
        <v>88</v>
      </c>
      <c r="C437" t="s">
        <v>471</v>
      </c>
      <c r="E437">
        <v>2029</v>
      </c>
      <c r="F437" s="1">
        <v>206397.648564856</v>
      </c>
      <c r="G437" s="2">
        <f t="shared" si="36"/>
        <v>39009.155578757782</v>
      </c>
      <c r="H437" s="2">
        <f t="shared" si="37"/>
        <v>8255.9059425942396</v>
      </c>
      <c r="I437" s="3">
        <f t="shared" si="38"/>
        <v>8255.9059425942396</v>
      </c>
      <c r="J437" s="2">
        <f t="shared" si="39"/>
        <v>7843.1106454645278</v>
      </c>
      <c r="K437" s="2">
        <f t="shared" si="40"/>
        <v>10319.882428242801</v>
      </c>
      <c r="L437" s="2">
        <f t="shared" si="41"/>
        <v>27863.682556255564</v>
      </c>
    </row>
    <row r="438" spans="1:12" x14ac:dyDescent="0.25">
      <c r="A438" t="s">
        <v>577</v>
      </c>
      <c r="B438" t="s">
        <v>88</v>
      </c>
      <c r="C438" t="s">
        <v>471</v>
      </c>
      <c r="E438">
        <v>2030</v>
      </c>
      <c r="F438" s="1">
        <v>213208.77096749601</v>
      </c>
      <c r="G438" s="2">
        <f t="shared" si="36"/>
        <v>40296.45771285674</v>
      </c>
      <c r="H438" s="2">
        <f t="shared" si="37"/>
        <v>8528.3508386998401</v>
      </c>
      <c r="I438" s="3">
        <f t="shared" si="38"/>
        <v>8528.3508386998401</v>
      </c>
      <c r="J438" s="2">
        <f t="shared" si="39"/>
        <v>8101.9332967648479</v>
      </c>
      <c r="K438" s="2">
        <f t="shared" si="40"/>
        <v>10660.438548374801</v>
      </c>
      <c r="L438" s="2">
        <f t="shared" si="41"/>
        <v>28783.184080611962</v>
      </c>
    </row>
    <row r="439" spans="1:12" x14ac:dyDescent="0.25">
      <c r="A439" t="s">
        <v>577</v>
      </c>
      <c r="B439" t="s">
        <v>88</v>
      </c>
      <c r="C439" t="s">
        <v>471</v>
      </c>
      <c r="E439">
        <v>2031</v>
      </c>
      <c r="F439" s="1">
        <v>220244.66040942399</v>
      </c>
      <c r="G439" s="2">
        <f t="shared" si="36"/>
        <v>41626.240817381127</v>
      </c>
      <c r="H439" s="2">
        <f t="shared" si="37"/>
        <v>8809.7864163769591</v>
      </c>
      <c r="I439" s="3">
        <f t="shared" si="38"/>
        <v>8809.7864163769591</v>
      </c>
      <c r="J439" s="2">
        <f t="shared" si="39"/>
        <v>8369.2970955581113</v>
      </c>
      <c r="K439" s="2">
        <f t="shared" si="40"/>
        <v>11012.2330204712</v>
      </c>
      <c r="L439" s="2">
        <f t="shared" si="41"/>
        <v>29733.029155272241</v>
      </c>
    </row>
    <row r="440" spans="1:12" x14ac:dyDescent="0.25">
      <c r="A440" t="s">
        <v>577</v>
      </c>
      <c r="B440" t="s">
        <v>88</v>
      </c>
      <c r="C440" t="s">
        <v>471</v>
      </c>
      <c r="E440">
        <v>2032</v>
      </c>
      <c r="F440" s="1">
        <v>227512.73420293501</v>
      </c>
      <c r="G440" s="2">
        <f t="shared" si="36"/>
        <v>42999.906764354717</v>
      </c>
      <c r="H440" s="2">
        <f t="shared" si="37"/>
        <v>9100.5093681174003</v>
      </c>
      <c r="I440" s="3">
        <f t="shared" si="38"/>
        <v>9100.5093681174003</v>
      </c>
      <c r="J440" s="2">
        <f t="shared" si="39"/>
        <v>8645.4838997115294</v>
      </c>
      <c r="K440" s="2">
        <f t="shared" si="40"/>
        <v>11375.636710146751</v>
      </c>
      <c r="L440" s="2">
        <f t="shared" si="41"/>
        <v>30714.219117396227</v>
      </c>
    </row>
    <row r="441" spans="1:12" x14ac:dyDescent="0.25">
      <c r="A441" t="s">
        <v>577</v>
      </c>
      <c r="B441" t="s">
        <v>88</v>
      </c>
      <c r="C441" t="s">
        <v>471</v>
      </c>
      <c r="E441">
        <v>2033</v>
      </c>
      <c r="F441" s="1">
        <v>235020.65443163199</v>
      </c>
      <c r="G441" s="2">
        <f t="shared" si="36"/>
        <v>44418.903687578437</v>
      </c>
      <c r="H441" s="2">
        <f t="shared" si="37"/>
        <v>9400.8261772652804</v>
      </c>
      <c r="I441" s="3">
        <f t="shared" si="38"/>
        <v>9400.8261772652804</v>
      </c>
      <c r="J441" s="2">
        <f t="shared" si="39"/>
        <v>8930.7848684020155</v>
      </c>
      <c r="K441" s="2">
        <f t="shared" si="40"/>
        <v>11751.0327215816</v>
      </c>
      <c r="L441" s="2">
        <f t="shared" si="41"/>
        <v>31727.788348270322</v>
      </c>
    </row>
    <row r="442" spans="1:12" x14ac:dyDescent="0.25">
      <c r="A442" t="s">
        <v>577</v>
      </c>
      <c r="B442" t="s">
        <v>45</v>
      </c>
      <c r="C442" t="s">
        <v>493</v>
      </c>
      <c r="E442">
        <v>2026</v>
      </c>
      <c r="F442" s="1">
        <v>138252.536050503</v>
      </c>
      <c r="G442" s="2">
        <f t="shared" si="36"/>
        <v>26129.729313545064</v>
      </c>
      <c r="H442" s="2">
        <f t="shared" si="37"/>
        <v>5530.10144202012</v>
      </c>
      <c r="I442" s="3">
        <f t="shared" si="38"/>
        <v>5530.10144202012</v>
      </c>
      <c r="J442" s="2">
        <f t="shared" si="39"/>
        <v>5253.5963699191134</v>
      </c>
      <c r="K442" s="2">
        <f t="shared" si="40"/>
        <v>6912.6268025251502</v>
      </c>
      <c r="L442" s="2">
        <f t="shared" si="41"/>
        <v>18664.092366817906</v>
      </c>
    </row>
    <row r="443" spans="1:12" x14ac:dyDescent="0.25">
      <c r="A443" t="s">
        <v>577</v>
      </c>
      <c r="B443" t="s">
        <v>45</v>
      </c>
      <c r="C443" t="s">
        <v>493</v>
      </c>
      <c r="E443">
        <v>2027</v>
      </c>
      <c r="F443" s="1">
        <v>142814.86974016999</v>
      </c>
      <c r="G443" s="2">
        <f t="shared" si="36"/>
        <v>26992.010380892127</v>
      </c>
      <c r="H443" s="2">
        <f t="shared" si="37"/>
        <v>5712.5947896068001</v>
      </c>
      <c r="I443" s="3">
        <f t="shared" si="38"/>
        <v>5712.5947896068001</v>
      </c>
      <c r="J443" s="2">
        <f t="shared" si="39"/>
        <v>5426.9650501264596</v>
      </c>
      <c r="K443" s="2">
        <f t="shared" si="40"/>
        <v>7140.7434870084999</v>
      </c>
      <c r="L443" s="2">
        <f t="shared" si="41"/>
        <v>19280.007414922951</v>
      </c>
    </row>
    <row r="444" spans="1:12" x14ac:dyDescent="0.25">
      <c r="A444" t="s">
        <v>577</v>
      </c>
      <c r="B444" t="s">
        <v>45</v>
      </c>
      <c r="C444" t="s">
        <v>493</v>
      </c>
      <c r="E444">
        <v>2028</v>
      </c>
      <c r="F444" s="1">
        <v>147527.76044159499</v>
      </c>
      <c r="G444" s="2">
        <f t="shared" si="36"/>
        <v>27882.746723461449</v>
      </c>
      <c r="H444" s="2">
        <f t="shared" si="37"/>
        <v>5901.1104176638</v>
      </c>
      <c r="I444" s="3">
        <f t="shared" si="38"/>
        <v>5901.1104176638</v>
      </c>
      <c r="J444" s="2">
        <f t="shared" si="39"/>
        <v>5606.0548967806099</v>
      </c>
      <c r="K444" s="2">
        <f t="shared" si="40"/>
        <v>7376.38802207975</v>
      </c>
      <c r="L444" s="2">
        <f t="shared" si="41"/>
        <v>19916.247659615325</v>
      </c>
    </row>
    <row r="445" spans="1:12" x14ac:dyDescent="0.25">
      <c r="A445" t="s">
        <v>577</v>
      </c>
      <c r="B445" t="s">
        <v>45</v>
      </c>
      <c r="C445" t="s">
        <v>493</v>
      </c>
      <c r="E445">
        <v>2029</v>
      </c>
      <c r="F445" s="1">
        <v>152396.176536168</v>
      </c>
      <c r="G445" s="2">
        <f t="shared" si="36"/>
        <v>28802.877365335753</v>
      </c>
      <c r="H445" s="2">
        <f t="shared" si="37"/>
        <v>6095.8470614467205</v>
      </c>
      <c r="I445" s="3">
        <f t="shared" si="38"/>
        <v>6095.8470614467205</v>
      </c>
      <c r="J445" s="2">
        <f t="shared" si="39"/>
        <v>5791.0547083743841</v>
      </c>
      <c r="K445" s="2">
        <f t="shared" si="40"/>
        <v>7619.8088268084002</v>
      </c>
      <c r="L445" s="2">
        <f t="shared" si="41"/>
        <v>20573.483832382681</v>
      </c>
    </row>
    <row r="446" spans="1:12" x14ac:dyDescent="0.25">
      <c r="A446" t="s">
        <v>577</v>
      </c>
      <c r="B446" t="s">
        <v>45</v>
      </c>
      <c r="C446" t="s">
        <v>493</v>
      </c>
      <c r="E446">
        <v>2030</v>
      </c>
      <c r="F446" s="1">
        <v>157425.25036186201</v>
      </c>
      <c r="G446" s="2">
        <f t="shared" si="36"/>
        <v>29753.372318391917</v>
      </c>
      <c r="H446" s="2">
        <f t="shared" si="37"/>
        <v>6297.0100144744802</v>
      </c>
      <c r="I446" s="3">
        <f t="shared" si="38"/>
        <v>6297.0100144744802</v>
      </c>
      <c r="J446" s="2">
        <f t="shared" si="39"/>
        <v>5982.1595137507566</v>
      </c>
      <c r="K446" s="2">
        <f t="shared" si="40"/>
        <v>7871.2625180931009</v>
      </c>
      <c r="L446" s="2">
        <f t="shared" si="41"/>
        <v>21252.408798851371</v>
      </c>
    </row>
    <row r="447" spans="1:12" x14ac:dyDescent="0.25">
      <c r="A447" t="s">
        <v>577</v>
      </c>
      <c r="B447" t="s">
        <v>45</v>
      </c>
      <c r="C447" t="s">
        <v>493</v>
      </c>
      <c r="E447">
        <v>2031</v>
      </c>
      <c r="F447" s="1">
        <v>162620.283623803</v>
      </c>
      <c r="G447" s="2">
        <f t="shared" si="36"/>
        <v>30735.233604898764</v>
      </c>
      <c r="H447" s="2">
        <f t="shared" si="37"/>
        <v>6504.8113449521197</v>
      </c>
      <c r="I447" s="3">
        <f t="shared" si="38"/>
        <v>6504.8113449521197</v>
      </c>
      <c r="J447" s="2">
        <f t="shared" si="39"/>
        <v>6179.5707777045136</v>
      </c>
      <c r="K447" s="2">
        <f t="shared" si="40"/>
        <v>8131.0141811901503</v>
      </c>
      <c r="L447" s="2">
        <f t="shared" si="41"/>
        <v>21953.738289213405</v>
      </c>
    </row>
    <row r="448" spans="1:12" x14ac:dyDescent="0.25">
      <c r="A448" t="s">
        <v>577</v>
      </c>
      <c r="B448" t="s">
        <v>45</v>
      </c>
      <c r="C448" t="s">
        <v>493</v>
      </c>
      <c r="E448">
        <v>2032</v>
      </c>
      <c r="F448" s="1">
        <v>167986.75298338899</v>
      </c>
      <c r="G448" s="2">
        <f t="shared" si="36"/>
        <v>31749.496313860513</v>
      </c>
      <c r="H448" s="2">
        <f t="shared" si="37"/>
        <v>6719.4701193355595</v>
      </c>
      <c r="I448" s="3">
        <f t="shared" si="38"/>
        <v>6719.4701193355595</v>
      </c>
      <c r="J448" s="2">
        <f t="shared" si="39"/>
        <v>6383.4966133687813</v>
      </c>
      <c r="K448" s="2">
        <f t="shared" si="40"/>
        <v>8399.3376491694489</v>
      </c>
      <c r="L448" s="2">
        <f t="shared" si="41"/>
        <v>22678.211652757516</v>
      </c>
    </row>
    <row r="449" spans="1:12" x14ac:dyDescent="0.25">
      <c r="A449" t="s">
        <v>577</v>
      </c>
      <c r="B449" t="s">
        <v>45</v>
      </c>
      <c r="C449" t="s">
        <v>493</v>
      </c>
      <c r="E449">
        <v>2033</v>
      </c>
      <c r="F449" s="1">
        <v>173530.31583184001</v>
      </c>
      <c r="G449" s="2">
        <f t="shared" si="36"/>
        <v>32797.229692217756</v>
      </c>
      <c r="H449" s="2">
        <f t="shared" si="37"/>
        <v>6941.2126332736007</v>
      </c>
      <c r="I449" s="3">
        <f t="shared" si="38"/>
        <v>6941.2126332736007</v>
      </c>
      <c r="J449" s="2">
        <f t="shared" si="39"/>
        <v>6594.1520016099203</v>
      </c>
      <c r="K449" s="2">
        <f t="shared" si="40"/>
        <v>8676.5157915920008</v>
      </c>
      <c r="L449" s="2">
        <f t="shared" si="41"/>
        <v>23426.592637298403</v>
      </c>
    </row>
    <row r="450" spans="1:12" x14ac:dyDescent="0.25">
      <c r="A450" t="s">
        <v>577</v>
      </c>
      <c r="B450" t="s">
        <v>62</v>
      </c>
      <c r="C450" t="s">
        <v>244</v>
      </c>
      <c r="E450">
        <v>2026</v>
      </c>
      <c r="F450" s="1">
        <v>204000.19245023801</v>
      </c>
      <c r="G450" s="2">
        <f t="shared" si="36"/>
        <v>38556.036373094983</v>
      </c>
      <c r="H450" s="2">
        <f t="shared" si="37"/>
        <v>8160.0076980095209</v>
      </c>
      <c r="I450" s="3">
        <f t="shared" si="38"/>
        <v>8160.0076980095209</v>
      </c>
      <c r="J450" s="2">
        <f t="shared" si="39"/>
        <v>7752.0073131090439</v>
      </c>
      <c r="K450" s="2">
        <f t="shared" si="40"/>
        <v>10200.009622511901</v>
      </c>
      <c r="L450" s="2">
        <f t="shared" si="41"/>
        <v>27540.025980782135</v>
      </c>
    </row>
    <row r="451" spans="1:12" x14ac:dyDescent="0.25">
      <c r="A451" t="s">
        <v>577</v>
      </c>
      <c r="B451" t="s">
        <v>62</v>
      </c>
      <c r="C451" t="s">
        <v>244</v>
      </c>
      <c r="E451">
        <v>2027</v>
      </c>
      <c r="F451" s="1">
        <v>210732.198801096</v>
      </c>
      <c r="G451" s="2">
        <f t="shared" ref="G451:G514" si="42">F451*18.9/100</f>
        <v>39828.38557340714</v>
      </c>
      <c r="H451" s="2">
        <f t="shared" ref="H451:H514" si="43">F451*0.04</f>
        <v>8429.2879520438401</v>
      </c>
      <c r="I451" s="3">
        <f t="shared" ref="I451:I514" si="44">F451*0.04</f>
        <v>8429.2879520438401</v>
      </c>
      <c r="J451" s="2">
        <f t="shared" ref="J451:J514" si="45">F451*0.038</f>
        <v>8007.8235544416484</v>
      </c>
      <c r="K451" s="2">
        <f t="shared" ref="K451:K514" si="46">F451*0.05</f>
        <v>10536.609940054801</v>
      </c>
      <c r="L451" s="2">
        <f t="shared" ref="L451:L514" si="47">F451*0.135</f>
        <v>28448.846838147962</v>
      </c>
    </row>
    <row r="452" spans="1:12" x14ac:dyDescent="0.25">
      <c r="A452" t="s">
        <v>577</v>
      </c>
      <c r="B452" t="s">
        <v>62</v>
      </c>
      <c r="C452" t="s">
        <v>244</v>
      </c>
      <c r="E452">
        <v>2028</v>
      </c>
      <c r="F452" s="1">
        <v>217686.36136153201</v>
      </c>
      <c r="G452" s="2">
        <f t="shared" si="42"/>
        <v>41142.722297329543</v>
      </c>
      <c r="H452" s="2">
        <f t="shared" si="43"/>
        <v>8707.45445446128</v>
      </c>
      <c r="I452" s="3">
        <f t="shared" si="44"/>
        <v>8707.45445446128</v>
      </c>
      <c r="J452" s="2">
        <f t="shared" si="45"/>
        <v>8272.0817317382152</v>
      </c>
      <c r="K452" s="2">
        <f t="shared" si="46"/>
        <v>10884.318068076602</v>
      </c>
      <c r="L452" s="2">
        <f t="shared" si="47"/>
        <v>29387.658783806823</v>
      </c>
    </row>
    <row r="453" spans="1:12" x14ac:dyDescent="0.25">
      <c r="A453" t="s">
        <v>577</v>
      </c>
      <c r="B453" t="s">
        <v>62</v>
      </c>
      <c r="C453" t="s">
        <v>244</v>
      </c>
      <c r="E453">
        <v>2029</v>
      </c>
      <c r="F453" s="1">
        <v>224870.01128646199</v>
      </c>
      <c r="G453" s="2">
        <f t="shared" si="42"/>
        <v>42500.432133141308</v>
      </c>
      <c r="H453" s="2">
        <f t="shared" si="43"/>
        <v>8994.8004514584791</v>
      </c>
      <c r="I453" s="3">
        <f t="shared" si="44"/>
        <v>8994.8004514584791</v>
      </c>
      <c r="J453" s="2">
        <f t="shared" si="45"/>
        <v>8545.0604288855557</v>
      </c>
      <c r="K453" s="2">
        <f t="shared" si="46"/>
        <v>11243.5005643231</v>
      </c>
      <c r="L453" s="2">
        <f t="shared" si="47"/>
        <v>30357.451523672371</v>
      </c>
    </row>
    <row r="454" spans="1:12" x14ac:dyDescent="0.25">
      <c r="A454" t="s">
        <v>577</v>
      </c>
      <c r="B454" t="s">
        <v>62</v>
      </c>
      <c r="C454" t="s">
        <v>244</v>
      </c>
      <c r="E454">
        <v>2030</v>
      </c>
      <c r="F454" s="1">
        <v>232290.72165891499</v>
      </c>
      <c r="G454" s="2">
        <f t="shared" si="42"/>
        <v>43902.946393534934</v>
      </c>
      <c r="H454" s="2">
        <f t="shared" si="43"/>
        <v>9291.6288663565992</v>
      </c>
      <c r="I454" s="3">
        <f t="shared" si="44"/>
        <v>9291.6288663565992</v>
      </c>
      <c r="J454" s="2">
        <f t="shared" si="45"/>
        <v>8827.0474230387699</v>
      </c>
      <c r="K454" s="2">
        <f t="shared" si="46"/>
        <v>11614.53608294575</v>
      </c>
      <c r="L454" s="2">
        <f t="shared" si="47"/>
        <v>31359.247423953526</v>
      </c>
    </row>
    <row r="455" spans="1:12" x14ac:dyDescent="0.25">
      <c r="A455" t="s">
        <v>577</v>
      </c>
      <c r="B455" t="s">
        <v>62</v>
      </c>
      <c r="C455" t="s">
        <v>244</v>
      </c>
      <c r="E455">
        <v>2031</v>
      </c>
      <c r="F455" s="1">
        <v>239956.31547366001</v>
      </c>
      <c r="G455" s="2">
        <f t="shared" si="42"/>
        <v>45351.74362452174</v>
      </c>
      <c r="H455" s="2">
        <f t="shared" si="43"/>
        <v>9598.2526189464006</v>
      </c>
      <c r="I455" s="3">
        <f t="shared" si="44"/>
        <v>9598.2526189464006</v>
      </c>
      <c r="J455" s="2">
        <f t="shared" si="45"/>
        <v>9118.3399879990793</v>
      </c>
      <c r="K455" s="2">
        <f t="shared" si="46"/>
        <v>11997.815773683002</v>
      </c>
      <c r="L455" s="2">
        <f t="shared" si="47"/>
        <v>32394.102588944104</v>
      </c>
    </row>
    <row r="456" spans="1:12" x14ac:dyDescent="0.25">
      <c r="A456" t="s">
        <v>577</v>
      </c>
      <c r="B456" t="s">
        <v>62</v>
      </c>
      <c r="C456" t="s">
        <v>244</v>
      </c>
      <c r="E456">
        <v>2032</v>
      </c>
      <c r="F456" s="1">
        <v>247874.87388428999</v>
      </c>
      <c r="G456" s="2">
        <f t="shared" si="42"/>
        <v>46848.3511641308</v>
      </c>
      <c r="H456" s="2">
        <f t="shared" si="43"/>
        <v>9914.9949553715996</v>
      </c>
      <c r="I456" s="3">
        <f t="shared" si="44"/>
        <v>9914.9949553715996</v>
      </c>
      <c r="J456" s="2">
        <f t="shared" si="45"/>
        <v>9419.2452076030186</v>
      </c>
      <c r="K456" s="2">
        <f t="shared" si="46"/>
        <v>12393.7436942145</v>
      </c>
      <c r="L456" s="2">
        <f t="shared" si="47"/>
        <v>33463.107974379149</v>
      </c>
    </row>
    <row r="457" spans="1:12" x14ac:dyDescent="0.25">
      <c r="A457" t="s">
        <v>577</v>
      </c>
      <c r="B457" t="s">
        <v>62</v>
      </c>
      <c r="C457" t="s">
        <v>244</v>
      </c>
      <c r="E457">
        <v>2033</v>
      </c>
      <c r="F457" s="1">
        <v>256054.74472247201</v>
      </c>
      <c r="G457" s="2">
        <f t="shared" si="42"/>
        <v>48394.346752547201</v>
      </c>
      <c r="H457" s="2">
        <f t="shared" si="43"/>
        <v>10242.189788898881</v>
      </c>
      <c r="I457" s="3">
        <f t="shared" si="44"/>
        <v>10242.189788898881</v>
      </c>
      <c r="J457" s="2">
        <f t="shared" si="45"/>
        <v>9730.0802994539354</v>
      </c>
      <c r="K457" s="2">
        <f t="shared" si="46"/>
        <v>12802.737236123601</v>
      </c>
      <c r="L457" s="2">
        <f t="shared" si="47"/>
        <v>34567.39053753372</v>
      </c>
    </row>
    <row r="458" spans="1:12" x14ac:dyDescent="0.25">
      <c r="A458" t="s">
        <v>577</v>
      </c>
      <c r="B458" t="s">
        <v>124</v>
      </c>
      <c r="C458" t="s">
        <v>184</v>
      </c>
      <c r="E458">
        <v>2026</v>
      </c>
      <c r="F458" s="1">
        <v>192586.414103107</v>
      </c>
      <c r="G458" s="2">
        <f t="shared" si="42"/>
        <v>36398.832265487217</v>
      </c>
      <c r="H458" s="2">
        <f t="shared" si="43"/>
        <v>7703.4565641242807</v>
      </c>
      <c r="I458" s="3">
        <f t="shared" si="44"/>
        <v>7703.4565641242807</v>
      </c>
      <c r="J458" s="2">
        <f t="shared" si="45"/>
        <v>7318.2837359180658</v>
      </c>
      <c r="K458" s="2">
        <f t="shared" si="46"/>
        <v>9629.3207051553509</v>
      </c>
      <c r="L458" s="2">
        <f t="shared" si="47"/>
        <v>25999.165903919446</v>
      </c>
    </row>
    <row r="459" spans="1:12" x14ac:dyDescent="0.25">
      <c r="A459" t="s">
        <v>577</v>
      </c>
      <c r="B459" t="s">
        <v>124</v>
      </c>
      <c r="C459" t="s">
        <v>184</v>
      </c>
      <c r="E459">
        <v>2027</v>
      </c>
      <c r="F459" s="1">
        <v>198941.76576850901</v>
      </c>
      <c r="G459" s="2">
        <f t="shared" si="42"/>
        <v>37599.993730248199</v>
      </c>
      <c r="H459" s="2">
        <f t="shared" si="43"/>
        <v>7957.6706307403601</v>
      </c>
      <c r="I459" s="3">
        <f t="shared" si="44"/>
        <v>7957.6706307403601</v>
      </c>
      <c r="J459" s="2">
        <f t="shared" si="45"/>
        <v>7559.7870992033422</v>
      </c>
      <c r="K459" s="2">
        <f t="shared" si="46"/>
        <v>9947.0882884254515</v>
      </c>
      <c r="L459" s="2">
        <f t="shared" si="47"/>
        <v>26857.138378748718</v>
      </c>
    </row>
    <row r="460" spans="1:12" x14ac:dyDescent="0.25">
      <c r="A460" t="s">
        <v>577</v>
      </c>
      <c r="B460" t="s">
        <v>124</v>
      </c>
      <c r="C460" t="s">
        <v>184</v>
      </c>
      <c r="E460">
        <v>2028</v>
      </c>
      <c r="F460" s="1">
        <v>205506.84403887001</v>
      </c>
      <c r="G460" s="2">
        <f t="shared" si="42"/>
        <v>38840.79352334643</v>
      </c>
      <c r="H460" s="2">
        <f t="shared" si="43"/>
        <v>8220.2737615548012</v>
      </c>
      <c r="I460" s="3">
        <f t="shared" si="44"/>
        <v>8220.2737615548012</v>
      </c>
      <c r="J460" s="2">
        <f t="shared" si="45"/>
        <v>7809.2600734770604</v>
      </c>
      <c r="K460" s="2">
        <f t="shared" si="46"/>
        <v>10275.342201943502</v>
      </c>
      <c r="L460" s="2">
        <f t="shared" si="47"/>
        <v>27743.423945247454</v>
      </c>
    </row>
    <row r="461" spans="1:12" x14ac:dyDescent="0.25">
      <c r="A461" t="s">
        <v>577</v>
      </c>
      <c r="B461" t="s">
        <v>124</v>
      </c>
      <c r="C461" t="s">
        <v>184</v>
      </c>
      <c r="E461">
        <v>2029</v>
      </c>
      <c r="F461" s="1">
        <v>212288.569892153</v>
      </c>
      <c r="G461" s="2">
        <f t="shared" si="42"/>
        <v>40122.539709616911</v>
      </c>
      <c r="H461" s="2">
        <f t="shared" si="43"/>
        <v>8491.5427956861204</v>
      </c>
      <c r="I461" s="3">
        <f t="shared" si="44"/>
        <v>8491.5427956861204</v>
      </c>
      <c r="J461" s="2">
        <f t="shared" si="45"/>
        <v>8066.965655901814</v>
      </c>
      <c r="K461" s="2">
        <f t="shared" si="46"/>
        <v>10614.428494607651</v>
      </c>
      <c r="L461" s="2">
        <f t="shared" si="47"/>
        <v>28658.956935440656</v>
      </c>
    </row>
    <row r="462" spans="1:12" x14ac:dyDescent="0.25">
      <c r="A462" t="s">
        <v>577</v>
      </c>
      <c r="B462" t="s">
        <v>124</v>
      </c>
      <c r="C462" t="s">
        <v>184</v>
      </c>
      <c r="E462">
        <v>2030</v>
      </c>
      <c r="F462" s="1">
        <v>219294.092698594</v>
      </c>
      <c r="G462" s="2">
        <f t="shared" si="42"/>
        <v>41446.583520034263</v>
      </c>
      <c r="H462" s="2">
        <f t="shared" si="43"/>
        <v>8771.7637079437609</v>
      </c>
      <c r="I462" s="3">
        <f t="shared" si="44"/>
        <v>8771.7637079437609</v>
      </c>
      <c r="J462" s="2">
        <f t="shared" si="45"/>
        <v>8333.1755225465713</v>
      </c>
      <c r="K462" s="2">
        <f t="shared" si="46"/>
        <v>10964.704634929702</v>
      </c>
      <c r="L462" s="2">
        <f t="shared" si="47"/>
        <v>29604.702514310193</v>
      </c>
    </row>
    <row r="463" spans="1:12" x14ac:dyDescent="0.25">
      <c r="A463" t="s">
        <v>577</v>
      </c>
      <c r="B463" t="s">
        <v>124</v>
      </c>
      <c r="C463" t="s">
        <v>184</v>
      </c>
      <c r="E463">
        <v>2031</v>
      </c>
      <c r="F463" s="1">
        <v>226530.797757647</v>
      </c>
      <c r="G463" s="2">
        <f t="shared" si="42"/>
        <v>42814.320776195287</v>
      </c>
      <c r="H463" s="2">
        <f t="shared" si="43"/>
        <v>9061.2319103058799</v>
      </c>
      <c r="I463" s="3">
        <f t="shared" si="44"/>
        <v>9061.2319103058799</v>
      </c>
      <c r="J463" s="2">
        <f t="shared" si="45"/>
        <v>8608.1703147905864</v>
      </c>
      <c r="K463" s="2">
        <f t="shared" si="46"/>
        <v>11326.539887882351</v>
      </c>
      <c r="L463" s="2">
        <f t="shared" si="47"/>
        <v>30581.657697282346</v>
      </c>
    </row>
    <row r="464" spans="1:12" x14ac:dyDescent="0.25">
      <c r="A464" t="s">
        <v>577</v>
      </c>
      <c r="B464" t="s">
        <v>124</v>
      </c>
      <c r="C464" t="s">
        <v>184</v>
      </c>
      <c r="E464">
        <v>2032</v>
      </c>
      <c r="F464" s="1">
        <v>234006.31408365001</v>
      </c>
      <c r="G464" s="2">
        <f t="shared" si="42"/>
        <v>44227.193361809848</v>
      </c>
      <c r="H464" s="2">
        <f t="shared" si="43"/>
        <v>9360.2525633460009</v>
      </c>
      <c r="I464" s="3">
        <f t="shared" si="44"/>
        <v>9360.2525633460009</v>
      </c>
      <c r="J464" s="2">
        <f t="shared" si="45"/>
        <v>8892.2399351787008</v>
      </c>
      <c r="K464" s="2">
        <f t="shared" si="46"/>
        <v>11700.315704182502</v>
      </c>
      <c r="L464" s="2">
        <f t="shared" si="47"/>
        <v>31590.852401292752</v>
      </c>
    </row>
    <row r="465" spans="1:12" x14ac:dyDescent="0.25">
      <c r="A465" t="s">
        <v>577</v>
      </c>
      <c r="B465" t="s">
        <v>124</v>
      </c>
      <c r="C465" t="s">
        <v>184</v>
      </c>
      <c r="E465">
        <v>2033</v>
      </c>
      <c r="F465" s="1">
        <v>241728.52244840999</v>
      </c>
      <c r="G465" s="2">
        <f t="shared" si="42"/>
        <v>45686.690742749488</v>
      </c>
      <c r="H465" s="2">
        <f t="shared" si="43"/>
        <v>9669.1408979364005</v>
      </c>
      <c r="I465" s="3">
        <f t="shared" si="44"/>
        <v>9669.1408979364005</v>
      </c>
      <c r="J465" s="2">
        <f t="shared" si="45"/>
        <v>9185.6838530395798</v>
      </c>
      <c r="K465" s="2">
        <f t="shared" si="46"/>
        <v>12086.4261224205</v>
      </c>
      <c r="L465" s="2">
        <f t="shared" si="47"/>
        <v>32633.35053053535</v>
      </c>
    </row>
    <row r="466" spans="1:12" x14ac:dyDescent="0.25">
      <c r="A466" t="s">
        <v>577</v>
      </c>
      <c r="B466" t="s">
        <v>182</v>
      </c>
      <c r="C466" t="s">
        <v>413</v>
      </c>
      <c r="E466">
        <v>2026</v>
      </c>
      <c r="F466" s="1">
        <v>168085.28070048799</v>
      </c>
      <c r="G466" s="2">
        <f t="shared" si="42"/>
        <v>31768.11805239223</v>
      </c>
      <c r="H466" s="2">
        <f t="shared" si="43"/>
        <v>6723.4112280195195</v>
      </c>
      <c r="I466" s="3">
        <f t="shared" si="44"/>
        <v>6723.4112280195195</v>
      </c>
      <c r="J466" s="2">
        <f t="shared" si="45"/>
        <v>6387.2406666185434</v>
      </c>
      <c r="K466" s="2">
        <f t="shared" si="46"/>
        <v>8404.2640350244001</v>
      </c>
      <c r="L466" s="2">
        <f t="shared" si="47"/>
        <v>22691.51289456588</v>
      </c>
    </row>
    <row r="467" spans="1:12" x14ac:dyDescent="0.25">
      <c r="A467" t="s">
        <v>577</v>
      </c>
      <c r="B467" t="s">
        <v>182</v>
      </c>
      <c r="C467" t="s">
        <v>413</v>
      </c>
      <c r="E467">
        <v>2027</v>
      </c>
      <c r="F467" s="1">
        <v>173632.094963604</v>
      </c>
      <c r="G467" s="2">
        <f t="shared" si="42"/>
        <v>32816.465948121149</v>
      </c>
      <c r="H467" s="2">
        <f t="shared" si="43"/>
        <v>6945.2837985441602</v>
      </c>
      <c r="I467" s="3">
        <f t="shared" si="44"/>
        <v>6945.2837985441602</v>
      </c>
      <c r="J467" s="2">
        <f t="shared" si="45"/>
        <v>6598.0196086169517</v>
      </c>
      <c r="K467" s="2">
        <f t="shared" si="46"/>
        <v>8681.6047481801997</v>
      </c>
      <c r="L467" s="2">
        <f t="shared" si="47"/>
        <v>23440.332820086544</v>
      </c>
    </row>
    <row r="468" spans="1:12" x14ac:dyDescent="0.25">
      <c r="A468" t="s">
        <v>577</v>
      </c>
      <c r="B468" t="s">
        <v>182</v>
      </c>
      <c r="C468" t="s">
        <v>413</v>
      </c>
      <c r="E468">
        <v>2028</v>
      </c>
      <c r="F468" s="1">
        <v>179361.95409740301</v>
      </c>
      <c r="G468" s="2">
        <f t="shared" si="42"/>
        <v>33899.409324409164</v>
      </c>
      <c r="H468" s="2">
        <f t="shared" si="43"/>
        <v>7174.4781638961203</v>
      </c>
      <c r="I468" s="3">
        <f t="shared" si="44"/>
        <v>7174.4781638961203</v>
      </c>
      <c r="J468" s="2">
        <f t="shared" si="45"/>
        <v>6815.7542557013139</v>
      </c>
      <c r="K468" s="2">
        <f t="shared" si="46"/>
        <v>8968.0977048701516</v>
      </c>
      <c r="L468" s="2">
        <f t="shared" si="47"/>
        <v>24213.863803149408</v>
      </c>
    </row>
    <row r="469" spans="1:12" x14ac:dyDescent="0.25">
      <c r="A469" t="s">
        <v>577</v>
      </c>
      <c r="B469" t="s">
        <v>182</v>
      </c>
      <c r="C469" t="s">
        <v>413</v>
      </c>
      <c r="E469">
        <v>2029</v>
      </c>
      <c r="F469" s="1">
        <v>185280.898582617</v>
      </c>
      <c r="G469" s="2">
        <f t="shared" si="42"/>
        <v>35018.089832114609</v>
      </c>
      <c r="H469" s="2">
        <f t="shared" si="43"/>
        <v>7411.2359433046804</v>
      </c>
      <c r="I469" s="3">
        <f t="shared" si="44"/>
        <v>7411.2359433046804</v>
      </c>
      <c r="J469" s="2">
        <f t="shared" si="45"/>
        <v>7040.6741461394458</v>
      </c>
      <c r="K469" s="2">
        <f t="shared" si="46"/>
        <v>9264.0449291308505</v>
      </c>
      <c r="L469" s="2">
        <f t="shared" si="47"/>
        <v>25012.921308653295</v>
      </c>
    </row>
    <row r="470" spans="1:12" x14ac:dyDescent="0.25">
      <c r="A470" t="s">
        <v>577</v>
      </c>
      <c r="B470" t="s">
        <v>182</v>
      </c>
      <c r="C470" t="s">
        <v>413</v>
      </c>
      <c r="E470">
        <v>2030</v>
      </c>
      <c r="F470" s="1">
        <v>191395.168235844</v>
      </c>
      <c r="G470" s="2">
        <f t="shared" si="42"/>
        <v>36173.686796574511</v>
      </c>
      <c r="H470" s="2">
        <f t="shared" si="43"/>
        <v>7655.8067294337598</v>
      </c>
      <c r="I470" s="3">
        <f t="shared" si="44"/>
        <v>7655.8067294337598</v>
      </c>
      <c r="J470" s="2">
        <f t="shared" si="45"/>
        <v>7273.0163929620721</v>
      </c>
      <c r="K470" s="2">
        <f t="shared" si="46"/>
        <v>9569.7584117921997</v>
      </c>
      <c r="L470" s="2">
        <f t="shared" si="47"/>
        <v>25838.347711838942</v>
      </c>
    </row>
    <row r="471" spans="1:12" x14ac:dyDescent="0.25">
      <c r="A471" t="s">
        <v>577</v>
      </c>
      <c r="B471" t="s">
        <v>182</v>
      </c>
      <c r="C471" t="s">
        <v>413</v>
      </c>
      <c r="E471">
        <v>2031</v>
      </c>
      <c r="F471" s="1">
        <v>197711.20878762699</v>
      </c>
      <c r="G471" s="2">
        <f t="shared" si="42"/>
        <v>37367.418460861503</v>
      </c>
      <c r="H471" s="2">
        <f t="shared" si="43"/>
        <v>7908.4483515050797</v>
      </c>
      <c r="I471" s="3">
        <f t="shared" si="44"/>
        <v>7908.4483515050797</v>
      </c>
      <c r="J471" s="2">
        <f t="shared" si="45"/>
        <v>7513.0259339298254</v>
      </c>
      <c r="K471" s="2">
        <f t="shared" si="46"/>
        <v>9885.5604393813501</v>
      </c>
      <c r="L471" s="2">
        <f t="shared" si="47"/>
        <v>26691.013186329645</v>
      </c>
    </row>
    <row r="472" spans="1:12" x14ac:dyDescent="0.25">
      <c r="A472" t="s">
        <v>577</v>
      </c>
      <c r="B472" t="s">
        <v>182</v>
      </c>
      <c r="C472" t="s">
        <v>413</v>
      </c>
      <c r="E472">
        <v>2032</v>
      </c>
      <c r="F472" s="1">
        <v>204235.67867761801</v>
      </c>
      <c r="G472" s="2">
        <f t="shared" si="42"/>
        <v>38600.5432700698</v>
      </c>
      <c r="H472" s="2">
        <f t="shared" si="43"/>
        <v>8169.4271471047205</v>
      </c>
      <c r="I472" s="3">
        <f t="shared" si="44"/>
        <v>8169.4271471047205</v>
      </c>
      <c r="J472" s="2">
        <f t="shared" si="45"/>
        <v>7760.9557897494842</v>
      </c>
      <c r="K472" s="2">
        <f t="shared" si="46"/>
        <v>10211.783933880901</v>
      </c>
      <c r="L472" s="2">
        <f t="shared" si="47"/>
        <v>27571.816621478432</v>
      </c>
    </row>
    <row r="473" spans="1:12" x14ac:dyDescent="0.25">
      <c r="A473" t="s">
        <v>577</v>
      </c>
      <c r="B473" t="s">
        <v>182</v>
      </c>
      <c r="C473" t="s">
        <v>413</v>
      </c>
      <c r="E473">
        <v>2033</v>
      </c>
      <c r="F473" s="1">
        <v>210975.45607397999</v>
      </c>
      <c r="G473" s="2">
        <f t="shared" si="42"/>
        <v>39874.361197982216</v>
      </c>
      <c r="H473" s="2">
        <f t="shared" si="43"/>
        <v>8439.0182429592005</v>
      </c>
      <c r="I473" s="3">
        <f t="shared" si="44"/>
        <v>8439.0182429592005</v>
      </c>
      <c r="J473" s="2">
        <f t="shared" si="45"/>
        <v>8017.0673308112391</v>
      </c>
      <c r="K473" s="2">
        <f t="shared" si="46"/>
        <v>10548.772803699001</v>
      </c>
      <c r="L473" s="2">
        <f t="shared" si="47"/>
        <v>28481.686569987301</v>
      </c>
    </row>
    <row r="474" spans="1:12" x14ac:dyDescent="0.25">
      <c r="A474" t="s">
        <v>577</v>
      </c>
      <c r="B474" t="s">
        <v>94</v>
      </c>
      <c r="C474" t="s">
        <v>314</v>
      </c>
      <c r="E474">
        <v>2026</v>
      </c>
      <c r="F474" s="1">
        <v>93305.787504924505</v>
      </c>
      <c r="G474" s="2">
        <f t="shared" si="42"/>
        <v>17634.793838430731</v>
      </c>
      <c r="H474" s="2">
        <f t="shared" si="43"/>
        <v>3732.2315001969801</v>
      </c>
      <c r="I474" s="3">
        <f t="shared" si="44"/>
        <v>3732.2315001969801</v>
      </c>
      <c r="J474" s="2">
        <f t="shared" si="45"/>
        <v>3545.6199251871312</v>
      </c>
      <c r="K474" s="2">
        <f t="shared" si="46"/>
        <v>4665.2893752462251</v>
      </c>
      <c r="L474" s="2">
        <f t="shared" si="47"/>
        <v>12596.281313164809</v>
      </c>
    </row>
    <row r="475" spans="1:12" x14ac:dyDescent="0.25">
      <c r="A475" t="s">
        <v>577</v>
      </c>
      <c r="B475" t="s">
        <v>94</v>
      </c>
      <c r="C475" t="s">
        <v>314</v>
      </c>
      <c r="E475">
        <v>2027</v>
      </c>
      <c r="F475" s="1">
        <v>96384.878492586999</v>
      </c>
      <c r="G475" s="2">
        <f t="shared" si="42"/>
        <v>18216.742035098941</v>
      </c>
      <c r="H475" s="2">
        <f t="shared" si="43"/>
        <v>3855.3951397034798</v>
      </c>
      <c r="I475" s="3">
        <f t="shared" si="44"/>
        <v>3855.3951397034798</v>
      </c>
      <c r="J475" s="2">
        <f t="shared" si="45"/>
        <v>3662.6253827183059</v>
      </c>
      <c r="K475" s="2">
        <f t="shared" si="46"/>
        <v>4819.2439246293497</v>
      </c>
      <c r="L475" s="2">
        <f t="shared" si="47"/>
        <v>13011.958596499246</v>
      </c>
    </row>
    <row r="476" spans="1:12" x14ac:dyDescent="0.25">
      <c r="A476" t="s">
        <v>577</v>
      </c>
      <c r="B476" t="s">
        <v>94</v>
      </c>
      <c r="C476" t="s">
        <v>314</v>
      </c>
      <c r="E476">
        <v>2028</v>
      </c>
      <c r="F476" s="1">
        <v>99565.579482842397</v>
      </c>
      <c r="G476" s="2">
        <f t="shared" si="42"/>
        <v>18817.894522257211</v>
      </c>
      <c r="H476" s="2">
        <f t="shared" si="43"/>
        <v>3982.6231793136958</v>
      </c>
      <c r="I476" s="3">
        <f t="shared" si="44"/>
        <v>3982.6231793136958</v>
      </c>
      <c r="J476" s="2">
        <f t="shared" si="45"/>
        <v>3783.492020348011</v>
      </c>
      <c r="K476" s="2">
        <f t="shared" si="46"/>
        <v>4978.2789741421202</v>
      </c>
      <c r="L476" s="2">
        <f t="shared" si="47"/>
        <v>13441.353230183724</v>
      </c>
    </row>
    <row r="477" spans="1:12" x14ac:dyDescent="0.25">
      <c r="A477" t="s">
        <v>577</v>
      </c>
      <c r="B477" t="s">
        <v>94</v>
      </c>
      <c r="C477" t="s">
        <v>314</v>
      </c>
      <c r="E477">
        <v>2029</v>
      </c>
      <c r="F477" s="1">
        <v>102851.24360577601</v>
      </c>
      <c r="G477" s="2">
        <f t="shared" si="42"/>
        <v>19438.885041491663</v>
      </c>
      <c r="H477" s="2">
        <f t="shared" si="43"/>
        <v>4114.0497442310407</v>
      </c>
      <c r="I477" s="3">
        <f t="shared" si="44"/>
        <v>4114.0497442310407</v>
      </c>
      <c r="J477" s="2">
        <f t="shared" si="45"/>
        <v>3908.3472570194881</v>
      </c>
      <c r="K477" s="2">
        <f t="shared" si="46"/>
        <v>5142.5621802888008</v>
      </c>
      <c r="L477" s="2">
        <f t="shared" si="47"/>
        <v>13884.917886779762</v>
      </c>
    </row>
    <row r="478" spans="1:12" x14ac:dyDescent="0.25">
      <c r="A478" t="s">
        <v>577</v>
      </c>
      <c r="B478" t="s">
        <v>94</v>
      </c>
      <c r="C478" t="s">
        <v>314</v>
      </c>
      <c r="E478">
        <v>2030</v>
      </c>
      <c r="F478" s="1">
        <v>106245.334644766</v>
      </c>
      <c r="G478" s="2">
        <f t="shared" si="42"/>
        <v>20080.368247860773</v>
      </c>
      <c r="H478" s="2">
        <f t="shared" si="43"/>
        <v>4249.8133857906405</v>
      </c>
      <c r="I478" s="3">
        <f t="shared" si="44"/>
        <v>4249.8133857906405</v>
      </c>
      <c r="J478" s="2">
        <f t="shared" si="45"/>
        <v>4037.3227165011081</v>
      </c>
      <c r="K478" s="2">
        <f t="shared" si="46"/>
        <v>5312.2667322383004</v>
      </c>
      <c r="L478" s="2">
        <f t="shared" si="47"/>
        <v>14343.120177043411</v>
      </c>
    </row>
    <row r="479" spans="1:12" x14ac:dyDescent="0.25">
      <c r="A479" t="s">
        <v>577</v>
      </c>
      <c r="B479" t="s">
        <v>94</v>
      </c>
      <c r="C479" t="s">
        <v>314</v>
      </c>
      <c r="E479">
        <v>2031</v>
      </c>
      <c r="F479" s="1">
        <v>109751.430688044</v>
      </c>
      <c r="G479" s="2">
        <f t="shared" si="42"/>
        <v>20743.020400040314</v>
      </c>
      <c r="H479" s="2">
        <f t="shared" si="43"/>
        <v>4390.0572275217601</v>
      </c>
      <c r="I479" s="3">
        <f t="shared" si="44"/>
        <v>4390.0572275217601</v>
      </c>
      <c r="J479" s="2">
        <f t="shared" si="45"/>
        <v>4170.5543661456722</v>
      </c>
      <c r="K479" s="2">
        <f t="shared" si="46"/>
        <v>5487.5715344022001</v>
      </c>
      <c r="L479" s="2">
        <f t="shared" si="47"/>
        <v>14816.443142885941</v>
      </c>
    </row>
    <row r="480" spans="1:12" x14ac:dyDescent="0.25">
      <c r="A480" t="s">
        <v>577</v>
      </c>
      <c r="B480" t="s">
        <v>94</v>
      </c>
      <c r="C480" t="s">
        <v>314</v>
      </c>
      <c r="E480">
        <v>2032</v>
      </c>
      <c r="F480" s="1">
        <v>113373.227900749</v>
      </c>
      <c r="G480" s="2">
        <f t="shared" si="42"/>
        <v>21427.540073241558</v>
      </c>
      <c r="H480" s="2">
        <f t="shared" si="43"/>
        <v>4534.9291160299599</v>
      </c>
      <c r="I480" s="3">
        <f t="shared" si="44"/>
        <v>4534.9291160299599</v>
      </c>
      <c r="J480" s="2">
        <f t="shared" si="45"/>
        <v>4308.1826602284618</v>
      </c>
      <c r="K480" s="2">
        <f t="shared" si="46"/>
        <v>5668.6613950374503</v>
      </c>
      <c r="L480" s="2">
        <f t="shared" si="47"/>
        <v>15305.385766601115</v>
      </c>
    </row>
    <row r="481" spans="1:12" x14ac:dyDescent="0.25">
      <c r="A481" t="s">
        <v>577</v>
      </c>
      <c r="B481" t="s">
        <v>94</v>
      </c>
      <c r="C481" t="s">
        <v>314</v>
      </c>
      <c r="E481">
        <v>2033</v>
      </c>
      <c r="F481" s="1">
        <v>117114.544421474</v>
      </c>
      <c r="G481" s="2">
        <f t="shared" si="42"/>
        <v>22134.648895658585</v>
      </c>
      <c r="H481" s="2">
        <f t="shared" si="43"/>
        <v>4684.5817768589604</v>
      </c>
      <c r="I481" s="3">
        <f t="shared" si="44"/>
        <v>4684.5817768589604</v>
      </c>
      <c r="J481" s="2">
        <f t="shared" si="45"/>
        <v>4450.3526880160116</v>
      </c>
      <c r="K481" s="2">
        <f t="shared" si="46"/>
        <v>5855.7272210737001</v>
      </c>
      <c r="L481" s="2">
        <f t="shared" si="47"/>
        <v>15810.46349689899</v>
      </c>
    </row>
    <row r="482" spans="1:12" x14ac:dyDescent="0.25">
      <c r="A482" t="s">
        <v>577</v>
      </c>
      <c r="B482" t="s">
        <v>124</v>
      </c>
      <c r="C482" t="s">
        <v>309</v>
      </c>
      <c r="E482">
        <v>2026</v>
      </c>
      <c r="F482" s="1">
        <v>120477.53778668999</v>
      </c>
      <c r="G482" s="2">
        <f t="shared" si="42"/>
        <v>22770.254641684405</v>
      </c>
      <c r="H482" s="2">
        <f t="shared" si="43"/>
        <v>4819.1015114676002</v>
      </c>
      <c r="I482" s="3">
        <f t="shared" si="44"/>
        <v>4819.1015114676002</v>
      </c>
      <c r="J482" s="2">
        <f t="shared" si="45"/>
        <v>4578.1464358942194</v>
      </c>
      <c r="K482" s="2">
        <f t="shared" si="46"/>
        <v>6023.8768893345004</v>
      </c>
      <c r="L482" s="2">
        <f t="shared" si="47"/>
        <v>16264.46760120315</v>
      </c>
    </row>
    <row r="483" spans="1:12" x14ac:dyDescent="0.25">
      <c r="A483" t="s">
        <v>577</v>
      </c>
      <c r="B483" t="s">
        <v>124</v>
      </c>
      <c r="C483" t="s">
        <v>309</v>
      </c>
      <c r="E483">
        <v>2027</v>
      </c>
      <c r="F483" s="1">
        <v>124453.296533651</v>
      </c>
      <c r="G483" s="2">
        <f t="shared" si="42"/>
        <v>23521.673044860036</v>
      </c>
      <c r="H483" s="2">
        <f t="shared" si="43"/>
        <v>4978.1318613460398</v>
      </c>
      <c r="I483" s="3">
        <f t="shared" si="44"/>
        <v>4978.1318613460398</v>
      </c>
      <c r="J483" s="2">
        <f t="shared" si="45"/>
        <v>4729.2252682787375</v>
      </c>
      <c r="K483" s="2">
        <f t="shared" si="46"/>
        <v>6222.6648266825505</v>
      </c>
      <c r="L483" s="2">
        <f t="shared" si="47"/>
        <v>16801.195032042884</v>
      </c>
    </row>
    <row r="484" spans="1:12" x14ac:dyDescent="0.25">
      <c r="A484" t="s">
        <v>577</v>
      </c>
      <c r="B484" t="s">
        <v>124</v>
      </c>
      <c r="C484" t="s">
        <v>309</v>
      </c>
      <c r="E484">
        <v>2028</v>
      </c>
      <c r="F484" s="1">
        <v>128560.25531926101</v>
      </c>
      <c r="G484" s="2">
        <f t="shared" si="42"/>
        <v>24297.888255340327</v>
      </c>
      <c r="H484" s="2">
        <f t="shared" si="43"/>
        <v>5142.41021277044</v>
      </c>
      <c r="I484" s="3">
        <f t="shared" si="44"/>
        <v>5142.41021277044</v>
      </c>
      <c r="J484" s="2">
        <f t="shared" si="45"/>
        <v>4885.2897021319177</v>
      </c>
      <c r="K484" s="2">
        <f t="shared" si="46"/>
        <v>6428.0127659630507</v>
      </c>
      <c r="L484" s="2">
        <f t="shared" si="47"/>
        <v>17355.634468100237</v>
      </c>
    </row>
    <row r="485" spans="1:12" x14ac:dyDescent="0.25">
      <c r="A485" t="s">
        <v>577</v>
      </c>
      <c r="B485" t="s">
        <v>124</v>
      </c>
      <c r="C485" t="s">
        <v>309</v>
      </c>
      <c r="E485">
        <v>2029</v>
      </c>
      <c r="F485" s="1">
        <v>132802.74374479699</v>
      </c>
      <c r="G485" s="2">
        <f t="shared" si="42"/>
        <v>25099.718567766628</v>
      </c>
      <c r="H485" s="2">
        <f t="shared" si="43"/>
        <v>5312.1097497918799</v>
      </c>
      <c r="I485" s="3">
        <f t="shared" si="44"/>
        <v>5312.1097497918799</v>
      </c>
      <c r="J485" s="2">
        <f t="shared" si="45"/>
        <v>5046.5042623022855</v>
      </c>
      <c r="K485" s="2">
        <f t="shared" si="46"/>
        <v>6640.1371872398495</v>
      </c>
      <c r="L485" s="2">
        <f t="shared" si="47"/>
        <v>17928.370405547594</v>
      </c>
    </row>
    <row r="486" spans="1:12" x14ac:dyDescent="0.25">
      <c r="A486" t="s">
        <v>577</v>
      </c>
      <c r="B486" t="s">
        <v>124</v>
      </c>
      <c r="C486" t="s">
        <v>309</v>
      </c>
      <c r="E486">
        <v>2030</v>
      </c>
      <c r="F486" s="1">
        <v>137185.23428837501</v>
      </c>
      <c r="G486" s="2">
        <f t="shared" si="42"/>
        <v>25928.009280502876</v>
      </c>
      <c r="H486" s="2">
        <f t="shared" si="43"/>
        <v>5487.4093715350009</v>
      </c>
      <c r="I486" s="3">
        <f t="shared" si="44"/>
        <v>5487.4093715350009</v>
      </c>
      <c r="J486" s="2">
        <f t="shared" si="45"/>
        <v>5213.0389029582502</v>
      </c>
      <c r="K486" s="2">
        <f t="shared" si="46"/>
        <v>6859.2617144187507</v>
      </c>
      <c r="L486" s="2">
        <f t="shared" si="47"/>
        <v>18520.006628930627</v>
      </c>
    </row>
    <row r="487" spans="1:12" x14ac:dyDescent="0.25">
      <c r="A487" t="s">
        <v>577</v>
      </c>
      <c r="B487" t="s">
        <v>124</v>
      </c>
      <c r="C487" t="s">
        <v>309</v>
      </c>
      <c r="E487">
        <v>2031</v>
      </c>
      <c r="F487" s="1">
        <v>141712.34701989099</v>
      </c>
      <c r="G487" s="2">
        <f t="shared" si="42"/>
        <v>26783.633586759395</v>
      </c>
      <c r="H487" s="2">
        <f t="shared" si="43"/>
        <v>5668.4938807956396</v>
      </c>
      <c r="I487" s="3">
        <f t="shared" si="44"/>
        <v>5668.4938807956396</v>
      </c>
      <c r="J487" s="2">
        <f t="shared" si="45"/>
        <v>5385.069186755858</v>
      </c>
      <c r="K487" s="2">
        <f t="shared" si="46"/>
        <v>7085.6173509945502</v>
      </c>
      <c r="L487" s="2">
        <f t="shared" si="47"/>
        <v>19131.166847685286</v>
      </c>
    </row>
    <row r="488" spans="1:12" x14ac:dyDescent="0.25">
      <c r="A488" t="s">
        <v>577</v>
      </c>
      <c r="B488" t="s">
        <v>124</v>
      </c>
      <c r="C488" t="s">
        <v>309</v>
      </c>
      <c r="E488">
        <v>2032</v>
      </c>
      <c r="F488" s="1">
        <v>146388.85447154799</v>
      </c>
      <c r="G488" s="2">
        <f t="shared" si="42"/>
        <v>27667.493495122566</v>
      </c>
      <c r="H488" s="2">
        <f t="shared" si="43"/>
        <v>5855.5541788619203</v>
      </c>
      <c r="I488" s="3">
        <f t="shared" si="44"/>
        <v>5855.5541788619203</v>
      </c>
      <c r="J488" s="2">
        <f t="shared" si="45"/>
        <v>5562.7764699188238</v>
      </c>
      <c r="K488" s="2">
        <f t="shared" si="46"/>
        <v>7319.4427235774001</v>
      </c>
      <c r="L488" s="2">
        <f t="shared" si="47"/>
        <v>19762.495353658982</v>
      </c>
    </row>
    <row r="489" spans="1:12" x14ac:dyDescent="0.25">
      <c r="A489" t="s">
        <v>577</v>
      </c>
      <c r="B489" t="s">
        <v>124</v>
      </c>
      <c r="C489" t="s">
        <v>309</v>
      </c>
      <c r="E489">
        <v>2033</v>
      </c>
      <c r="F489" s="1">
        <v>151219.68666910901</v>
      </c>
      <c r="G489" s="2">
        <f t="shared" si="42"/>
        <v>28580.520780461604</v>
      </c>
      <c r="H489" s="2">
        <f t="shared" si="43"/>
        <v>6048.7874667643609</v>
      </c>
      <c r="I489" s="3">
        <f t="shared" si="44"/>
        <v>6048.7874667643609</v>
      </c>
      <c r="J489" s="2">
        <f t="shared" si="45"/>
        <v>5746.3480934261424</v>
      </c>
      <c r="K489" s="2">
        <f t="shared" si="46"/>
        <v>7560.9843334554507</v>
      </c>
      <c r="L489" s="2">
        <f t="shared" si="47"/>
        <v>20414.657700329717</v>
      </c>
    </row>
    <row r="490" spans="1:12" x14ac:dyDescent="0.25">
      <c r="A490" t="s">
        <v>577</v>
      </c>
      <c r="B490" t="s">
        <v>94</v>
      </c>
      <c r="C490" t="s">
        <v>302</v>
      </c>
      <c r="E490">
        <v>2026</v>
      </c>
      <c r="F490" s="1">
        <v>238695.265891552</v>
      </c>
      <c r="G490" s="2">
        <f t="shared" si="42"/>
        <v>45113.405253503326</v>
      </c>
      <c r="H490" s="2">
        <f t="shared" si="43"/>
        <v>9547.810635662081</v>
      </c>
      <c r="I490" s="3">
        <f t="shared" si="44"/>
        <v>9547.810635662081</v>
      </c>
      <c r="J490" s="2">
        <f t="shared" si="45"/>
        <v>9070.4201038789761</v>
      </c>
      <c r="K490" s="2">
        <f t="shared" si="46"/>
        <v>11934.7632945776</v>
      </c>
      <c r="L490" s="2">
        <f t="shared" si="47"/>
        <v>32223.860895359521</v>
      </c>
    </row>
    <row r="491" spans="1:12" x14ac:dyDescent="0.25">
      <c r="A491" t="s">
        <v>577</v>
      </c>
      <c r="B491" t="s">
        <v>94</v>
      </c>
      <c r="C491" t="s">
        <v>302</v>
      </c>
      <c r="E491">
        <v>2027</v>
      </c>
      <c r="F491" s="1">
        <v>246572.209665973</v>
      </c>
      <c r="G491" s="2">
        <f t="shared" si="42"/>
        <v>46602.147626868893</v>
      </c>
      <c r="H491" s="2">
        <f t="shared" si="43"/>
        <v>9862.8883866389206</v>
      </c>
      <c r="I491" s="3">
        <f t="shared" si="44"/>
        <v>9862.8883866389206</v>
      </c>
      <c r="J491" s="2">
        <f t="shared" si="45"/>
        <v>9369.743967306973</v>
      </c>
      <c r="K491" s="2">
        <f t="shared" si="46"/>
        <v>12328.610483298651</v>
      </c>
      <c r="L491" s="2">
        <f t="shared" si="47"/>
        <v>33287.248304906359</v>
      </c>
    </row>
    <row r="492" spans="1:12" x14ac:dyDescent="0.25">
      <c r="A492" t="s">
        <v>577</v>
      </c>
      <c r="B492" t="s">
        <v>94</v>
      </c>
      <c r="C492" t="s">
        <v>302</v>
      </c>
      <c r="E492">
        <v>2028</v>
      </c>
      <c r="F492" s="1">
        <v>254709.09258495001</v>
      </c>
      <c r="G492" s="2">
        <f t="shared" si="42"/>
        <v>48140.018498555546</v>
      </c>
      <c r="H492" s="2">
        <f t="shared" si="43"/>
        <v>10188.363703398001</v>
      </c>
      <c r="I492" s="3">
        <f t="shared" si="44"/>
        <v>10188.363703398001</v>
      </c>
      <c r="J492" s="2">
        <f t="shared" si="45"/>
        <v>9678.9455182280999</v>
      </c>
      <c r="K492" s="2">
        <f t="shared" si="46"/>
        <v>12735.454629247501</v>
      </c>
      <c r="L492" s="2">
        <f t="shared" si="47"/>
        <v>34385.727498968256</v>
      </c>
    </row>
    <row r="493" spans="1:12" x14ac:dyDescent="0.25">
      <c r="A493" t="s">
        <v>577</v>
      </c>
      <c r="B493" t="s">
        <v>94</v>
      </c>
      <c r="C493" t="s">
        <v>302</v>
      </c>
      <c r="E493">
        <v>2029</v>
      </c>
      <c r="F493" s="1">
        <v>263114.49264025397</v>
      </c>
      <c r="G493" s="2">
        <f t="shared" si="42"/>
        <v>49728.639109007992</v>
      </c>
      <c r="H493" s="2">
        <f t="shared" si="43"/>
        <v>10524.579705610158</v>
      </c>
      <c r="I493" s="3">
        <f t="shared" si="44"/>
        <v>10524.579705610158</v>
      </c>
      <c r="J493" s="2">
        <f t="shared" si="45"/>
        <v>9998.3507203296504</v>
      </c>
      <c r="K493" s="2">
        <f t="shared" si="46"/>
        <v>13155.7246320127</v>
      </c>
      <c r="L493" s="2">
        <f t="shared" si="47"/>
        <v>35520.45650643429</v>
      </c>
    </row>
    <row r="494" spans="1:12" x14ac:dyDescent="0.25">
      <c r="A494" t="s">
        <v>577</v>
      </c>
      <c r="B494" t="s">
        <v>94</v>
      </c>
      <c r="C494" t="s">
        <v>302</v>
      </c>
      <c r="E494">
        <v>2030</v>
      </c>
      <c r="F494" s="1">
        <v>271797.270897382</v>
      </c>
      <c r="G494" s="2">
        <f t="shared" si="42"/>
        <v>51369.684199605195</v>
      </c>
      <c r="H494" s="2">
        <f t="shared" si="43"/>
        <v>10871.890835895279</v>
      </c>
      <c r="I494" s="3">
        <f t="shared" si="44"/>
        <v>10871.890835895279</v>
      </c>
      <c r="J494" s="2">
        <f t="shared" si="45"/>
        <v>10328.296294100515</v>
      </c>
      <c r="K494" s="2">
        <f t="shared" si="46"/>
        <v>13589.8635448691</v>
      </c>
      <c r="L494" s="2">
        <f t="shared" si="47"/>
        <v>36692.631571146572</v>
      </c>
    </row>
    <row r="495" spans="1:12" x14ac:dyDescent="0.25">
      <c r="A495" t="s">
        <v>577</v>
      </c>
      <c r="B495" t="s">
        <v>94</v>
      </c>
      <c r="C495" t="s">
        <v>302</v>
      </c>
      <c r="E495">
        <v>2031</v>
      </c>
      <c r="F495" s="1">
        <v>280766.58083699603</v>
      </c>
      <c r="G495" s="2">
        <f t="shared" si="42"/>
        <v>53064.883778192241</v>
      </c>
      <c r="H495" s="2">
        <f t="shared" si="43"/>
        <v>11230.663233479841</v>
      </c>
      <c r="I495" s="3">
        <f t="shared" si="44"/>
        <v>11230.663233479841</v>
      </c>
      <c r="J495" s="2">
        <f t="shared" si="45"/>
        <v>10669.130071805848</v>
      </c>
      <c r="K495" s="2">
        <f t="shared" si="46"/>
        <v>14038.329041849802</v>
      </c>
      <c r="L495" s="2">
        <f t="shared" si="47"/>
        <v>37903.488412994469</v>
      </c>
    </row>
    <row r="496" spans="1:12" x14ac:dyDescent="0.25">
      <c r="A496" t="s">
        <v>577</v>
      </c>
      <c r="B496" t="s">
        <v>94</v>
      </c>
      <c r="C496" t="s">
        <v>302</v>
      </c>
      <c r="E496">
        <v>2032</v>
      </c>
      <c r="F496" s="1">
        <v>290031.878004617</v>
      </c>
      <c r="G496" s="2">
        <f t="shared" si="42"/>
        <v>54816.024942872609</v>
      </c>
      <c r="H496" s="2">
        <f t="shared" si="43"/>
        <v>11601.27512018468</v>
      </c>
      <c r="I496" s="3">
        <f t="shared" si="44"/>
        <v>11601.27512018468</v>
      </c>
      <c r="J496" s="2">
        <f t="shared" si="45"/>
        <v>11021.211364175446</v>
      </c>
      <c r="K496" s="2">
        <f t="shared" si="46"/>
        <v>14501.593900230851</v>
      </c>
      <c r="L496" s="2">
        <f t="shared" si="47"/>
        <v>39154.3035306233</v>
      </c>
    </row>
    <row r="497" spans="1:12" x14ac:dyDescent="0.25">
      <c r="A497" t="s">
        <v>577</v>
      </c>
      <c r="B497" t="s">
        <v>94</v>
      </c>
      <c r="C497" t="s">
        <v>302</v>
      </c>
      <c r="E497">
        <v>2033</v>
      </c>
      <c r="F497" s="1">
        <v>299602.92997876898</v>
      </c>
      <c r="G497" s="2">
        <f t="shared" si="42"/>
        <v>56624.953765987331</v>
      </c>
      <c r="H497" s="2">
        <f t="shared" si="43"/>
        <v>11984.11719915076</v>
      </c>
      <c r="I497" s="3">
        <f t="shared" si="44"/>
        <v>11984.11719915076</v>
      </c>
      <c r="J497" s="2">
        <f t="shared" si="45"/>
        <v>11384.911339193221</v>
      </c>
      <c r="K497" s="2">
        <f t="shared" si="46"/>
        <v>14980.146498938449</v>
      </c>
      <c r="L497" s="2">
        <f t="shared" si="47"/>
        <v>40446.395547133812</v>
      </c>
    </row>
    <row r="498" spans="1:12" x14ac:dyDescent="0.25">
      <c r="A498" t="s">
        <v>577</v>
      </c>
      <c r="B498" t="s">
        <v>45</v>
      </c>
      <c r="C498" t="s">
        <v>123</v>
      </c>
      <c r="E498">
        <v>2026</v>
      </c>
      <c r="F498" s="1">
        <v>188630.08172532401</v>
      </c>
      <c r="G498" s="2">
        <f t="shared" si="42"/>
        <v>35651.085446086239</v>
      </c>
      <c r="H498" s="2">
        <f t="shared" si="43"/>
        <v>7545.2032690129608</v>
      </c>
      <c r="I498" s="3">
        <f t="shared" si="44"/>
        <v>7545.2032690129608</v>
      </c>
      <c r="J498" s="2">
        <f t="shared" si="45"/>
        <v>7167.9431055623118</v>
      </c>
      <c r="K498" s="2">
        <f t="shared" si="46"/>
        <v>9431.5040862662008</v>
      </c>
      <c r="L498" s="2">
        <f t="shared" si="47"/>
        <v>25465.061032918744</v>
      </c>
    </row>
    <row r="499" spans="1:12" x14ac:dyDescent="0.25">
      <c r="A499" t="s">
        <v>577</v>
      </c>
      <c r="B499" t="s">
        <v>45</v>
      </c>
      <c r="C499" t="s">
        <v>123</v>
      </c>
      <c r="E499">
        <v>2027</v>
      </c>
      <c r="F499" s="1">
        <v>194854.87442225899</v>
      </c>
      <c r="G499" s="2">
        <f t="shared" si="42"/>
        <v>36827.571265806946</v>
      </c>
      <c r="H499" s="2">
        <f t="shared" si="43"/>
        <v>7794.1949768903596</v>
      </c>
      <c r="I499" s="3">
        <f t="shared" si="44"/>
        <v>7794.1949768903596</v>
      </c>
      <c r="J499" s="2">
        <f t="shared" si="45"/>
        <v>7404.4852280458417</v>
      </c>
      <c r="K499" s="2">
        <f t="shared" si="46"/>
        <v>9742.7437211129491</v>
      </c>
      <c r="L499" s="2">
        <f t="shared" si="47"/>
        <v>26305.408047004967</v>
      </c>
    </row>
    <row r="500" spans="1:12" x14ac:dyDescent="0.25">
      <c r="A500" t="s">
        <v>577</v>
      </c>
      <c r="B500" t="s">
        <v>45</v>
      </c>
      <c r="C500" t="s">
        <v>123</v>
      </c>
      <c r="E500">
        <v>2028</v>
      </c>
      <c r="F500" s="1">
        <v>201285.08527819399</v>
      </c>
      <c r="G500" s="2">
        <f t="shared" si="42"/>
        <v>38042.881117578661</v>
      </c>
      <c r="H500" s="2">
        <f t="shared" si="43"/>
        <v>8051.4034111277597</v>
      </c>
      <c r="I500" s="3">
        <f t="shared" si="44"/>
        <v>8051.4034111277597</v>
      </c>
      <c r="J500" s="2">
        <f t="shared" si="45"/>
        <v>7648.8332405713718</v>
      </c>
      <c r="K500" s="2">
        <f t="shared" si="46"/>
        <v>10064.254263909701</v>
      </c>
      <c r="L500" s="2">
        <f t="shared" si="47"/>
        <v>27173.486512556192</v>
      </c>
    </row>
    <row r="501" spans="1:12" x14ac:dyDescent="0.25">
      <c r="A501" t="s">
        <v>577</v>
      </c>
      <c r="B501" t="s">
        <v>45</v>
      </c>
      <c r="C501" t="s">
        <v>123</v>
      </c>
      <c r="E501">
        <v>2029</v>
      </c>
      <c r="F501" s="1">
        <v>207927.493092374</v>
      </c>
      <c r="G501" s="2">
        <f t="shared" si="42"/>
        <v>39298.296194458686</v>
      </c>
      <c r="H501" s="2">
        <f t="shared" si="43"/>
        <v>8317.0997236949606</v>
      </c>
      <c r="I501" s="3">
        <f t="shared" si="44"/>
        <v>8317.0997236949606</v>
      </c>
      <c r="J501" s="2">
        <f t="shared" si="45"/>
        <v>7901.244737510212</v>
      </c>
      <c r="K501" s="2">
        <f t="shared" si="46"/>
        <v>10396.374654618701</v>
      </c>
      <c r="L501" s="2">
        <f t="shared" si="47"/>
        <v>28070.211567470491</v>
      </c>
    </row>
    <row r="502" spans="1:12" x14ac:dyDescent="0.25">
      <c r="A502" t="s">
        <v>577</v>
      </c>
      <c r="B502" t="s">
        <v>45</v>
      </c>
      <c r="C502" t="s">
        <v>123</v>
      </c>
      <c r="E502">
        <v>2030</v>
      </c>
      <c r="F502" s="1">
        <v>214789.10036442301</v>
      </c>
      <c r="G502" s="2">
        <f t="shared" si="42"/>
        <v>40595.139968875941</v>
      </c>
      <c r="H502" s="2">
        <f t="shared" si="43"/>
        <v>8591.5640145769212</v>
      </c>
      <c r="I502" s="3">
        <f t="shared" si="44"/>
        <v>8591.5640145769212</v>
      </c>
      <c r="J502" s="2">
        <f t="shared" si="45"/>
        <v>8161.985813848074</v>
      </c>
      <c r="K502" s="2">
        <f t="shared" si="46"/>
        <v>10739.455018221151</v>
      </c>
      <c r="L502" s="2">
        <f t="shared" si="47"/>
        <v>28996.528549197108</v>
      </c>
    </row>
    <row r="503" spans="1:12" x14ac:dyDescent="0.25">
      <c r="A503" t="s">
        <v>577</v>
      </c>
      <c r="B503" t="s">
        <v>45</v>
      </c>
      <c r="C503" t="s">
        <v>123</v>
      </c>
      <c r="E503">
        <v>2031</v>
      </c>
      <c r="F503" s="1">
        <v>221877.14067644899</v>
      </c>
      <c r="G503" s="2">
        <f t="shared" si="42"/>
        <v>41934.779587848854</v>
      </c>
      <c r="H503" s="2">
        <f t="shared" si="43"/>
        <v>8875.0856270579607</v>
      </c>
      <c r="I503" s="3">
        <f t="shared" si="44"/>
        <v>8875.0856270579607</v>
      </c>
      <c r="J503" s="2">
        <f t="shared" si="45"/>
        <v>8431.3313457050608</v>
      </c>
      <c r="K503" s="2">
        <f t="shared" si="46"/>
        <v>11093.857033822451</v>
      </c>
      <c r="L503" s="2">
        <f t="shared" si="47"/>
        <v>29953.413991320616</v>
      </c>
    </row>
    <row r="504" spans="1:12" x14ac:dyDescent="0.25">
      <c r="A504" t="s">
        <v>577</v>
      </c>
      <c r="B504" t="s">
        <v>45</v>
      </c>
      <c r="C504" t="s">
        <v>123</v>
      </c>
      <c r="E504">
        <v>2032</v>
      </c>
      <c r="F504" s="1">
        <v>229199.08631877101</v>
      </c>
      <c r="G504" s="2">
        <f t="shared" si="42"/>
        <v>43318.627314247715</v>
      </c>
      <c r="H504" s="2">
        <f t="shared" si="43"/>
        <v>9167.9634527508406</v>
      </c>
      <c r="I504" s="3">
        <f t="shared" si="44"/>
        <v>9167.9634527508406</v>
      </c>
      <c r="J504" s="2">
        <f t="shared" si="45"/>
        <v>8709.5652801132983</v>
      </c>
      <c r="K504" s="2">
        <f t="shared" si="46"/>
        <v>11459.95431593855</v>
      </c>
      <c r="L504" s="2">
        <f t="shared" si="47"/>
        <v>30941.876653034087</v>
      </c>
    </row>
    <row r="505" spans="1:12" x14ac:dyDescent="0.25">
      <c r="A505" t="s">
        <v>577</v>
      </c>
      <c r="B505" t="s">
        <v>45</v>
      </c>
      <c r="C505" t="s">
        <v>123</v>
      </c>
      <c r="E505">
        <v>2033</v>
      </c>
      <c r="F505" s="1">
        <v>236762.65616729099</v>
      </c>
      <c r="G505" s="2">
        <f t="shared" si="42"/>
        <v>44748.142015617996</v>
      </c>
      <c r="H505" s="2">
        <f t="shared" si="43"/>
        <v>9470.5062466916406</v>
      </c>
      <c r="I505" s="3">
        <f t="shared" si="44"/>
        <v>9470.5062466916406</v>
      </c>
      <c r="J505" s="2">
        <f t="shared" si="45"/>
        <v>8996.9809343570578</v>
      </c>
      <c r="K505" s="2">
        <f t="shared" si="46"/>
        <v>11838.132808364549</v>
      </c>
      <c r="L505" s="2">
        <f t="shared" si="47"/>
        <v>31962.958582584284</v>
      </c>
    </row>
    <row r="506" spans="1:12" x14ac:dyDescent="0.25">
      <c r="A506" t="s">
        <v>577</v>
      </c>
      <c r="B506" t="s">
        <v>45</v>
      </c>
      <c r="C506" t="s">
        <v>499</v>
      </c>
      <c r="E506">
        <v>2026</v>
      </c>
      <c r="F506" s="1">
        <v>84712.885246050093</v>
      </c>
      <c r="G506" s="2">
        <f t="shared" si="42"/>
        <v>16010.735311503466</v>
      </c>
      <c r="H506" s="2">
        <f t="shared" si="43"/>
        <v>3388.5154098420039</v>
      </c>
      <c r="I506" s="3">
        <f t="shared" si="44"/>
        <v>3388.5154098420039</v>
      </c>
      <c r="J506" s="2">
        <f t="shared" si="45"/>
        <v>3219.0896393499033</v>
      </c>
      <c r="K506" s="2">
        <f t="shared" si="46"/>
        <v>4235.644262302505</v>
      </c>
      <c r="L506" s="2">
        <f t="shared" si="47"/>
        <v>11436.239508216764</v>
      </c>
    </row>
    <row r="507" spans="1:12" x14ac:dyDescent="0.25">
      <c r="A507" t="s">
        <v>577</v>
      </c>
      <c r="B507" t="s">
        <v>45</v>
      </c>
      <c r="C507" t="s">
        <v>499</v>
      </c>
      <c r="E507">
        <v>2027</v>
      </c>
      <c r="F507" s="1">
        <v>87508.410459169798</v>
      </c>
      <c r="G507" s="2">
        <f t="shared" si="42"/>
        <v>16539.089576783088</v>
      </c>
      <c r="H507" s="2">
        <f t="shared" si="43"/>
        <v>3500.3364183667918</v>
      </c>
      <c r="I507" s="3">
        <f t="shared" si="44"/>
        <v>3500.3364183667918</v>
      </c>
      <c r="J507" s="2">
        <f t="shared" si="45"/>
        <v>3325.3195974484524</v>
      </c>
      <c r="K507" s="2">
        <f t="shared" si="46"/>
        <v>4375.4205229584904</v>
      </c>
      <c r="L507" s="2">
        <f t="shared" si="47"/>
        <v>11813.635411987923</v>
      </c>
    </row>
    <row r="508" spans="1:12" x14ac:dyDescent="0.25">
      <c r="A508" t="s">
        <v>577</v>
      </c>
      <c r="B508" t="s">
        <v>45</v>
      </c>
      <c r="C508" t="s">
        <v>499</v>
      </c>
      <c r="E508">
        <v>2028</v>
      </c>
      <c r="F508" s="1">
        <v>90396.188004322394</v>
      </c>
      <c r="G508" s="2">
        <f t="shared" si="42"/>
        <v>17084.879532816933</v>
      </c>
      <c r="H508" s="2">
        <f t="shared" si="43"/>
        <v>3615.8475201728957</v>
      </c>
      <c r="I508" s="3">
        <f t="shared" si="44"/>
        <v>3615.8475201728957</v>
      </c>
      <c r="J508" s="2">
        <f t="shared" si="45"/>
        <v>3435.055144164251</v>
      </c>
      <c r="K508" s="2">
        <f t="shared" si="46"/>
        <v>4519.8094002161197</v>
      </c>
      <c r="L508" s="2">
        <f t="shared" si="47"/>
        <v>12203.485380583525</v>
      </c>
    </row>
    <row r="509" spans="1:12" x14ac:dyDescent="0.25">
      <c r="A509" t="s">
        <v>577</v>
      </c>
      <c r="B509" t="s">
        <v>45</v>
      </c>
      <c r="C509" t="s">
        <v>499</v>
      </c>
      <c r="E509">
        <v>2029</v>
      </c>
      <c r="F509" s="1">
        <v>93379.262208465007</v>
      </c>
      <c r="G509" s="2">
        <f t="shared" si="42"/>
        <v>17648.680557399886</v>
      </c>
      <c r="H509" s="2">
        <f t="shared" si="43"/>
        <v>3735.1704883386005</v>
      </c>
      <c r="I509" s="3">
        <f t="shared" si="44"/>
        <v>3735.1704883386005</v>
      </c>
      <c r="J509" s="2">
        <f t="shared" si="45"/>
        <v>3548.4119639216701</v>
      </c>
      <c r="K509" s="2">
        <f t="shared" si="46"/>
        <v>4668.9631104232503</v>
      </c>
      <c r="L509" s="2">
        <f t="shared" si="47"/>
        <v>12606.200398142777</v>
      </c>
    </row>
    <row r="510" spans="1:12" x14ac:dyDescent="0.25">
      <c r="A510" t="s">
        <v>577</v>
      </c>
      <c r="B510" t="s">
        <v>45</v>
      </c>
      <c r="C510" t="s">
        <v>499</v>
      </c>
      <c r="E510">
        <v>2030</v>
      </c>
      <c r="F510" s="1">
        <v>96460.777861344293</v>
      </c>
      <c r="G510" s="2">
        <f t="shared" si="42"/>
        <v>18231.08701579407</v>
      </c>
      <c r="H510" s="2">
        <f t="shared" si="43"/>
        <v>3858.4311144537719</v>
      </c>
      <c r="I510" s="3">
        <f t="shared" si="44"/>
        <v>3858.4311144537719</v>
      </c>
      <c r="J510" s="2">
        <f t="shared" si="45"/>
        <v>3665.509558731083</v>
      </c>
      <c r="K510" s="2">
        <f t="shared" si="46"/>
        <v>4823.0388930672152</v>
      </c>
      <c r="L510" s="2">
        <f t="shared" si="47"/>
        <v>13022.205011281481</v>
      </c>
    </row>
    <row r="511" spans="1:12" x14ac:dyDescent="0.25">
      <c r="A511" t="s">
        <v>577</v>
      </c>
      <c r="B511" t="s">
        <v>45</v>
      </c>
      <c r="C511" t="s">
        <v>499</v>
      </c>
      <c r="E511">
        <v>2031</v>
      </c>
      <c r="F511" s="1">
        <v>99643.983530768703</v>
      </c>
      <c r="G511" s="2">
        <f t="shared" si="42"/>
        <v>18832.712887315283</v>
      </c>
      <c r="H511" s="2">
        <f t="shared" si="43"/>
        <v>3985.7593412307483</v>
      </c>
      <c r="I511" s="3">
        <f t="shared" si="44"/>
        <v>3985.7593412307483</v>
      </c>
      <c r="J511" s="2">
        <f t="shared" si="45"/>
        <v>3786.4713741692108</v>
      </c>
      <c r="K511" s="2">
        <f t="shared" si="46"/>
        <v>4982.1991765384355</v>
      </c>
      <c r="L511" s="2">
        <f t="shared" si="47"/>
        <v>13451.937776653776</v>
      </c>
    </row>
    <row r="512" spans="1:12" x14ac:dyDescent="0.25">
      <c r="A512" t="s">
        <v>577</v>
      </c>
      <c r="B512" t="s">
        <v>45</v>
      </c>
      <c r="C512" t="s">
        <v>499</v>
      </c>
      <c r="E512">
        <v>2032</v>
      </c>
      <c r="F512" s="1">
        <v>102932.234987284</v>
      </c>
      <c r="G512" s="2">
        <f t="shared" si="42"/>
        <v>19454.192412596673</v>
      </c>
      <c r="H512" s="2">
        <f t="shared" si="43"/>
        <v>4117.2893994913602</v>
      </c>
      <c r="I512" s="3">
        <f t="shared" si="44"/>
        <v>4117.2893994913602</v>
      </c>
      <c r="J512" s="2">
        <f t="shared" si="45"/>
        <v>3911.424929516792</v>
      </c>
      <c r="K512" s="2">
        <f t="shared" si="46"/>
        <v>5146.6117493642005</v>
      </c>
      <c r="L512" s="2">
        <f t="shared" si="47"/>
        <v>13895.85172328334</v>
      </c>
    </row>
    <row r="513" spans="1:12" x14ac:dyDescent="0.25">
      <c r="A513" t="s">
        <v>577</v>
      </c>
      <c r="B513" t="s">
        <v>45</v>
      </c>
      <c r="C513" t="s">
        <v>499</v>
      </c>
      <c r="E513">
        <v>2033</v>
      </c>
      <c r="F513" s="1">
        <v>106328.99874186399</v>
      </c>
      <c r="G513" s="2">
        <f t="shared" si="42"/>
        <v>20096.180762212294</v>
      </c>
      <c r="H513" s="2">
        <f t="shared" si="43"/>
        <v>4253.1599496745603</v>
      </c>
      <c r="I513" s="3">
        <f t="shared" si="44"/>
        <v>4253.1599496745603</v>
      </c>
      <c r="J513" s="2">
        <f t="shared" si="45"/>
        <v>4040.5019521908316</v>
      </c>
      <c r="K513" s="2">
        <f t="shared" si="46"/>
        <v>5316.4499370931999</v>
      </c>
      <c r="L513" s="2">
        <f t="shared" si="47"/>
        <v>14354.41483015164</v>
      </c>
    </row>
    <row r="514" spans="1:12" x14ac:dyDescent="0.25">
      <c r="A514" t="s">
        <v>577</v>
      </c>
      <c r="B514" t="s">
        <v>141</v>
      </c>
      <c r="C514" t="s">
        <v>399</v>
      </c>
      <c r="E514">
        <v>2026</v>
      </c>
      <c r="F514" s="1">
        <v>96428.662397696593</v>
      </c>
      <c r="G514" s="2">
        <f t="shared" si="42"/>
        <v>18225.017193164655</v>
      </c>
      <c r="H514" s="2">
        <f t="shared" si="43"/>
        <v>3857.1464959078639</v>
      </c>
      <c r="I514" s="3">
        <f t="shared" si="44"/>
        <v>3857.1464959078639</v>
      </c>
      <c r="J514" s="2">
        <f t="shared" si="45"/>
        <v>3664.2891711124703</v>
      </c>
      <c r="K514" s="2">
        <f t="shared" si="46"/>
        <v>4821.4331198848295</v>
      </c>
      <c r="L514" s="2">
        <f t="shared" si="47"/>
        <v>13017.869423689041</v>
      </c>
    </row>
    <row r="515" spans="1:12" x14ac:dyDescent="0.25">
      <c r="A515" t="s">
        <v>577</v>
      </c>
      <c r="B515" t="s">
        <v>141</v>
      </c>
      <c r="C515" t="s">
        <v>399</v>
      </c>
      <c r="E515">
        <v>2027</v>
      </c>
      <c r="F515" s="1">
        <v>99610.808256820601</v>
      </c>
      <c r="G515" s="2">
        <f t="shared" ref="G515:G578" si="48">F515*18.9/100</f>
        <v>18826.442760539092</v>
      </c>
      <c r="H515" s="2">
        <f t="shared" ref="H515:H578" si="49">F515*0.04</f>
        <v>3984.4323302728239</v>
      </c>
      <c r="I515" s="3">
        <f t="shared" ref="I515:I578" si="50">F515*0.04</f>
        <v>3984.4323302728239</v>
      </c>
      <c r="J515" s="2">
        <f t="shared" ref="J515:J578" si="51">F515*0.038</f>
        <v>3785.2107137591829</v>
      </c>
      <c r="K515" s="2">
        <f t="shared" ref="K515:K578" si="52">F515*0.05</f>
        <v>4980.54041284103</v>
      </c>
      <c r="L515" s="2">
        <f t="shared" ref="L515:L578" si="53">F515*0.135</f>
        <v>13447.459114670783</v>
      </c>
    </row>
    <row r="516" spans="1:12" x14ac:dyDescent="0.25">
      <c r="A516" t="s">
        <v>577</v>
      </c>
      <c r="B516" t="s">
        <v>141</v>
      </c>
      <c r="C516" t="s">
        <v>399</v>
      </c>
      <c r="E516">
        <v>2028</v>
      </c>
      <c r="F516" s="1">
        <v>102897.96492929501</v>
      </c>
      <c r="G516" s="2">
        <f t="shared" si="48"/>
        <v>19447.715371636754</v>
      </c>
      <c r="H516" s="2">
        <f t="shared" si="49"/>
        <v>4115.9185971718007</v>
      </c>
      <c r="I516" s="3">
        <f t="shared" si="50"/>
        <v>4115.9185971718007</v>
      </c>
      <c r="J516" s="2">
        <f t="shared" si="51"/>
        <v>3910.1226673132101</v>
      </c>
      <c r="K516" s="2">
        <f t="shared" si="52"/>
        <v>5144.8982464647506</v>
      </c>
      <c r="L516" s="2">
        <f t="shared" si="53"/>
        <v>13891.225265454827</v>
      </c>
    </row>
    <row r="517" spans="1:12" x14ac:dyDescent="0.25">
      <c r="A517" t="s">
        <v>577</v>
      </c>
      <c r="B517" t="s">
        <v>141</v>
      </c>
      <c r="C517" t="s">
        <v>399</v>
      </c>
      <c r="E517">
        <v>2029</v>
      </c>
      <c r="F517" s="1">
        <v>106293.597771962</v>
      </c>
      <c r="G517" s="2">
        <f t="shared" si="48"/>
        <v>20089.489978900816</v>
      </c>
      <c r="H517" s="2">
        <f t="shared" si="49"/>
        <v>4251.7439108784802</v>
      </c>
      <c r="I517" s="3">
        <f t="shared" si="50"/>
        <v>4251.7439108784802</v>
      </c>
      <c r="J517" s="2">
        <f t="shared" si="51"/>
        <v>4039.1567153345559</v>
      </c>
      <c r="K517" s="2">
        <f t="shared" si="52"/>
        <v>5314.6798885981007</v>
      </c>
      <c r="L517" s="2">
        <f t="shared" si="53"/>
        <v>14349.63569921487</v>
      </c>
    </row>
    <row r="518" spans="1:12" x14ac:dyDescent="0.25">
      <c r="A518" t="s">
        <v>577</v>
      </c>
      <c r="B518" t="s">
        <v>141</v>
      </c>
      <c r="C518" t="s">
        <v>399</v>
      </c>
      <c r="E518">
        <v>2030</v>
      </c>
      <c r="F518" s="1">
        <v>109801.286498437</v>
      </c>
      <c r="G518" s="2">
        <f t="shared" si="48"/>
        <v>20752.443148204591</v>
      </c>
      <c r="H518" s="2">
        <f t="shared" si="49"/>
        <v>4392.0514599374801</v>
      </c>
      <c r="I518" s="3">
        <f t="shared" si="50"/>
        <v>4392.0514599374801</v>
      </c>
      <c r="J518" s="2">
        <f t="shared" si="51"/>
        <v>4172.4488869406059</v>
      </c>
      <c r="K518" s="2">
        <f t="shared" si="52"/>
        <v>5490.0643249218501</v>
      </c>
      <c r="L518" s="2">
        <f t="shared" si="53"/>
        <v>14823.173677288994</v>
      </c>
    </row>
    <row r="519" spans="1:12" x14ac:dyDescent="0.25">
      <c r="A519" t="s">
        <v>577</v>
      </c>
      <c r="B519" t="s">
        <v>141</v>
      </c>
      <c r="C519" t="s">
        <v>399</v>
      </c>
      <c r="E519">
        <v>2031</v>
      </c>
      <c r="F519" s="1">
        <v>113424.72895288499</v>
      </c>
      <c r="G519" s="2">
        <f t="shared" si="48"/>
        <v>21437.273772095261</v>
      </c>
      <c r="H519" s="2">
        <f t="shared" si="49"/>
        <v>4536.9891581153997</v>
      </c>
      <c r="I519" s="3">
        <f t="shared" si="50"/>
        <v>4536.9891581153997</v>
      </c>
      <c r="J519" s="2">
        <f t="shared" si="51"/>
        <v>4310.1397002096301</v>
      </c>
      <c r="K519" s="2">
        <f t="shared" si="52"/>
        <v>5671.2364476442499</v>
      </c>
      <c r="L519" s="2">
        <f t="shared" si="53"/>
        <v>15312.338408639474</v>
      </c>
    </row>
    <row r="520" spans="1:12" x14ac:dyDescent="0.25">
      <c r="A520" t="s">
        <v>577</v>
      </c>
      <c r="B520" t="s">
        <v>141</v>
      </c>
      <c r="C520" t="s">
        <v>399</v>
      </c>
      <c r="E520">
        <v>2032</v>
      </c>
      <c r="F520" s="1">
        <v>117167.74500833001</v>
      </c>
      <c r="G520" s="2">
        <f t="shared" si="48"/>
        <v>22144.703806574369</v>
      </c>
      <c r="H520" s="2">
        <f t="shared" si="49"/>
        <v>4686.7098003332003</v>
      </c>
      <c r="I520" s="3">
        <f t="shared" si="50"/>
        <v>4686.7098003332003</v>
      </c>
      <c r="J520" s="2">
        <f t="shared" si="51"/>
        <v>4452.3743103165398</v>
      </c>
      <c r="K520" s="2">
        <f t="shared" si="52"/>
        <v>5858.387250416501</v>
      </c>
      <c r="L520" s="2">
        <f t="shared" si="53"/>
        <v>15817.645576124552</v>
      </c>
    </row>
    <row r="521" spans="1:12" x14ac:dyDescent="0.25">
      <c r="A521" t="s">
        <v>577</v>
      </c>
      <c r="B521" t="s">
        <v>141</v>
      </c>
      <c r="C521" t="s">
        <v>399</v>
      </c>
      <c r="E521">
        <v>2033</v>
      </c>
      <c r="F521" s="1">
        <v>121034.280593605</v>
      </c>
      <c r="G521" s="2">
        <f t="shared" si="48"/>
        <v>22875.479032191342</v>
      </c>
      <c r="H521" s="2">
        <f t="shared" si="49"/>
        <v>4841.3712237442005</v>
      </c>
      <c r="I521" s="3">
        <f t="shared" si="50"/>
        <v>4841.3712237442005</v>
      </c>
      <c r="J521" s="2">
        <f t="shared" si="51"/>
        <v>4599.3026625569901</v>
      </c>
      <c r="K521" s="2">
        <f t="shared" si="52"/>
        <v>6051.71402968025</v>
      </c>
      <c r="L521" s="2">
        <f t="shared" si="53"/>
        <v>16339.627880136675</v>
      </c>
    </row>
    <row r="522" spans="1:12" x14ac:dyDescent="0.25">
      <c r="A522" t="s">
        <v>577</v>
      </c>
      <c r="B522" t="s">
        <v>62</v>
      </c>
      <c r="C522" t="s">
        <v>287</v>
      </c>
      <c r="E522">
        <v>2026</v>
      </c>
      <c r="F522" s="1">
        <v>140536.77210622601</v>
      </c>
      <c r="G522" s="2">
        <f t="shared" si="48"/>
        <v>26561.449928076716</v>
      </c>
      <c r="H522" s="2">
        <f t="shared" si="49"/>
        <v>5621.4708842490409</v>
      </c>
      <c r="I522" s="3">
        <f t="shared" si="50"/>
        <v>5621.4708842490409</v>
      </c>
      <c r="J522" s="2">
        <f t="shared" si="51"/>
        <v>5340.3973400365885</v>
      </c>
      <c r="K522" s="2">
        <f t="shared" si="52"/>
        <v>7026.8386053113009</v>
      </c>
      <c r="L522" s="2">
        <f t="shared" si="53"/>
        <v>18972.464234340514</v>
      </c>
    </row>
    <row r="523" spans="1:12" x14ac:dyDescent="0.25">
      <c r="A523" t="s">
        <v>577</v>
      </c>
      <c r="B523" t="s">
        <v>62</v>
      </c>
      <c r="C523" t="s">
        <v>287</v>
      </c>
      <c r="E523">
        <v>2027</v>
      </c>
      <c r="F523" s="1">
        <v>145174.48558573201</v>
      </c>
      <c r="G523" s="2">
        <f t="shared" si="48"/>
        <v>27437.977775703348</v>
      </c>
      <c r="H523" s="2">
        <f t="shared" si="49"/>
        <v>5806.9794234292804</v>
      </c>
      <c r="I523" s="3">
        <f t="shared" si="50"/>
        <v>5806.9794234292804</v>
      </c>
      <c r="J523" s="2">
        <f t="shared" si="51"/>
        <v>5516.6304522578157</v>
      </c>
      <c r="K523" s="2">
        <f t="shared" si="52"/>
        <v>7258.7242792866009</v>
      </c>
      <c r="L523" s="2">
        <f t="shared" si="53"/>
        <v>19598.555554073821</v>
      </c>
    </row>
    <row r="524" spans="1:12" x14ac:dyDescent="0.25">
      <c r="A524" t="s">
        <v>577</v>
      </c>
      <c r="B524" t="s">
        <v>62</v>
      </c>
      <c r="C524" t="s">
        <v>287</v>
      </c>
      <c r="E524">
        <v>2028</v>
      </c>
      <c r="F524" s="1">
        <v>149965.24361006101</v>
      </c>
      <c r="G524" s="2">
        <f t="shared" si="48"/>
        <v>28343.43104230153</v>
      </c>
      <c r="H524" s="2">
        <f t="shared" si="49"/>
        <v>5998.6097444024408</v>
      </c>
      <c r="I524" s="3">
        <f t="shared" si="50"/>
        <v>5998.6097444024408</v>
      </c>
      <c r="J524" s="2">
        <f t="shared" si="51"/>
        <v>5698.679257182318</v>
      </c>
      <c r="K524" s="2">
        <f t="shared" si="52"/>
        <v>7498.2621805030503</v>
      </c>
      <c r="L524" s="2">
        <f t="shared" si="53"/>
        <v>20245.307887358238</v>
      </c>
    </row>
    <row r="525" spans="1:12" x14ac:dyDescent="0.25">
      <c r="A525" t="s">
        <v>577</v>
      </c>
      <c r="B525" t="s">
        <v>62</v>
      </c>
      <c r="C525" t="s">
        <v>287</v>
      </c>
      <c r="E525">
        <v>2029</v>
      </c>
      <c r="F525" s="1">
        <v>154914.096649193</v>
      </c>
      <c r="G525" s="2">
        <f t="shared" si="48"/>
        <v>29278.764266697475</v>
      </c>
      <c r="H525" s="2">
        <f t="shared" si="49"/>
        <v>6196.5638659677206</v>
      </c>
      <c r="I525" s="3">
        <f t="shared" si="50"/>
        <v>6196.5638659677206</v>
      </c>
      <c r="J525" s="2">
        <f t="shared" si="51"/>
        <v>5886.7356726693342</v>
      </c>
      <c r="K525" s="2">
        <f t="shared" si="52"/>
        <v>7745.7048324596508</v>
      </c>
      <c r="L525" s="2">
        <f t="shared" si="53"/>
        <v>20913.403047641055</v>
      </c>
    </row>
    <row r="526" spans="1:12" x14ac:dyDescent="0.25">
      <c r="A526" t="s">
        <v>577</v>
      </c>
      <c r="B526" t="s">
        <v>62</v>
      </c>
      <c r="C526" t="s">
        <v>287</v>
      </c>
      <c r="E526">
        <v>2030</v>
      </c>
      <c r="F526" s="1">
        <v>160026.26183861599</v>
      </c>
      <c r="G526" s="2">
        <f t="shared" si="48"/>
        <v>30244.963487498419</v>
      </c>
      <c r="H526" s="2">
        <f t="shared" si="49"/>
        <v>6401.0504735446393</v>
      </c>
      <c r="I526" s="3">
        <f t="shared" si="50"/>
        <v>6401.0504735446393</v>
      </c>
      <c r="J526" s="2">
        <f t="shared" si="51"/>
        <v>6080.9979498674074</v>
      </c>
      <c r="K526" s="2">
        <f t="shared" si="52"/>
        <v>8001.3130919307996</v>
      </c>
      <c r="L526" s="2">
        <f t="shared" si="53"/>
        <v>21603.54534821316</v>
      </c>
    </row>
    <row r="527" spans="1:12" x14ac:dyDescent="0.25">
      <c r="A527" t="s">
        <v>577</v>
      </c>
      <c r="B527" t="s">
        <v>62</v>
      </c>
      <c r="C527" t="s">
        <v>287</v>
      </c>
      <c r="E527">
        <v>2031</v>
      </c>
      <c r="F527" s="1">
        <v>165307.12847929</v>
      </c>
      <c r="G527" s="2">
        <f t="shared" si="48"/>
        <v>31243.047282585809</v>
      </c>
      <c r="H527" s="2">
        <f t="shared" si="49"/>
        <v>6612.2851391716003</v>
      </c>
      <c r="I527" s="3">
        <f t="shared" si="50"/>
        <v>6612.2851391716003</v>
      </c>
      <c r="J527" s="2">
        <f t="shared" si="51"/>
        <v>6281.6708822130195</v>
      </c>
      <c r="K527" s="2">
        <f t="shared" si="52"/>
        <v>8265.3564239645002</v>
      </c>
      <c r="L527" s="2">
        <f t="shared" si="53"/>
        <v>22316.462344704152</v>
      </c>
    </row>
    <row r="528" spans="1:12" x14ac:dyDescent="0.25">
      <c r="A528" t="s">
        <v>577</v>
      </c>
      <c r="B528" t="s">
        <v>62</v>
      </c>
      <c r="C528" t="s">
        <v>287</v>
      </c>
      <c r="E528">
        <v>2032</v>
      </c>
      <c r="F528" s="1">
        <v>170762.263719107</v>
      </c>
      <c r="G528" s="2">
        <f t="shared" si="48"/>
        <v>32274.067842911219</v>
      </c>
      <c r="H528" s="2">
        <f t="shared" si="49"/>
        <v>6830.49054876428</v>
      </c>
      <c r="I528" s="3">
        <f t="shared" si="50"/>
        <v>6830.49054876428</v>
      </c>
      <c r="J528" s="2">
        <f t="shared" si="51"/>
        <v>6488.9660213260659</v>
      </c>
      <c r="K528" s="2">
        <f t="shared" si="52"/>
        <v>8538.1131859553498</v>
      </c>
      <c r="L528" s="2">
        <f t="shared" si="53"/>
        <v>23052.905602079445</v>
      </c>
    </row>
    <row r="529" spans="1:12" x14ac:dyDescent="0.25">
      <c r="A529" t="s">
        <v>577</v>
      </c>
      <c r="B529" t="s">
        <v>62</v>
      </c>
      <c r="C529" t="s">
        <v>287</v>
      </c>
      <c r="E529">
        <v>2033</v>
      </c>
      <c r="F529" s="1">
        <v>176397.418421838</v>
      </c>
      <c r="G529" s="2">
        <f t="shared" si="48"/>
        <v>33339.112081727384</v>
      </c>
      <c r="H529" s="2">
        <f t="shared" si="49"/>
        <v>7055.8967368735202</v>
      </c>
      <c r="I529" s="3">
        <f t="shared" si="50"/>
        <v>7055.8967368735202</v>
      </c>
      <c r="J529" s="2">
        <f t="shared" si="51"/>
        <v>6703.1019000298438</v>
      </c>
      <c r="K529" s="2">
        <f t="shared" si="52"/>
        <v>8819.8709210919005</v>
      </c>
      <c r="L529" s="2">
        <f t="shared" si="53"/>
        <v>23813.651486948133</v>
      </c>
    </row>
    <row r="530" spans="1:12" x14ac:dyDescent="0.25">
      <c r="A530" t="s">
        <v>577</v>
      </c>
      <c r="B530" t="s">
        <v>94</v>
      </c>
      <c r="C530" t="s">
        <v>129</v>
      </c>
      <c r="E530">
        <v>2026</v>
      </c>
      <c r="F530" s="1">
        <v>93372.404888273493</v>
      </c>
      <c r="G530" s="2">
        <f t="shared" si="48"/>
        <v>17647.384523883688</v>
      </c>
      <c r="H530" s="2">
        <f t="shared" si="49"/>
        <v>3734.8961955309396</v>
      </c>
      <c r="I530" s="3">
        <f t="shared" si="50"/>
        <v>3734.8961955309396</v>
      </c>
      <c r="J530" s="2">
        <f t="shared" si="51"/>
        <v>3548.1513857543928</v>
      </c>
      <c r="K530" s="2">
        <f t="shared" si="52"/>
        <v>4668.6202444136752</v>
      </c>
      <c r="L530" s="2">
        <f t="shared" si="53"/>
        <v>12605.274659916922</v>
      </c>
    </row>
    <row r="531" spans="1:12" x14ac:dyDescent="0.25">
      <c r="A531" t="s">
        <v>577</v>
      </c>
      <c r="B531" t="s">
        <v>94</v>
      </c>
      <c r="C531" t="s">
        <v>129</v>
      </c>
      <c r="E531">
        <v>2027</v>
      </c>
      <c r="F531" s="2">
        <v>96453.694249586595</v>
      </c>
      <c r="G531" s="2">
        <f t="shared" si="48"/>
        <v>18229.748213171864</v>
      </c>
      <c r="H531" s="2">
        <f t="shared" si="49"/>
        <v>3858.1477699834641</v>
      </c>
      <c r="I531" s="3">
        <f t="shared" si="50"/>
        <v>3858.1477699834641</v>
      </c>
      <c r="J531" s="2">
        <f t="shared" si="51"/>
        <v>3665.2403814842905</v>
      </c>
      <c r="K531" s="2">
        <f t="shared" si="52"/>
        <v>4822.6847124793303</v>
      </c>
      <c r="L531" s="2">
        <f t="shared" si="53"/>
        <v>13021.248723694191</v>
      </c>
    </row>
    <row r="532" spans="1:12" x14ac:dyDescent="0.25">
      <c r="A532" t="s">
        <v>577</v>
      </c>
      <c r="B532" t="s">
        <v>94</v>
      </c>
      <c r="C532" t="s">
        <v>129</v>
      </c>
      <c r="E532">
        <v>2028</v>
      </c>
      <c r="F532" s="1">
        <v>99636.666159822897</v>
      </c>
      <c r="G532" s="2">
        <f t="shared" si="48"/>
        <v>18831.329904206526</v>
      </c>
      <c r="H532" s="2">
        <f t="shared" si="49"/>
        <v>3985.4666463929161</v>
      </c>
      <c r="I532" s="3">
        <f t="shared" si="50"/>
        <v>3985.4666463929161</v>
      </c>
      <c r="J532" s="2">
        <f t="shared" si="51"/>
        <v>3786.1933140732699</v>
      </c>
      <c r="K532" s="2">
        <f t="shared" si="52"/>
        <v>4981.8333079911454</v>
      </c>
      <c r="L532" s="2">
        <f t="shared" si="53"/>
        <v>13450.949931576091</v>
      </c>
    </row>
    <row r="533" spans="1:12" x14ac:dyDescent="0.25">
      <c r="A533" t="s">
        <v>577</v>
      </c>
      <c r="B533" t="s">
        <v>94</v>
      </c>
      <c r="C533" t="s">
        <v>129</v>
      </c>
      <c r="E533">
        <v>2029</v>
      </c>
      <c r="F533" s="1">
        <v>102924.67614309699</v>
      </c>
      <c r="G533" s="2">
        <f t="shared" si="48"/>
        <v>19452.76379104533</v>
      </c>
      <c r="H533" s="2">
        <f t="shared" si="49"/>
        <v>4116.9870457238794</v>
      </c>
      <c r="I533" s="3">
        <f t="shared" si="50"/>
        <v>4116.9870457238794</v>
      </c>
      <c r="J533" s="2">
        <f t="shared" si="51"/>
        <v>3911.1376934376858</v>
      </c>
      <c r="K533" s="2">
        <f t="shared" si="52"/>
        <v>5146.2338071548502</v>
      </c>
      <c r="L533" s="2">
        <f t="shared" si="53"/>
        <v>13894.831279318096</v>
      </c>
    </row>
    <row r="534" spans="1:12" x14ac:dyDescent="0.25">
      <c r="A534" t="s">
        <v>577</v>
      </c>
      <c r="B534" t="s">
        <v>94</v>
      </c>
      <c r="C534" t="s">
        <v>129</v>
      </c>
      <c r="E534">
        <v>2030</v>
      </c>
      <c r="F534" s="1">
        <v>106321.190455819</v>
      </c>
      <c r="G534" s="2">
        <f t="shared" si="48"/>
        <v>20094.704996149791</v>
      </c>
      <c r="H534" s="2">
        <f t="shared" si="49"/>
        <v>4252.8476182327604</v>
      </c>
      <c r="I534" s="3">
        <f t="shared" si="50"/>
        <v>4252.8476182327604</v>
      </c>
      <c r="J534" s="2">
        <f t="shared" si="51"/>
        <v>4040.2052373211218</v>
      </c>
      <c r="K534" s="2">
        <f t="shared" si="52"/>
        <v>5316.0595227909507</v>
      </c>
      <c r="L534" s="2">
        <f t="shared" si="53"/>
        <v>14353.360711535566</v>
      </c>
    </row>
    <row r="535" spans="1:12" x14ac:dyDescent="0.25">
      <c r="A535" t="s">
        <v>577</v>
      </c>
      <c r="B535" t="s">
        <v>94</v>
      </c>
      <c r="C535" t="s">
        <v>129</v>
      </c>
      <c r="E535">
        <v>2031</v>
      </c>
      <c r="F535" s="1">
        <v>109829.789740861</v>
      </c>
      <c r="G535" s="2">
        <f t="shared" si="48"/>
        <v>20757.830261022729</v>
      </c>
      <c r="H535" s="2">
        <f t="shared" si="49"/>
        <v>4393.1915896344399</v>
      </c>
      <c r="I535" s="3">
        <f t="shared" si="50"/>
        <v>4393.1915896344399</v>
      </c>
      <c r="J535" s="2">
        <f t="shared" si="51"/>
        <v>4173.5320101527177</v>
      </c>
      <c r="K535" s="2">
        <f t="shared" si="52"/>
        <v>5491.4894870430508</v>
      </c>
      <c r="L535" s="2">
        <f t="shared" si="53"/>
        <v>14827.021615016236</v>
      </c>
    </row>
    <row r="536" spans="1:12" x14ac:dyDescent="0.25">
      <c r="A536" t="s">
        <v>577</v>
      </c>
      <c r="B536" t="s">
        <v>94</v>
      </c>
      <c r="C536" t="s">
        <v>129</v>
      </c>
      <c r="E536">
        <v>2032</v>
      </c>
      <c r="F536" s="1">
        <v>113454.172802309</v>
      </c>
      <c r="G536" s="2">
        <f t="shared" si="48"/>
        <v>21442.838659636396</v>
      </c>
      <c r="H536" s="2">
        <f t="shared" si="49"/>
        <v>4538.1669120923598</v>
      </c>
      <c r="I536" s="3">
        <f t="shared" si="50"/>
        <v>4538.1669120923598</v>
      </c>
      <c r="J536" s="2">
        <f t="shared" si="51"/>
        <v>4311.2585664877415</v>
      </c>
      <c r="K536" s="2">
        <f t="shared" si="52"/>
        <v>5672.7086401154502</v>
      </c>
      <c r="L536" s="2">
        <f t="shared" si="53"/>
        <v>15316.313328311715</v>
      </c>
    </row>
    <row r="537" spans="1:12" x14ac:dyDescent="0.25">
      <c r="A537" t="s">
        <v>577</v>
      </c>
      <c r="B537" t="s">
        <v>94</v>
      </c>
      <c r="C537" t="s">
        <v>129</v>
      </c>
      <c r="E537">
        <v>2033</v>
      </c>
      <c r="F537" s="1">
        <v>117198.160504785</v>
      </c>
      <c r="G537" s="2">
        <f t="shared" si="48"/>
        <v>22150.452335404363</v>
      </c>
      <c r="H537" s="2">
        <f t="shared" si="49"/>
        <v>4687.9264201914002</v>
      </c>
      <c r="I537" s="3">
        <f t="shared" si="50"/>
        <v>4687.9264201914002</v>
      </c>
      <c r="J537" s="2">
        <f t="shared" si="51"/>
        <v>4453.5300991818303</v>
      </c>
      <c r="K537" s="2">
        <f t="shared" si="52"/>
        <v>5859.9080252392505</v>
      </c>
      <c r="L537" s="2">
        <f t="shared" si="53"/>
        <v>15821.751668145977</v>
      </c>
    </row>
    <row r="538" spans="1:12" x14ac:dyDescent="0.25">
      <c r="A538" t="s">
        <v>577</v>
      </c>
      <c r="B538" t="s">
        <v>99</v>
      </c>
      <c r="C538" t="s">
        <v>139</v>
      </c>
      <c r="E538">
        <v>2026</v>
      </c>
      <c r="F538" s="1">
        <v>110604.841574366</v>
      </c>
      <c r="G538" s="2">
        <f t="shared" si="48"/>
        <v>20904.31505755517</v>
      </c>
      <c r="H538" s="2">
        <f t="shared" si="49"/>
        <v>4424.1936629746406</v>
      </c>
      <c r="I538" s="3">
        <f t="shared" si="50"/>
        <v>4424.1936629746406</v>
      </c>
      <c r="J538" s="2">
        <f t="shared" si="51"/>
        <v>4202.9839798259081</v>
      </c>
      <c r="K538" s="2">
        <f t="shared" si="52"/>
        <v>5530.2420787183</v>
      </c>
      <c r="L538" s="2">
        <f t="shared" si="53"/>
        <v>14931.65361253941</v>
      </c>
    </row>
    <row r="539" spans="1:12" x14ac:dyDescent="0.25">
      <c r="A539" t="s">
        <v>577</v>
      </c>
      <c r="B539" t="s">
        <v>99</v>
      </c>
      <c r="C539" t="s">
        <v>139</v>
      </c>
      <c r="E539">
        <v>2027</v>
      </c>
      <c r="F539" s="1">
        <v>114254.80134632</v>
      </c>
      <c r="G539" s="2">
        <f t="shared" si="48"/>
        <v>21594.157454454478</v>
      </c>
      <c r="H539" s="2">
        <f t="shared" si="49"/>
        <v>4570.1920538528002</v>
      </c>
      <c r="I539" s="3">
        <f t="shared" si="50"/>
        <v>4570.1920538528002</v>
      </c>
      <c r="J539" s="2">
        <f t="shared" si="51"/>
        <v>4341.6824511601599</v>
      </c>
      <c r="K539" s="2">
        <f t="shared" si="52"/>
        <v>5712.7400673160009</v>
      </c>
      <c r="L539" s="2">
        <f t="shared" si="53"/>
        <v>15424.398181753202</v>
      </c>
    </row>
    <row r="540" spans="1:12" x14ac:dyDescent="0.25">
      <c r="A540" t="s">
        <v>577</v>
      </c>
      <c r="B540" t="s">
        <v>99</v>
      </c>
      <c r="C540" t="s">
        <v>139</v>
      </c>
      <c r="E540">
        <v>2028</v>
      </c>
      <c r="F540" s="1">
        <v>118025.209790749</v>
      </c>
      <c r="G540" s="2">
        <f t="shared" si="48"/>
        <v>22306.764650451558</v>
      </c>
      <c r="H540" s="2">
        <f t="shared" si="49"/>
        <v>4721.00839162996</v>
      </c>
      <c r="I540" s="3">
        <f t="shared" si="50"/>
        <v>4721.00839162996</v>
      </c>
      <c r="J540" s="2">
        <f t="shared" si="51"/>
        <v>4484.9579720484617</v>
      </c>
      <c r="K540" s="2">
        <f t="shared" si="52"/>
        <v>5901.2604895374498</v>
      </c>
      <c r="L540" s="2">
        <f t="shared" si="53"/>
        <v>15933.403321751115</v>
      </c>
    </row>
    <row r="541" spans="1:12" x14ac:dyDescent="0.25">
      <c r="A541" t="s">
        <v>577</v>
      </c>
      <c r="B541" t="s">
        <v>99</v>
      </c>
      <c r="C541" t="s">
        <v>139</v>
      </c>
      <c r="E541">
        <v>2029</v>
      </c>
      <c r="F541" s="1">
        <v>121920.041713844</v>
      </c>
      <c r="G541" s="2">
        <f t="shared" si="48"/>
        <v>23042.887883916512</v>
      </c>
      <c r="H541" s="2">
        <f t="shared" si="49"/>
        <v>4876.8016685537596</v>
      </c>
      <c r="I541" s="3">
        <f t="shared" si="50"/>
        <v>4876.8016685537596</v>
      </c>
      <c r="J541" s="2">
        <f t="shared" si="51"/>
        <v>4632.9615851260714</v>
      </c>
      <c r="K541" s="2">
        <f t="shared" si="52"/>
        <v>6096.0020856922001</v>
      </c>
      <c r="L541" s="2">
        <f t="shared" si="53"/>
        <v>16459.205631368939</v>
      </c>
    </row>
    <row r="542" spans="1:12" x14ac:dyDescent="0.25">
      <c r="A542" t="s">
        <v>577</v>
      </c>
      <c r="B542" t="s">
        <v>99</v>
      </c>
      <c r="C542" t="s">
        <v>139</v>
      </c>
      <c r="E542">
        <v>2030</v>
      </c>
      <c r="F542" s="1">
        <v>125943.4030904</v>
      </c>
      <c r="G542" s="2">
        <f t="shared" si="48"/>
        <v>23803.303184085595</v>
      </c>
      <c r="H542" s="2">
        <f t="shared" si="49"/>
        <v>5037.7361236159995</v>
      </c>
      <c r="I542" s="3">
        <f t="shared" si="50"/>
        <v>5037.7361236159995</v>
      </c>
      <c r="J542" s="2">
        <f t="shared" si="51"/>
        <v>4785.8493174351997</v>
      </c>
      <c r="K542" s="2">
        <f t="shared" si="52"/>
        <v>6297.1701545200003</v>
      </c>
      <c r="L542" s="2">
        <f t="shared" si="53"/>
        <v>17002.359417203999</v>
      </c>
    </row>
    <row r="543" spans="1:12" x14ac:dyDescent="0.25">
      <c r="A543" t="s">
        <v>577</v>
      </c>
      <c r="B543" t="s">
        <v>99</v>
      </c>
      <c r="C543" t="s">
        <v>139</v>
      </c>
      <c r="E543">
        <v>2031</v>
      </c>
      <c r="F543" s="1">
        <v>130099.535392384</v>
      </c>
      <c r="G543" s="2">
        <f t="shared" si="48"/>
        <v>24588.812189160577</v>
      </c>
      <c r="H543" s="2">
        <f t="shared" si="49"/>
        <v>5203.9814156953598</v>
      </c>
      <c r="I543" s="3">
        <f t="shared" si="50"/>
        <v>5203.9814156953598</v>
      </c>
      <c r="J543" s="2">
        <f t="shared" si="51"/>
        <v>4943.7823449105917</v>
      </c>
      <c r="K543" s="2">
        <f t="shared" si="52"/>
        <v>6504.9767696192002</v>
      </c>
      <c r="L543" s="2">
        <f t="shared" si="53"/>
        <v>17563.43727797184</v>
      </c>
    </row>
    <row r="544" spans="1:12" x14ac:dyDescent="0.25">
      <c r="A544" t="s">
        <v>577</v>
      </c>
      <c r="B544" t="s">
        <v>99</v>
      </c>
      <c r="C544" t="s">
        <v>139</v>
      </c>
      <c r="E544">
        <v>2032</v>
      </c>
      <c r="F544" s="1">
        <v>134392.82006033199</v>
      </c>
      <c r="G544" s="2">
        <f t="shared" si="48"/>
        <v>25400.242991402745</v>
      </c>
      <c r="H544" s="2">
        <f t="shared" si="49"/>
        <v>5375.7128024132799</v>
      </c>
      <c r="I544" s="3">
        <f t="shared" si="50"/>
        <v>5375.7128024132799</v>
      </c>
      <c r="J544" s="2">
        <f t="shared" si="51"/>
        <v>5106.9271622926153</v>
      </c>
      <c r="K544" s="2">
        <f t="shared" si="52"/>
        <v>6719.6410030165998</v>
      </c>
      <c r="L544" s="2">
        <f t="shared" si="53"/>
        <v>18143.030708144819</v>
      </c>
    </row>
    <row r="545" spans="1:12" x14ac:dyDescent="0.25">
      <c r="A545" t="s">
        <v>577</v>
      </c>
      <c r="B545" t="s">
        <v>99</v>
      </c>
      <c r="C545" t="s">
        <v>139</v>
      </c>
      <c r="E545">
        <v>2033</v>
      </c>
      <c r="F545" s="1">
        <v>138827.78312232299</v>
      </c>
      <c r="G545" s="2">
        <f t="shared" si="48"/>
        <v>26238.451010119043</v>
      </c>
      <c r="H545" s="2">
        <f t="shared" si="49"/>
        <v>5553.1113248929196</v>
      </c>
      <c r="I545" s="3">
        <f t="shared" si="50"/>
        <v>5553.1113248929196</v>
      </c>
      <c r="J545" s="2">
        <f t="shared" si="51"/>
        <v>5275.4557586482733</v>
      </c>
      <c r="K545" s="2">
        <f t="shared" si="52"/>
        <v>6941.3891561161499</v>
      </c>
      <c r="L545" s="2">
        <f t="shared" si="53"/>
        <v>18741.750721513603</v>
      </c>
    </row>
    <row r="546" spans="1:12" x14ac:dyDescent="0.25">
      <c r="A546" t="s">
        <v>577</v>
      </c>
      <c r="B546" t="s">
        <v>35</v>
      </c>
      <c r="C546" t="s">
        <v>131</v>
      </c>
      <c r="E546">
        <v>2026</v>
      </c>
      <c r="F546" s="1">
        <v>142907.61076030301</v>
      </c>
      <c r="G546" s="2">
        <f t="shared" si="48"/>
        <v>27009.538433697264</v>
      </c>
      <c r="H546" s="2">
        <f t="shared" si="49"/>
        <v>5716.3044304121204</v>
      </c>
      <c r="I546" s="3">
        <f t="shared" si="50"/>
        <v>5716.3044304121204</v>
      </c>
      <c r="J546" s="2">
        <f t="shared" si="51"/>
        <v>5430.489208891514</v>
      </c>
      <c r="K546" s="2">
        <f t="shared" si="52"/>
        <v>7145.3805380151507</v>
      </c>
      <c r="L546" s="2">
        <f t="shared" si="53"/>
        <v>19292.527452640908</v>
      </c>
    </row>
    <row r="547" spans="1:12" x14ac:dyDescent="0.25">
      <c r="A547" t="s">
        <v>577</v>
      </c>
      <c r="B547" t="s">
        <v>35</v>
      </c>
      <c r="C547" t="s">
        <v>131</v>
      </c>
      <c r="E547">
        <v>2027</v>
      </c>
      <c r="F547" s="1">
        <v>147623.56191539299</v>
      </c>
      <c r="G547" s="2">
        <f t="shared" si="48"/>
        <v>27900.853202009272</v>
      </c>
      <c r="H547" s="2">
        <f t="shared" si="49"/>
        <v>5904.9424766157199</v>
      </c>
      <c r="I547" s="3">
        <f t="shared" si="50"/>
        <v>5904.9424766157199</v>
      </c>
      <c r="J547" s="2">
        <f t="shared" si="51"/>
        <v>5609.6953527849337</v>
      </c>
      <c r="K547" s="2">
        <f t="shared" si="52"/>
        <v>7381.1780957696501</v>
      </c>
      <c r="L547" s="2">
        <f t="shared" si="53"/>
        <v>19929.180858578056</v>
      </c>
    </row>
    <row r="548" spans="1:12" x14ac:dyDescent="0.25">
      <c r="A548" t="s">
        <v>577</v>
      </c>
      <c r="B548" t="s">
        <v>35</v>
      </c>
      <c r="C548" t="s">
        <v>131</v>
      </c>
      <c r="E548">
        <v>2028</v>
      </c>
      <c r="F548" s="1">
        <v>152495.13945860101</v>
      </c>
      <c r="G548" s="2">
        <f t="shared" si="48"/>
        <v>28821.58135767559</v>
      </c>
      <c r="H548" s="2">
        <f t="shared" si="49"/>
        <v>6099.8055783440404</v>
      </c>
      <c r="I548" s="3">
        <f t="shared" si="50"/>
        <v>6099.8055783440404</v>
      </c>
      <c r="J548" s="2">
        <f t="shared" si="51"/>
        <v>5794.8152994268385</v>
      </c>
      <c r="K548" s="2">
        <f t="shared" si="52"/>
        <v>7624.7569729300512</v>
      </c>
      <c r="L548" s="2">
        <f t="shared" si="53"/>
        <v>20586.843826911139</v>
      </c>
    </row>
    <row r="549" spans="1:12" x14ac:dyDescent="0.25">
      <c r="A549" t="s">
        <v>577</v>
      </c>
      <c r="B549" t="s">
        <v>35</v>
      </c>
      <c r="C549" t="s">
        <v>131</v>
      </c>
      <c r="E549">
        <v>2029</v>
      </c>
      <c r="F549" s="1">
        <v>157527.47906073401</v>
      </c>
      <c r="G549" s="2">
        <f t="shared" si="48"/>
        <v>29772.693542478726</v>
      </c>
      <c r="H549" s="2">
        <f t="shared" si="49"/>
        <v>6301.0991624293601</v>
      </c>
      <c r="I549" s="3">
        <f t="shared" si="50"/>
        <v>6301.0991624293601</v>
      </c>
      <c r="J549" s="2">
        <f t="shared" si="51"/>
        <v>5986.044204307892</v>
      </c>
      <c r="K549" s="2">
        <f t="shared" si="52"/>
        <v>7876.3739530367011</v>
      </c>
      <c r="L549" s="2">
        <f t="shared" si="53"/>
        <v>21266.209673199093</v>
      </c>
    </row>
    <row r="550" spans="1:12" x14ac:dyDescent="0.25">
      <c r="A550" t="s">
        <v>577</v>
      </c>
      <c r="B550" t="s">
        <v>35</v>
      </c>
      <c r="C550" t="s">
        <v>131</v>
      </c>
      <c r="E550">
        <v>2030</v>
      </c>
      <c r="F550" s="1">
        <v>162725.885869739</v>
      </c>
      <c r="G550" s="2">
        <f t="shared" si="48"/>
        <v>30755.19242938067</v>
      </c>
      <c r="H550" s="2">
        <f t="shared" si="49"/>
        <v>6509.03543478956</v>
      </c>
      <c r="I550" s="3">
        <f t="shared" si="50"/>
        <v>6509.03543478956</v>
      </c>
      <c r="J550" s="2">
        <f t="shared" si="51"/>
        <v>6183.5836630500817</v>
      </c>
      <c r="K550" s="2">
        <f t="shared" si="52"/>
        <v>8136.2942934869498</v>
      </c>
      <c r="L550" s="2">
        <f t="shared" si="53"/>
        <v>21967.994592414765</v>
      </c>
    </row>
    <row r="551" spans="1:12" x14ac:dyDescent="0.25">
      <c r="A551" t="s">
        <v>577</v>
      </c>
      <c r="B551" t="s">
        <v>35</v>
      </c>
      <c r="C551" t="s">
        <v>131</v>
      </c>
      <c r="E551">
        <v>2031</v>
      </c>
      <c r="F551" s="1">
        <v>168095.84010343999</v>
      </c>
      <c r="G551" s="2">
        <f t="shared" si="48"/>
        <v>31770.113779550153</v>
      </c>
      <c r="H551" s="2">
        <f t="shared" si="49"/>
        <v>6723.8336041375997</v>
      </c>
      <c r="I551" s="3">
        <f t="shared" si="50"/>
        <v>6723.8336041375997</v>
      </c>
      <c r="J551" s="2">
        <f t="shared" si="51"/>
        <v>6387.6419239307197</v>
      </c>
      <c r="K551" s="2">
        <f t="shared" si="52"/>
        <v>8404.7920051719993</v>
      </c>
      <c r="L551" s="2">
        <f t="shared" si="53"/>
        <v>22692.938413964399</v>
      </c>
    </row>
    <row r="552" spans="1:12" x14ac:dyDescent="0.25">
      <c r="A552" t="s">
        <v>577</v>
      </c>
      <c r="B552" t="s">
        <v>35</v>
      </c>
      <c r="C552" t="s">
        <v>131</v>
      </c>
      <c r="E552">
        <v>2032</v>
      </c>
      <c r="F552" s="1">
        <v>173643.002826854</v>
      </c>
      <c r="G552" s="2">
        <f t="shared" si="48"/>
        <v>32818.527534275403</v>
      </c>
      <c r="H552" s="2">
        <f t="shared" si="49"/>
        <v>6945.7201130741605</v>
      </c>
      <c r="I552" s="3">
        <f t="shared" si="50"/>
        <v>6945.7201130741605</v>
      </c>
      <c r="J552" s="2">
        <f t="shared" si="51"/>
        <v>6598.4341074204522</v>
      </c>
      <c r="K552" s="2">
        <f t="shared" si="52"/>
        <v>8682.1501413427013</v>
      </c>
      <c r="L552" s="2">
        <f t="shared" si="53"/>
        <v>23441.80538162529</v>
      </c>
    </row>
    <row r="553" spans="1:12" x14ac:dyDescent="0.25">
      <c r="A553" t="s">
        <v>577</v>
      </c>
      <c r="B553" t="s">
        <v>35</v>
      </c>
      <c r="C553" t="s">
        <v>131</v>
      </c>
      <c r="E553">
        <v>2033</v>
      </c>
      <c r="F553" s="1">
        <v>179373.22192014</v>
      </c>
      <c r="G553" s="2">
        <f t="shared" si="48"/>
        <v>33901.538942906453</v>
      </c>
      <c r="H553" s="2">
        <f t="shared" si="49"/>
        <v>7174.9288768056003</v>
      </c>
      <c r="I553" s="3">
        <f t="shared" si="50"/>
        <v>7174.9288768056003</v>
      </c>
      <c r="J553" s="2">
        <f t="shared" si="51"/>
        <v>6816.18243296532</v>
      </c>
      <c r="K553" s="2">
        <f t="shared" si="52"/>
        <v>8968.6610960070011</v>
      </c>
      <c r="L553" s="2">
        <f t="shared" si="53"/>
        <v>24215.3849592189</v>
      </c>
    </row>
    <row r="554" spans="1:12" x14ac:dyDescent="0.25">
      <c r="A554" t="s">
        <v>577</v>
      </c>
      <c r="B554" t="s">
        <v>56</v>
      </c>
      <c r="C554" t="s">
        <v>576</v>
      </c>
      <c r="E554">
        <v>2026</v>
      </c>
      <c r="F554" s="1">
        <v>158230.34912372401</v>
      </c>
      <c r="G554" s="2">
        <f t="shared" si="48"/>
        <v>29905.535984383834</v>
      </c>
      <c r="H554" s="2">
        <f t="shared" si="49"/>
        <v>6329.2139649489609</v>
      </c>
      <c r="I554" s="3">
        <f t="shared" si="50"/>
        <v>6329.2139649489609</v>
      </c>
      <c r="J554" s="2">
        <f t="shared" si="51"/>
        <v>6012.7532667015121</v>
      </c>
      <c r="K554" s="2">
        <f t="shared" si="52"/>
        <v>7911.5174561862004</v>
      </c>
      <c r="L554" s="2">
        <f t="shared" si="53"/>
        <v>21361.097131702743</v>
      </c>
    </row>
    <row r="555" spans="1:12" x14ac:dyDescent="0.25">
      <c r="A555" t="s">
        <v>577</v>
      </c>
      <c r="B555" t="s">
        <v>56</v>
      </c>
      <c r="C555" t="s">
        <v>576</v>
      </c>
      <c r="E555">
        <v>2027</v>
      </c>
      <c r="F555" s="1">
        <v>163451.95064480699</v>
      </c>
      <c r="G555" s="2">
        <f t="shared" si="48"/>
        <v>30892.41867186852</v>
      </c>
      <c r="H555" s="2">
        <f t="shared" si="49"/>
        <v>6538.0780257922797</v>
      </c>
      <c r="I555" s="3">
        <f t="shared" si="50"/>
        <v>6538.0780257922797</v>
      </c>
      <c r="J555" s="2">
        <f t="shared" si="51"/>
        <v>6211.1741245026651</v>
      </c>
      <c r="K555" s="2">
        <f t="shared" si="52"/>
        <v>8172.5975322403501</v>
      </c>
      <c r="L555" s="2">
        <f t="shared" si="53"/>
        <v>22066.013337048946</v>
      </c>
    </row>
    <row r="556" spans="1:12" x14ac:dyDescent="0.25">
      <c r="A556" t="s">
        <v>577</v>
      </c>
      <c r="B556" t="s">
        <v>56</v>
      </c>
      <c r="C556" t="s">
        <v>576</v>
      </c>
      <c r="E556">
        <v>2028</v>
      </c>
      <c r="F556" s="1">
        <v>168845.865016086</v>
      </c>
      <c r="G556" s="2">
        <f t="shared" si="48"/>
        <v>31911.868488040251</v>
      </c>
      <c r="H556" s="2">
        <f t="shared" si="49"/>
        <v>6753.8346006434404</v>
      </c>
      <c r="I556" s="3">
        <f t="shared" si="50"/>
        <v>6753.8346006434404</v>
      </c>
      <c r="J556" s="2">
        <f t="shared" si="51"/>
        <v>6416.1428706112674</v>
      </c>
      <c r="K556" s="2">
        <f t="shared" si="52"/>
        <v>8442.2932508042995</v>
      </c>
      <c r="L556" s="2">
        <f t="shared" si="53"/>
        <v>22794.191777171611</v>
      </c>
    </row>
    <row r="557" spans="1:12" x14ac:dyDescent="0.25">
      <c r="A557" t="s">
        <v>577</v>
      </c>
      <c r="B557" t="s">
        <v>56</v>
      </c>
      <c r="C557" t="s">
        <v>576</v>
      </c>
      <c r="E557">
        <v>2029</v>
      </c>
      <c r="F557" s="1">
        <v>174417.778561616</v>
      </c>
      <c r="G557" s="2">
        <f t="shared" si="48"/>
        <v>32964.960148145423</v>
      </c>
      <c r="H557" s="2">
        <f t="shared" si="49"/>
        <v>6976.71114246464</v>
      </c>
      <c r="I557" s="3">
        <f t="shared" si="50"/>
        <v>6976.71114246464</v>
      </c>
      <c r="J557" s="2">
        <f t="shared" si="51"/>
        <v>6627.8755853414077</v>
      </c>
      <c r="K557" s="2">
        <f t="shared" si="52"/>
        <v>8720.8889280807998</v>
      </c>
      <c r="L557" s="2">
        <f t="shared" si="53"/>
        <v>23546.40010581816</v>
      </c>
    </row>
    <row r="558" spans="1:12" x14ac:dyDescent="0.25">
      <c r="A558" t="s">
        <v>577</v>
      </c>
      <c r="B558" t="s">
        <v>56</v>
      </c>
      <c r="C558" t="s">
        <v>576</v>
      </c>
      <c r="E558">
        <v>2030</v>
      </c>
      <c r="F558" s="1">
        <v>180173.56525414999</v>
      </c>
      <c r="G558" s="2">
        <f t="shared" si="48"/>
        <v>34052.803833034348</v>
      </c>
      <c r="H558" s="2">
        <f t="shared" si="49"/>
        <v>7206.9426101659992</v>
      </c>
      <c r="I558" s="3">
        <f t="shared" si="50"/>
        <v>7206.9426101659992</v>
      </c>
      <c r="J558" s="2">
        <f t="shared" si="51"/>
        <v>6846.5954796576998</v>
      </c>
      <c r="K558" s="2">
        <f t="shared" si="52"/>
        <v>9008.678262707499</v>
      </c>
      <c r="L558" s="2">
        <f t="shared" si="53"/>
        <v>24323.43130931025</v>
      </c>
    </row>
    <row r="559" spans="1:12" x14ac:dyDescent="0.25">
      <c r="A559" t="s">
        <v>577</v>
      </c>
      <c r="B559" t="s">
        <v>56</v>
      </c>
      <c r="C559" t="s">
        <v>576</v>
      </c>
      <c r="E559">
        <v>2031</v>
      </c>
      <c r="F559" s="1">
        <v>186119.29290753699</v>
      </c>
      <c r="G559" s="2">
        <f t="shared" si="48"/>
        <v>35176.546359524487</v>
      </c>
      <c r="H559" s="2">
        <f t="shared" si="49"/>
        <v>7444.7717163014795</v>
      </c>
      <c r="I559" s="3">
        <f t="shared" si="50"/>
        <v>7444.7717163014795</v>
      </c>
      <c r="J559" s="2">
        <f t="shared" si="51"/>
        <v>7072.5331304864058</v>
      </c>
      <c r="K559" s="2">
        <f t="shared" si="52"/>
        <v>9305.9646453768491</v>
      </c>
      <c r="L559" s="2">
        <f t="shared" si="53"/>
        <v>25126.104542517496</v>
      </c>
    </row>
    <row r="560" spans="1:12" x14ac:dyDescent="0.25">
      <c r="A560" t="s">
        <v>577</v>
      </c>
      <c r="B560" t="s">
        <v>56</v>
      </c>
      <c r="C560" t="s">
        <v>576</v>
      </c>
      <c r="E560">
        <v>2032</v>
      </c>
      <c r="F560" s="1">
        <v>192261.229573485</v>
      </c>
      <c r="G560" s="2">
        <f t="shared" si="48"/>
        <v>36337.372389388664</v>
      </c>
      <c r="H560" s="2">
        <f t="shared" si="49"/>
        <v>7690.4491829394001</v>
      </c>
      <c r="I560" s="3">
        <f t="shared" si="50"/>
        <v>7690.4491829394001</v>
      </c>
      <c r="J560" s="2">
        <f t="shared" si="51"/>
        <v>7305.9267237924296</v>
      </c>
      <c r="K560" s="2">
        <f t="shared" si="52"/>
        <v>9613.0614786742499</v>
      </c>
      <c r="L560" s="2">
        <f t="shared" si="53"/>
        <v>25955.265992420478</v>
      </c>
    </row>
    <row r="561" spans="1:12" x14ac:dyDescent="0.25">
      <c r="A561" t="s">
        <v>577</v>
      </c>
      <c r="B561" t="s">
        <v>56</v>
      </c>
      <c r="C561" t="s">
        <v>576</v>
      </c>
      <c r="E561">
        <v>2033</v>
      </c>
      <c r="F561" s="1">
        <v>198605.85014940999</v>
      </c>
      <c r="G561" s="2">
        <f t="shared" si="48"/>
        <v>37536.505678238485</v>
      </c>
      <c r="H561" s="2">
        <f t="shared" si="49"/>
        <v>7944.2340059764001</v>
      </c>
      <c r="I561" s="3">
        <f t="shared" si="50"/>
        <v>7944.2340059764001</v>
      </c>
      <c r="J561" s="2">
        <f t="shared" si="51"/>
        <v>7547.0223056775794</v>
      </c>
      <c r="K561" s="2">
        <f t="shared" si="52"/>
        <v>9930.2925074704999</v>
      </c>
      <c r="L561" s="2">
        <f t="shared" si="53"/>
        <v>26811.789770170351</v>
      </c>
    </row>
    <row r="562" spans="1:12" x14ac:dyDescent="0.25">
      <c r="A562" t="s">
        <v>577</v>
      </c>
      <c r="B562" t="s">
        <v>182</v>
      </c>
      <c r="C562" t="s">
        <v>373</v>
      </c>
      <c r="E562">
        <v>2026</v>
      </c>
      <c r="F562" s="1">
        <v>83477.502881500099</v>
      </c>
      <c r="G562" s="2">
        <f t="shared" si="48"/>
        <v>15777.248044603519</v>
      </c>
      <c r="H562" s="2">
        <f t="shared" si="49"/>
        <v>3339.1001152600038</v>
      </c>
      <c r="I562" s="3">
        <f t="shared" si="50"/>
        <v>3339.1001152600038</v>
      </c>
      <c r="J562" s="2">
        <f t="shared" si="51"/>
        <v>3172.1451094970039</v>
      </c>
      <c r="K562" s="2">
        <f t="shared" si="52"/>
        <v>4173.8751440750048</v>
      </c>
      <c r="L562" s="2">
        <f t="shared" si="53"/>
        <v>11269.462889002514</v>
      </c>
    </row>
    <row r="563" spans="1:12" x14ac:dyDescent="0.25">
      <c r="A563" t="s">
        <v>577</v>
      </c>
      <c r="B563" t="s">
        <v>182</v>
      </c>
      <c r="C563" t="s">
        <v>373</v>
      </c>
      <c r="E563">
        <v>2027</v>
      </c>
      <c r="F563" s="1">
        <v>86232.260476589596</v>
      </c>
      <c r="G563" s="2">
        <f t="shared" si="48"/>
        <v>16297.897230075432</v>
      </c>
      <c r="H563" s="2">
        <f t="shared" si="49"/>
        <v>3449.2904190635841</v>
      </c>
      <c r="I563" s="3">
        <f t="shared" si="50"/>
        <v>3449.2904190635841</v>
      </c>
      <c r="J563" s="2">
        <f t="shared" si="51"/>
        <v>3276.8258981104045</v>
      </c>
      <c r="K563" s="2">
        <f t="shared" si="52"/>
        <v>4311.61302382948</v>
      </c>
      <c r="L563" s="2">
        <f t="shared" si="53"/>
        <v>11641.355164339597</v>
      </c>
    </row>
    <row r="564" spans="1:12" x14ac:dyDescent="0.25">
      <c r="A564" t="s">
        <v>577</v>
      </c>
      <c r="B564" t="s">
        <v>182</v>
      </c>
      <c r="C564" t="s">
        <v>373</v>
      </c>
      <c r="E564">
        <v>2028</v>
      </c>
      <c r="F564" s="1">
        <v>89077.925072316997</v>
      </c>
      <c r="G564" s="2">
        <f t="shared" si="48"/>
        <v>16835.72783866791</v>
      </c>
      <c r="H564" s="2">
        <f t="shared" si="49"/>
        <v>3563.1170028926799</v>
      </c>
      <c r="I564" s="3">
        <f t="shared" si="50"/>
        <v>3563.1170028926799</v>
      </c>
      <c r="J564" s="2">
        <f t="shared" si="51"/>
        <v>3384.9611527480456</v>
      </c>
      <c r="K564" s="2">
        <f t="shared" si="52"/>
        <v>4453.8962536158497</v>
      </c>
      <c r="L564" s="2">
        <f t="shared" si="53"/>
        <v>12025.519884762796</v>
      </c>
    </row>
    <row r="565" spans="1:12" x14ac:dyDescent="0.25">
      <c r="A565" t="s">
        <v>577</v>
      </c>
      <c r="B565" t="s">
        <v>182</v>
      </c>
      <c r="C565" t="s">
        <v>373</v>
      </c>
      <c r="E565">
        <v>2029</v>
      </c>
      <c r="F565" s="1">
        <v>92017.496599703503</v>
      </c>
      <c r="G565" s="2">
        <f t="shared" si="48"/>
        <v>17391.30685734396</v>
      </c>
      <c r="H565" s="2">
        <f t="shared" si="49"/>
        <v>3680.6998639881404</v>
      </c>
      <c r="I565" s="3">
        <f t="shared" si="50"/>
        <v>3680.6998639881404</v>
      </c>
      <c r="J565" s="2">
        <f t="shared" si="51"/>
        <v>3496.664870788733</v>
      </c>
      <c r="K565" s="2">
        <f t="shared" si="52"/>
        <v>4600.874829985175</v>
      </c>
      <c r="L565" s="2">
        <f t="shared" si="53"/>
        <v>12422.362040959973</v>
      </c>
    </row>
    <row r="566" spans="1:12" x14ac:dyDescent="0.25">
      <c r="A566" t="s">
        <v>577</v>
      </c>
      <c r="B566" t="s">
        <v>182</v>
      </c>
      <c r="C566" t="s">
        <v>373</v>
      </c>
      <c r="E566">
        <v>2030</v>
      </c>
      <c r="F566" s="1">
        <v>95054.073987493699</v>
      </c>
      <c r="G566" s="2">
        <f t="shared" si="48"/>
        <v>17965.219983636307</v>
      </c>
      <c r="H566" s="2">
        <f t="shared" si="49"/>
        <v>3802.162959499748</v>
      </c>
      <c r="I566" s="3">
        <f t="shared" si="50"/>
        <v>3802.162959499748</v>
      </c>
      <c r="J566" s="2">
        <f t="shared" si="51"/>
        <v>3612.0548115247607</v>
      </c>
      <c r="K566" s="2">
        <f t="shared" si="52"/>
        <v>4752.7036993746851</v>
      </c>
      <c r="L566" s="2">
        <f t="shared" si="53"/>
        <v>12832.29998831165</v>
      </c>
    </row>
    <row r="567" spans="1:12" x14ac:dyDescent="0.25">
      <c r="A567" t="s">
        <v>577</v>
      </c>
      <c r="B567" t="s">
        <v>182</v>
      </c>
      <c r="C567" t="s">
        <v>373</v>
      </c>
      <c r="E567">
        <v>2031</v>
      </c>
      <c r="F567" s="1">
        <v>98190.858429080996</v>
      </c>
      <c r="G567" s="2">
        <f t="shared" si="48"/>
        <v>18558.072243096307</v>
      </c>
      <c r="H567" s="2">
        <f t="shared" si="49"/>
        <v>3927.6343371632397</v>
      </c>
      <c r="I567" s="3">
        <f t="shared" si="50"/>
        <v>3927.6343371632397</v>
      </c>
      <c r="J567" s="2">
        <f t="shared" si="51"/>
        <v>3731.2526203050779</v>
      </c>
      <c r="K567" s="2">
        <f t="shared" si="52"/>
        <v>4909.54292145405</v>
      </c>
      <c r="L567" s="2">
        <f t="shared" si="53"/>
        <v>13255.765887925936</v>
      </c>
    </row>
    <row r="568" spans="1:12" x14ac:dyDescent="0.25">
      <c r="A568" t="s">
        <v>577</v>
      </c>
      <c r="B568" t="s">
        <v>182</v>
      </c>
      <c r="C568" t="s">
        <v>373</v>
      </c>
      <c r="E568">
        <v>2032</v>
      </c>
      <c r="F568" s="1">
        <v>101431.15675723999</v>
      </c>
      <c r="G568" s="2">
        <f t="shared" si="48"/>
        <v>19170.488627118357</v>
      </c>
      <c r="H568" s="2">
        <f t="shared" si="49"/>
        <v>4057.2462702896</v>
      </c>
      <c r="I568" s="3">
        <f t="shared" si="50"/>
        <v>4057.2462702896</v>
      </c>
      <c r="J568" s="2">
        <f t="shared" si="51"/>
        <v>3854.3839567751197</v>
      </c>
      <c r="K568" s="2">
        <f t="shared" si="52"/>
        <v>5071.5578378620003</v>
      </c>
      <c r="L568" s="2">
        <f t="shared" si="53"/>
        <v>13693.2061622274</v>
      </c>
    </row>
    <row r="569" spans="1:12" x14ac:dyDescent="0.25">
      <c r="A569" t="s">
        <v>577</v>
      </c>
      <c r="B569" t="s">
        <v>182</v>
      </c>
      <c r="C569" t="s">
        <v>373</v>
      </c>
      <c r="E569">
        <v>2033</v>
      </c>
      <c r="F569" s="1">
        <v>104778.384930229</v>
      </c>
      <c r="G569" s="2">
        <f t="shared" si="48"/>
        <v>19803.114751813282</v>
      </c>
      <c r="H569" s="2">
        <f t="shared" si="49"/>
        <v>4191.1353972091601</v>
      </c>
      <c r="I569" s="3">
        <f t="shared" si="50"/>
        <v>4191.1353972091601</v>
      </c>
      <c r="J569" s="2">
        <f t="shared" si="51"/>
        <v>3981.578627348702</v>
      </c>
      <c r="K569" s="2">
        <f t="shared" si="52"/>
        <v>5238.9192465114502</v>
      </c>
      <c r="L569" s="2">
        <f t="shared" si="53"/>
        <v>14145.081965580917</v>
      </c>
    </row>
    <row r="570" spans="1:12" x14ac:dyDescent="0.25">
      <c r="A570" t="s">
        <v>577</v>
      </c>
      <c r="B570" t="s">
        <v>35</v>
      </c>
      <c r="C570" t="s">
        <v>508</v>
      </c>
      <c r="E570">
        <v>2026</v>
      </c>
      <c r="F570" s="1">
        <v>149276.23260846801</v>
      </c>
      <c r="G570" s="2">
        <f t="shared" si="48"/>
        <v>28213.207963000452</v>
      </c>
      <c r="H570" s="2">
        <f t="shared" si="49"/>
        <v>5971.0493043387205</v>
      </c>
      <c r="I570" s="3">
        <f t="shared" si="50"/>
        <v>5971.0493043387205</v>
      </c>
      <c r="J570" s="2">
        <f t="shared" si="51"/>
        <v>5672.4968391217844</v>
      </c>
      <c r="K570" s="2">
        <f t="shared" si="52"/>
        <v>7463.8116304234009</v>
      </c>
      <c r="L570" s="2">
        <f t="shared" si="53"/>
        <v>20152.291402143182</v>
      </c>
    </row>
    <row r="571" spans="1:12" x14ac:dyDescent="0.25">
      <c r="A571" t="s">
        <v>577</v>
      </c>
      <c r="B571" t="s">
        <v>35</v>
      </c>
      <c r="C571" t="s">
        <v>508</v>
      </c>
      <c r="E571">
        <v>2027</v>
      </c>
      <c r="F571" s="1">
        <v>154202.348284548</v>
      </c>
      <c r="G571" s="2">
        <f t="shared" si="48"/>
        <v>29144.243825779573</v>
      </c>
      <c r="H571" s="2">
        <f t="shared" si="49"/>
        <v>6168.0939313819199</v>
      </c>
      <c r="I571" s="3">
        <f t="shared" si="50"/>
        <v>6168.0939313819199</v>
      </c>
      <c r="J571" s="2">
        <f t="shared" si="51"/>
        <v>5859.689234812824</v>
      </c>
      <c r="K571" s="2">
        <f t="shared" si="52"/>
        <v>7710.1174142274003</v>
      </c>
      <c r="L571" s="2">
        <f t="shared" si="53"/>
        <v>20817.317018413982</v>
      </c>
    </row>
    <row r="572" spans="1:12" x14ac:dyDescent="0.25">
      <c r="A572" t="s">
        <v>577</v>
      </c>
      <c r="B572" t="s">
        <v>35</v>
      </c>
      <c r="C572" t="s">
        <v>508</v>
      </c>
      <c r="E572">
        <v>2028</v>
      </c>
      <c r="F572" s="1">
        <v>159291.02577793799</v>
      </c>
      <c r="G572" s="2">
        <f t="shared" si="48"/>
        <v>30106.00387203028</v>
      </c>
      <c r="H572" s="2">
        <f t="shared" si="49"/>
        <v>6371.6410311175196</v>
      </c>
      <c r="I572" s="3">
        <f t="shared" si="50"/>
        <v>6371.6410311175196</v>
      </c>
      <c r="J572" s="2">
        <f t="shared" si="51"/>
        <v>6053.0589795616434</v>
      </c>
      <c r="K572" s="2">
        <f t="shared" si="52"/>
        <v>7964.5512888968997</v>
      </c>
      <c r="L572" s="2">
        <f t="shared" si="53"/>
        <v>21504.288480021631</v>
      </c>
    </row>
    <row r="573" spans="1:12" x14ac:dyDescent="0.25">
      <c r="A573" t="s">
        <v>577</v>
      </c>
      <c r="B573" t="s">
        <v>35</v>
      </c>
      <c r="C573" t="s">
        <v>508</v>
      </c>
      <c r="E573">
        <v>2029</v>
      </c>
      <c r="F573" s="1">
        <v>164547.62962861001</v>
      </c>
      <c r="G573" s="2">
        <f t="shared" si="48"/>
        <v>31099.501999807289</v>
      </c>
      <c r="H573" s="2">
        <f t="shared" si="49"/>
        <v>6581.905185144401</v>
      </c>
      <c r="I573" s="3">
        <f t="shared" si="50"/>
        <v>6581.905185144401</v>
      </c>
      <c r="J573" s="2">
        <f t="shared" si="51"/>
        <v>6252.8099258871807</v>
      </c>
      <c r="K573" s="2">
        <f t="shared" si="52"/>
        <v>8227.3814814305006</v>
      </c>
      <c r="L573" s="2">
        <f t="shared" si="53"/>
        <v>22213.929999862354</v>
      </c>
    </row>
    <row r="574" spans="1:12" x14ac:dyDescent="0.25">
      <c r="A574" t="s">
        <v>577</v>
      </c>
      <c r="B574" t="s">
        <v>35</v>
      </c>
      <c r="C574" t="s">
        <v>508</v>
      </c>
      <c r="E574">
        <v>2030</v>
      </c>
      <c r="F574" s="1">
        <v>169977.701406354</v>
      </c>
      <c r="G574" s="2">
        <f t="shared" si="48"/>
        <v>32125.785565800903</v>
      </c>
      <c r="H574" s="2">
        <f t="shared" si="49"/>
        <v>6799.1080562541601</v>
      </c>
      <c r="I574" s="3">
        <f t="shared" si="50"/>
        <v>6799.1080562541601</v>
      </c>
      <c r="J574" s="2">
        <f t="shared" si="51"/>
        <v>6459.1526534414515</v>
      </c>
      <c r="K574" s="2">
        <f t="shared" si="52"/>
        <v>8498.8850703176995</v>
      </c>
      <c r="L574" s="2">
        <f t="shared" si="53"/>
        <v>22946.98968985779</v>
      </c>
    </row>
    <row r="575" spans="1:12" x14ac:dyDescent="0.25">
      <c r="A575" t="s">
        <v>577</v>
      </c>
      <c r="B575" t="s">
        <v>35</v>
      </c>
      <c r="C575" t="s">
        <v>508</v>
      </c>
      <c r="E575">
        <v>2031</v>
      </c>
      <c r="F575" s="1">
        <v>175586.96555276401</v>
      </c>
      <c r="G575" s="2">
        <f t="shared" si="48"/>
        <v>33185.936489472391</v>
      </c>
      <c r="H575" s="2">
        <f t="shared" si="49"/>
        <v>7023.4786221105605</v>
      </c>
      <c r="I575" s="3">
        <f t="shared" si="50"/>
        <v>7023.4786221105605</v>
      </c>
      <c r="J575" s="2">
        <f t="shared" si="51"/>
        <v>6672.3046910050325</v>
      </c>
      <c r="K575" s="2">
        <f t="shared" si="52"/>
        <v>8779.3482776382007</v>
      </c>
      <c r="L575" s="2">
        <f t="shared" si="53"/>
        <v>23704.240349623142</v>
      </c>
    </row>
    <row r="576" spans="1:12" x14ac:dyDescent="0.25">
      <c r="A576" t="s">
        <v>577</v>
      </c>
      <c r="B576" t="s">
        <v>35</v>
      </c>
      <c r="C576" t="s">
        <v>508</v>
      </c>
      <c r="E576">
        <v>2032</v>
      </c>
      <c r="F576" s="1">
        <v>181381.33541600499</v>
      </c>
      <c r="G576" s="2">
        <f t="shared" si="48"/>
        <v>34281.072393624941</v>
      </c>
      <c r="H576" s="2">
        <f t="shared" si="49"/>
        <v>7255.2534166402002</v>
      </c>
      <c r="I576" s="3">
        <f t="shared" si="50"/>
        <v>7255.2534166402002</v>
      </c>
      <c r="J576" s="2">
        <f t="shared" si="51"/>
        <v>6892.4907458081898</v>
      </c>
      <c r="K576" s="2">
        <f t="shared" si="52"/>
        <v>9069.0667708002493</v>
      </c>
      <c r="L576" s="2">
        <f t="shared" si="53"/>
        <v>24486.480281160675</v>
      </c>
    </row>
    <row r="577" spans="1:12" x14ac:dyDescent="0.25">
      <c r="A577" t="s">
        <v>577</v>
      </c>
      <c r="B577" t="s">
        <v>35</v>
      </c>
      <c r="C577" t="s">
        <v>508</v>
      </c>
      <c r="E577">
        <v>2033</v>
      </c>
      <c r="F577" s="1">
        <v>187366.91948473299</v>
      </c>
      <c r="G577" s="2">
        <f t="shared" si="48"/>
        <v>35412.347782614532</v>
      </c>
      <c r="H577" s="2">
        <f t="shared" si="49"/>
        <v>7494.6767793893196</v>
      </c>
      <c r="I577" s="3">
        <f t="shared" si="50"/>
        <v>7494.6767793893196</v>
      </c>
      <c r="J577" s="2">
        <f t="shared" si="51"/>
        <v>7119.9429404198536</v>
      </c>
      <c r="K577" s="2">
        <f t="shared" si="52"/>
        <v>9368.3459742366504</v>
      </c>
      <c r="L577" s="2">
        <f t="shared" si="53"/>
        <v>25294.534130438955</v>
      </c>
    </row>
    <row r="578" spans="1:12" x14ac:dyDescent="0.25">
      <c r="A578" t="s">
        <v>577</v>
      </c>
      <c r="B578" t="s">
        <v>35</v>
      </c>
      <c r="C578" t="s">
        <v>428</v>
      </c>
      <c r="E578">
        <v>2026</v>
      </c>
      <c r="F578" s="1">
        <v>147077.85895795099</v>
      </c>
      <c r="G578" s="2">
        <f t="shared" si="48"/>
        <v>27797.715343052736</v>
      </c>
      <c r="H578" s="2">
        <f t="shared" si="49"/>
        <v>5883.1143583180392</v>
      </c>
      <c r="I578" s="3">
        <f t="shared" si="50"/>
        <v>5883.1143583180392</v>
      </c>
      <c r="J578" s="2">
        <f t="shared" si="51"/>
        <v>5588.9586404021375</v>
      </c>
      <c r="K578" s="2">
        <f t="shared" si="52"/>
        <v>7353.8929478975497</v>
      </c>
      <c r="L578" s="2">
        <f t="shared" si="53"/>
        <v>19855.510959323383</v>
      </c>
    </row>
    <row r="579" spans="1:12" x14ac:dyDescent="0.25">
      <c r="A579" t="s">
        <v>577</v>
      </c>
      <c r="B579" t="s">
        <v>35</v>
      </c>
      <c r="C579" t="s">
        <v>428</v>
      </c>
      <c r="E579">
        <v>2027</v>
      </c>
      <c r="F579" s="1">
        <v>151931.42830356301</v>
      </c>
      <c r="G579" s="2">
        <f t="shared" ref="G579:G642" si="54">F579*18.9/100</f>
        <v>28715.039949373408</v>
      </c>
      <c r="H579" s="2">
        <f t="shared" ref="H579:H642" si="55">F579*0.04</f>
        <v>6077.2571321425203</v>
      </c>
      <c r="I579" s="3">
        <f t="shared" ref="I579:I642" si="56">F579*0.04</f>
        <v>6077.2571321425203</v>
      </c>
      <c r="J579" s="2">
        <f t="shared" ref="J579:J642" si="57">F579*0.038</f>
        <v>5773.3942755353937</v>
      </c>
      <c r="K579" s="2">
        <f t="shared" ref="K579:K642" si="58">F579*0.05</f>
        <v>7596.5714151781503</v>
      </c>
      <c r="L579" s="2">
        <f t="shared" ref="L579:L642" si="59">F579*0.135</f>
        <v>20510.742820981006</v>
      </c>
    </row>
    <row r="580" spans="1:12" x14ac:dyDescent="0.25">
      <c r="A580" t="s">
        <v>577</v>
      </c>
      <c r="B580" t="s">
        <v>35</v>
      </c>
      <c r="C580" t="s">
        <v>428</v>
      </c>
      <c r="E580">
        <v>2028</v>
      </c>
      <c r="F580" s="1">
        <v>156945.16543758099</v>
      </c>
      <c r="G580" s="2">
        <f t="shared" si="54"/>
        <v>29662.636267702805</v>
      </c>
      <c r="H580" s="2">
        <f t="shared" si="55"/>
        <v>6277.80661750324</v>
      </c>
      <c r="I580" s="3">
        <f t="shared" si="56"/>
        <v>6277.80661750324</v>
      </c>
      <c r="J580" s="2">
        <f t="shared" si="57"/>
        <v>5963.9162866280776</v>
      </c>
      <c r="K580" s="2">
        <f t="shared" si="58"/>
        <v>7847.25827187905</v>
      </c>
      <c r="L580" s="2">
        <f t="shared" si="59"/>
        <v>21187.597334073434</v>
      </c>
    </row>
    <row r="581" spans="1:12" x14ac:dyDescent="0.25">
      <c r="A581" t="s">
        <v>577</v>
      </c>
      <c r="B581" t="s">
        <v>35</v>
      </c>
      <c r="C581" t="s">
        <v>428</v>
      </c>
      <c r="E581">
        <v>2029</v>
      </c>
      <c r="F581" s="1">
        <v>162124.35589702101</v>
      </c>
      <c r="G581" s="2">
        <f t="shared" si="54"/>
        <v>30641.503264536968</v>
      </c>
      <c r="H581" s="2">
        <f t="shared" si="55"/>
        <v>6484.9742358808408</v>
      </c>
      <c r="I581" s="3">
        <f t="shared" si="56"/>
        <v>6484.9742358808408</v>
      </c>
      <c r="J581" s="2">
        <f t="shared" si="57"/>
        <v>6160.725524086798</v>
      </c>
      <c r="K581" s="2">
        <f t="shared" si="58"/>
        <v>8106.2177948510507</v>
      </c>
      <c r="L581" s="2">
        <f t="shared" si="59"/>
        <v>21886.788046097838</v>
      </c>
    </row>
    <row r="582" spans="1:12" x14ac:dyDescent="0.25">
      <c r="A582" t="s">
        <v>577</v>
      </c>
      <c r="B582" t="s">
        <v>35</v>
      </c>
      <c r="C582" t="s">
        <v>428</v>
      </c>
      <c r="E582">
        <v>2030</v>
      </c>
      <c r="F582" s="1">
        <v>167474.45964162299</v>
      </c>
      <c r="G582" s="2">
        <f t="shared" si="54"/>
        <v>31652.672872266743</v>
      </c>
      <c r="H582" s="2">
        <f t="shared" si="55"/>
        <v>6698.9783856649201</v>
      </c>
      <c r="I582" s="3">
        <f t="shared" si="56"/>
        <v>6698.9783856649201</v>
      </c>
      <c r="J582" s="2">
        <f t="shared" si="57"/>
        <v>6364.029466381673</v>
      </c>
      <c r="K582" s="2">
        <f t="shared" si="58"/>
        <v>8373.7229820811499</v>
      </c>
      <c r="L582" s="2">
        <f t="shared" si="59"/>
        <v>22609.052051619106</v>
      </c>
    </row>
    <row r="583" spans="1:12" x14ac:dyDescent="0.25">
      <c r="A583" t="s">
        <v>577</v>
      </c>
      <c r="B583" t="s">
        <v>35</v>
      </c>
      <c r="C583" t="s">
        <v>428</v>
      </c>
      <c r="E583">
        <v>2031</v>
      </c>
      <c r="F583" s="1">
        <v>173001.11680979599</v>
      </c>
      <c r="G583" s="2">
        <f t="shared" si="54"/>
        <v>32697.211077051437</v>
      </c>
      <c r="H583" s="2">
        <f t="shared" si="55"/>
        <v>6920.0446723918394</v>
      </c>
      <c r="I583" s="3">
        <f t="shared" si="56"/>
        <v>6920.0446723918394</v>
      </c>
      <c r="J583" s="2">
        <f t="shared" si="57"/>
        <v>6574.0424387722478</v>
      </c>
      <c r="K583" s="2">
        <f t="shared" si="58"/>
        <v>8650.0558404898002</v>
      </c>
      <c r="L583" s="2">
        <f t="shared" si="59"/>
        <v>23355.150769322459</v>
      </c>
    </row>
    <row r="584" spans="1:12" x14ac:dyDescent="0.25">
      <c r="A584" t="s">
        <v>577</v>
      </c>
      <c r="B584" t="s">
        <v>35</v>
      </c>
      <c r="C584" t="s">
        <v>428</v>
      </c>
      <c r="E584">
        <v>2032</v>
      </c>
      <c r="F584" s="1">
        <v>178710.15366452001</v>
      </c>
      <c r="G584" s="2">
        <f t="shared" si="54"/>
        <v>33776.219042594283</v>
      </c>
      <c r="H584" s="2">
        <f t="shared" si="55"/>
        <v>7148.4061465808009</v>
      </c>
      <c r="I584" s="3">
        <f t="shared" si="56"/>
        <v>7148.4061465808009</v>
      </c>
      <c r="J584" s="2">
        <f t="shared" si="57"/>
        <v>6790.9858392517599</v>
      </c>
      <c r="K584" s="2">
        <f t="shared" si="58"/>
        <v>8935.5076832260002</v>
      </c>
      <c r="L584" s="2">
        <f t="shared" si="59"/>
        <v>24125.870744710202</v>
      </c>
    </row>
    <row r="585" spans="1:12" x14ac:dyDescent="0.25">
      <c r="A585" t="s">
        <v>577</v>
      </c>
      <c r="B585" t="s">
        <v>35</v>
      </c>
      <c r="C585" t="s">
        <v>428</v>
      </c>
      <c r="E585">
        <v>2033</v>
      </c>
      <c r="F585" s="1">
        <v>184607.58873544901</v>
      </c>
      <c r="G585" s="2">
        <f t="shared" si="54"/>
        <v>34890.834270999861</v>
      </c>
      <c r="H585" s="2">
        <f t="shared" si="55"/>
        <v>7384.3035494179603</v>
      </c>
      <c r="I585" s="3">
        <f t="shared" si="56"/>
        <v>7384.3035494179603</v>
      </c>
      <c r="J585" s="2">
        <f t="shared" si="57"/>
        <v>7015.0883719470621</v>
      </c>
      <c r="K585" s="2">
        <f t="shared" si="58"/>
        <v>9230.3794367724513</v>
      </c>
      <c r="L585" s="2">
        <f t="shared" si="59"/>
        <v>24922.024479285617</v>
      </c>
    </row>
    <row r="586" spans="1:12" x14ac:dyDescent="0.25">
      <c r="A586" t="s">
        <v>577</v>
      </c>
      <c r="B586" t="s">
        <v>124</v>
      </c>
      <c r="C586" t="s">
        <v>125</v>
      </c>
      <c r="E586">
        <v>2026</v>
      </c>
      <c r="F586" s="1">
        <v>112012.688942475</v>
      </c>
      <c r="G586" s="2">
        <f t="shared" si="54"/>
        <v>21170.398210127772</v>
      </c>
      <c r="H586" s="2">
        <f t="shared" si="55"/>
        <v>4480.5075576990002</v>
      </c>
      <c r="I586" s="3">
        <f t="shared" si="56"/>
        <v>4480.5075576990002</v>
      </c>
      <c r="J586" s="2">
        <f t="shared" si="57"/>
        <v>4256.4821798140501</v>
      </c>
      <c r="K586" s="2">
        <f t="shared" si="58"/>
        <v>5600.6344471237499</v>
      </c>
      <c r="L586" s="2">
        <f t="shared" si="59"/>
        <v>15121.713007234126</v>
      </c>
    </row>
    <row r="587" spans="1:12" x14ac:dyDescent="0.25">
      <c r="A587" t="s">
        <v>577</v>
      </c>
      <c r="B587" t="s">
        <v>124</v>
      </c>
      <c r="C587" t="s">
        <v>125</v>
      </c>
      <c r="E587">
        <v>2027</v>
      </c>
      <c r="F587" s="1">
        <v>115709.10767757701</v>
      </c>
      <c r="G587" s="2">
        <f t="shared" si="54"/>
        <v>21869.021351062049</v>
      </c>
      <c r="H587" s="2">
        <f t="shared" si="55"/>
        <v>4628.3643071030801</v>
      </c>
      <c r="I587" s="3">
        <f t="shared" si="56"/>
        <v>4628.3643071030801</v>
      </c>
      <c r="J587" s="2">
        <f t="shared" si="57"/>
        <v>4396.9460917479264</v>
      </c>
      <c r="K587" s="2">
        <f t="shared" si="58"/>
        <v>5785.4553838788506</v>
      </c>
      <c r="L587" s="2">
        <f t="shared" si="59"/>
        <v>15620.729536472896</v>
      </c>
    </row>
    <row r="588" spans="1:12" x14ac:dyDescent="0.25">
      <c r="A588" t="s">
        <v>577</v>
      </c>
      <c r="B588" t="s">
        <v>124</v>
      </c>
      <c r="C588" t="s">
        <v>125</v>
      </c>
      <c r="E588">
        <v>2028</v>
      </c>
      <c r="F588" s="1">
        <v>119527.508230937</v>
      </c>
      <c r="G588" s="2">
        <f t="shared" si="54"/>
        <v>22590.699055647092</v>
      </c>
      <c r="H588" s="2">
        <f t="shared" si="55"/>
        <v>4781.1003292374799</v>
      </c>
      <c r="I588" s="3">
        <f t="shared" si="56"/>
        <v>4781.1003292374799</v>
      </c>
      <c r="J588" s="2">
        <f t="shared" si="57"/>
        <v>4542.0453127756064</v>
      </c>
      <c r="K588" s="2">
        <f t="shared" si="58"/>
        <v>5976.375411546851</v>
      </c>
      <c r="L588" s="2">
        <f t="shared" si="59"/>
        <v>16136.213611176498</v>
      </c>
    </row>
    <row r="589" spans="1:12" x14ac:dyDescent="0.25">
      <c r="A589" t="s">
        <v>577</v>
      </c>
      <c r="B589" t="s">
        <v>124</v>
      </c>
      <c r="C589" t="s">
        <v>125</v>
      </c>
      <c r="E589">
        <v>2029</v>
      </c>
      <c r="F589" s="1">
        <v>123471.91600255801</v>
      </c>
      <c r="G589" s="2">
        <f t="shared" si="54"/>
        <v>23336.192124483459</v>
      </c>
      <c r="H589" s="2">
        <f t="shared" si="55"/>
        <v>4938.8766401023204</v>
      </c>
      <c r="I589" s="3">
        <f t="shared" si="56"/>
        <v>4938.8766401023204</v>
      </c>
      <c r="J589" s="2">
        <f t="shared" si="57"/>
        <v>4691.9328080972045</v>
      </c>
      <c r="K589" s="2">
        <f t="shared" si="58"/>
        <v>6173.5958001279005</v>
      </c>
      <c r="L589" s="2">
        <f t="shared" si="59"/>
        <v>16668.708660345332</v>
      </c>
    </row>
    <row r="590" spans="1:12" x14ac:dyDescent="0.25">
      <c r="A590" t="s">
        <v>577</v>
      </c>
      <c r="B590" t="s">
        <v>124</v>
      </c>
      <c r="C590" t="s">
        <v>125</v>
      </c>
      <c r="E590">
        <v>2030</v>
      </c>
      <c r="F590" s="1">
        <v>127546.48923064199</v>
      </c>
      <c r="G590" s="2">
        <f t="shared" si="54"/>
        <v>24106.286464591332</v>
      </c>
      <c r="H590" s="2">
        <f t="shared" si="55"/>
        <v>5101.8595692256795</v>
      </c>
      <c r="I590" s="3">
        <f t="shared" si="56"/>
        <v>5101.8595692256795</v>
      </c>
      <c r="J590" s="2">
        <f t="shared" si="57"/>
        <v>4846.7665907643959</v>
      </c>
      <c r="K590" s="2">
        <f t="shared" si="58"/>
        <v>6377.3244615321</v>
      </c>
      <c r="L590" s="2">
        <f t="shared" si="59"/>
        <v>17218.776046136671</v>
      </c>
    </row>
    <row r="591" spans="1:12" x14ac:dyDescent="0.25">
      <c r="A591" t="s">
        <v>577</v>
      </c>
      <c r="B591" t="s">
        <v>124</v>
      </c>
      <c r="C591" t="s">
        <v>125</v>
      </c>
      <c r="E591">
        <v>2031</v>
      </c>
      <c r="F591" s="1">
        <v>131755.52337525401</v>
      </c>
      <c r="G591" s="2">
        <f t="shared" si="54"/>
        <v>24901.793917923005</v>
      </c>
      <c r="H591" s="2">
        <f t="shared" si="55"/>
        <v>5270.2209350101602</v>
      </c>
      <c r="I591" s="3">
        <f t="shared" si="56"/>
        <v>5270.2209350101602</v>
      </c>
      <c r="J591" s="2">
        <f t="shared" si="57"/>
        <v>5006.709888259652</v>
      </c>
      <c r="K591" s="2">
        <f t="shared" si="58"/>
        <v>6587.7761687627008</v>
      </c>
      <c r="L591" s="2">
        <f t="shared" si="59"/>
        <v>17786.995655659292</v>
      </c>
    </row>
    <row r="592" spans="1:12" x14ac:dyDescent="0.25">
      <c r="A592" t="s">
        <v>577</v>
      </c>
      <c r="B592" t="s">
        <v>124</v>
      </c>
      <c r="C592" t="s">
        <v>125</v>
      </c>
      <c r="E592">
        <v>2032</v>
      </c>
      <c r="F592" s="1">
        <v>136103.45564663701</v>
      </c>
      <c r="G592" s="2">
        <f t="shared" si="54"/>
        <v>25723.553117214396</v>
      </c>
      <c r="H592" s="2">
        <f t="shared" si="55"/>
        <v>5444.1382258654803</v>
      </c>
      <c r="I592" s="3">
        <f t="shared" si="56"/>
        <v>5444.1382258654803</v>
      </c>
      <c r="J592" s="2">
        <f t="shared" si="57"/>
        <v>5171.9313145722062</v>
      </c>
      <c r="K592" s="2">
        <f t="shared" si="58"/>
        <v>6805.1727823318506</v>
      </c>
      <c r="L592" s="2">
        <f t="shared" si="59"/>
        <v>18373.966512296</v>
      </c>
    </row>
    <row r="593" spans="1:12" x14ac:dyDescent="0.25">
      <c r="A593" t="s">
        <v>577</v>
      </c>
      <c r="B593" t="s">
        <v>124</v>
      </c>
      <c r="C593" t="s">
        <v>125</v>
      </c>
      <c r="E593">
        <v>2033</v>
      </c>
      <c r="F593" s="1">
        <v>140594.86968297599</v>
      </c>
      <c r="G593" s="2">
        <f t="shared" si="54"/>
        <v>26572.43037008246</v>
      </c>
      <c r="H593" s="2">
        <f t="shared" si="55"/>
        <v>5623.7947873190396</v>
      </c>
      <c r="I593" s="3">
        <f t="shared" si="56"/>
        <v>5623.7947873190396</v>
      </c>
      <c r="J593" s="2">
        <f t="shared" si="57"/>
        <v>5342.6050479530877</v>
      </c>
      <c r="K593" s="2">
        <f t="shared" si="58"/>
        <v>7029.7434841487993</v>
      </c>
      <c r="L593" s="2">
        <f t="shared" si="59"/>
        <v>18980.307407201759</v>
      </c>
    </row>
    <row r="594" spans="1:12" x14ac:dyDescent="0.25">
      <c r="A594" t="s">
        <v>577</v>
      </c>
      <c r="B594" t="s">
        <v>41</v>
      </c>
      <c r="C594" t="s">
        <v>217</v>
      </c>
      <c r="E594">
        <v>2026</v>
      </c>
      <c r="F594" s="1">
        <v>148904.65564801099</v>
      </c>
      <c r="G594" s="2">
        <f t="shared" si="54"/>
        <v>28142.979917474073</v>
      </c>
      <c r="H594" s="2">
        <f t="shared" si="55"/>
        <v>5956.1862259204399</v>
      </c>
      <c r="I594" s="3">
        <f t="shared" si="56"/>
        <v>5956.1862259204399</v>
      </c>
      <c r="J594" s="2">
        <f t="shared" si="57"/>
        <v>5658.3769146244176</v>
      </c>
      <c r="K594" s="2">
        <f t="shared" si="58"/>
        <v>7445.2327824005497</v>
      </c>
      <c r="L594" s="2">
        <f t="shared" si="59"/>
        <v>20102.128512481486</v>
      </c>
    </row>
    <row r="595" spans="1:12" x14ac:dyDescent="0.25">
      <c r="A595" t="s">
        <v>577</v>
      </c>
      <c r="B595" t="s">
        <v>41</v>
      </c>
      <c r="C595" t="s">
        <v>217</v>
      </c>
      <c r="E595">
        <v>2027</v>
      </c>
      <c r="F595" s="1">
        <v>153818.509284395</v>
      </c>
      <c r="G595" s="2">
        <f t="shared" si="54"/>
        <v>29071.698254750649</v>
      </c>
      <c r="H595" s="2">
        <f t="shared" si="55"/>
        <v>6152.7403713758004</v>
      </c>
      <c r="I595" s="3">
        <f t="shared" si="56"/>
        <v>6152.7403713758004</v>
      </c>
      <c r="J595" s="2">
        <f t="shared" si="57"/>
        <v>5845.1033528070093</v>
      </c>
      <c r="K595" s="2">
        <f t="shared" si="58"/>
        <v>7690.9254642197502</v>
      </c>
      <c r="L595" s="2">
        <f t="shared" si="59"/>
        <v>20765.498753393327</v>
      </c>
    </row>
    <row r="596" spans="1:12" x14ac:dyDescent="0.25">
      <c r="A596" t="s">
        <v>577</v>
      </c>
      <c r="B596" t="s">
        <v>41</v>
      </c>
      <c r="C596" t="s">
        <v>217</v>
      </c>
      <c r="E596">
        <v>2028</v>
      </c>
      <c r="F596" s="1">
        <v>158894.52009077999</v>
      </c>
      <c r="G596" s="2">
        <f t="shared" si="54"/>
        <v>30031.064297157413</v>
      </c>
      <c r="H596" s="2">
        <f t="shared" si="55"/>
        <v>6355.7808036311999</v>
      </c>
      <c r="I596" s="3">
        <f t="shared" si="56"/>
        <v>6355.7808036311999</v>
      </c>
      <c r="J596" s="2">
        <f t="shared" si="57"/>
        <v>6037.9917634496396</v>
      </c>
      <c r="K596" s="2">
        <f t="shared" si="58"/>
        <v>7944.7260045389994</v>
      </c>
      <c r="L596" s="2">
        <f t="shared" si="59"/>
        <v>21450.7602122553</v>
      </c>
    </row>
    <row r="597" spans="1:12" x14ac:dyDescent="0.25">
      <c r="A597" t="s">
        <v>577</v>
      </c>
      <c r="B597" t="s">
        <v>41</v>
      </c>
      <c r="C597" t="s">
        <v>217</v>
      </c>
      <c r="E597">
        <v>2029</v>
      </c>
      <c r="F597" s="1">
        <v>164138.03925377599</v>
      </c>
      <c r="G597" s="2">
        <f t="shared" si="54"/>
        <v>31022.08941896366</v>
      </c>
      <c r="H597" s="2">
        <f t="shared" si="55"/>
        <v>6565.5215701510397</v>
      </c>
      <c r="I597" s="3">
        <f t="shared" si="56"/>
        <v>6565.5215701510397</v>
      </c>
      <c r="J597" s="2">
        <f t="shared" si="57"/>
        <v>6237.2454916434872</v>
      </c>
      <c r="K597" s="2">
        <f t="shared" si="58"/>
        <v>8206.9019626888003</v>
      </c>
      <c r="L597" s="2">
        <f t="shared" si="59"/>
        <v>22158.63529925976</v>
      </c>
    </row>
    <row r="598" spans="1:12" x14ac:dyDescent="0.25">
      <c r="A598" t="s">
        <v>577</v>
      </c>
      <c r="B598" t="s">
        <v>41</v>
      </c>
      <c r="C598" t="s">
        <v>217</v>
      </c>
      <c r="E598">
        <v>2030</v>
      </c>
      <c r="F598" s="1">
        <v>169554.59454915</v>
      </c>
      <c r="G598" s="2">
        <f t="shared" si="54"/>
        <v>32045.818369789347</v>
      </c>
      <c r="H598" s="2">
        <f t="shared" si="55"/>
        <v>6782.1837819660004</v>
      </c>
      <c r="I598" s="3">
        <f t="shared" si="56"/>
        <v>6782.1837819660004</v>
      </c>
      <c r="J598" s="2">
        <f t="shared" si="57"/>
        <v>6443.0745928676997</v>
      </c>
      <c r="K598" s="2">
        <f t="shared" si="58"/>
        <v>8477.7297274575012</v>
      </c>
      <c r="L598" s="2">
        <f t="shared" si="59"/>
        <v>22889.87026413525</v>
      </c>
    </row>
    <row r="599" spans="1:12" x14ac:dyDescent="0.25">
      <c r="A599" t="s">
        <v>577</v>
      </c>
      <c r="B599" t="s">
        <v>41</v>
      </c>
      <c r="C599" t="s">
        <v>217</v>
      </c>
      <c r="E599">
        <v>2031</v>
      </c>
      <c r="F599" s="1">
        <v>175149.89616927199</v>
      </c>
      <c r="G599" s="2">
        <f t="shared" si="54"/>
        <v>33103.330375992402</v>
      </c>
      <c r="H599" s="2">
        <f t="shared" si="55"/>
        <v>7005.9958467708793</v>
      </c>
      <c r="I599" s="3">
        <f t="shared" si="56"/>
        <v>7005.9958467708793</v>
      </c>
      <c r="J599" s="2">
        <f t="shared" si="57"/>
        <v>6655.6960544323356</v>
      </c>
      <c r="K599" s="2">
        <f t="shared" si="58"/>
        <v>8757.4948084635998</v>
      </c>
      <c r="L599" s="2">
        <f t="shared" si="59"/>
        <v>23645.235982851722</v>
      </c>
    </row>
    <row r="600" spans="1:12" x14ac:dyDescent="0.25">
      <c r="A600" t="s">
        <v>577</v>
      </c>
      <c r="B600" t="s">
        <v>41</v>
      </c>
      <c r="C600" t="s">
        <v>217</v>
      </c>
      <c r="E600">
        <v>2032</v>
      </c>
      <c r="F600" s="1">
        <v>180929.84274285799</v>
      </c>
      <c r="G600" s="2">
        <f t="shared" si="54"/>
        <v>34195.740278400161</v>
      </c>
      <c r="H600" s="2">
        <f t="shared" si="55"/>
        <v>7237.19370971432</v>
      </c>
      <c r="I600" s="3">
        <f t="shared" si="56"/>
        <v>7237.19370971432</v>
      </c>
      <c r="J600" s="2">
        <f t="shared" si="57"/>
        <v>6875.3340242286031</v>
      </c>
      <c r="K600" s="2">
        <f t="shared" si="58"/>
        <v>9046.4921371428991</v>
      </c>
      <c r="L600" s="2">
        <f t="shared" si="59"/>
        <v>24425.52877028583</v>
      </c>
    </row>
    <row r="601" spans="1:12" x14ac:dyDescent="0.25">
      <c r="A601" t="s">
        <v>577</v>
      </c>
      <c r="B601" t="s">
        <v>41</v>
      </c>
      <c r="C601" t="s">
        <v>217</v>
      </c>
      <c r="E601">
        <v>2033</v>
      </c>
      <c r="F601" s="2">
        <v>186900.52755337299</v>
      </c>
      <c r="G601" s="2">
        <f t="shared" si="54"/>
        <v>35324.19970758749</v>
      </c>
      <c r="H601" s="2">
        <f t="shared" si="55"/>
        <v>7476.0211021349196</v>
      </c>
      <c r="I601" s="3">
        <f t="shared" si="56"/>
        <v>7476.0211021349196</v>
      </c>
      <c r="J601" s="2">
        <f t="shared" si="57"/>
        <v>7102.2200470281732</v>
      </c>
      <c r="K601" s="2">
        <f t="shared" si="58"/>
        <v>9345.0263776686497</v>
      </c>
      <c r="L601" s="2">
        <f t="shared" si="59"/>
        <v>25231.571219705354</v>
      </c>
    </row>
    <row r="602" spans="1:12" x14ac:dyDescent="0.25">
      <c r="A602" t="s">
        <v>577</v>
      </c>
      <c r="B602" t="s">
        <v>35</v>
      </c>
      <c r="C602" t="s">
        <v>258</v>
      </c>
      <c r="E602">
        <v>2026</v>
      </c>
      <c r="F602" s="1">
        <v>201470.21226927199</v>
      </c>
      <c r="G602" s="2">
        <f t="shared" si="54"/>
        <v>38077.870118892402</v>
      </c>
      <c r="H602" s="2">
        <f t="shared" si="55"/>
        <v>8058.8084907708799</v>
      </c>
      <c r="I602" s="3">
        <f t="shared" si="56"/>
        <v>8058.8084907708799</v>
      </c>
      <c r="J602" s="2">
        <f t="shared" si="57"/>
        <v>7655.868066232335</v>
      </c>
      <c r="K602" s="2">
        <f t="shared" si="58"/>
        <v>10073.510613463601</v>
      </c>
      <c r="L602" s="2">
        <f t="shared" si="59"/>
        <v>27198.478656351719</v>
      </c>
    </row>
    <row r="603" spans="1:12" x14ac:dyDescent="0.25">
      <c r="A603" t="s">
        <v>577</v>
      </c>
      <c r="B603" t="s">
        <v>35</v>
      </c>
      <c r="C603" t="s">
        <v>258</v>
      </c>
      <c r="E603">
        <v>2027</v>
      </c>
      <c r="F603" s="1">
        <v>208118.72927415799</v>
      </c>
      <c r="G603" s="2">
        <f t="shared" si="54"/>
        <v>39334.439832815857</v>
      </c>
      <c r="H603" s="2">
        <f t="shared" si="55"/>
        <v>8324.7491709663191</v>
      </c>
      <c r="I603" s="3">
        <f t="shared" si="56"/>
        <v>8324.7491709663191</v>
      </c>
      <c r="J603" s="2">
        <f t="shared" si="57"/>
        <v>7908.5117124180033</v>
      </c>
      <c r="K603" s="2">
        <f t="shared" si="58"/>
        <v>10405.9364637079</v>
      </c>
      <c r="L603" s="2">
        <f t="shared" si="59"/>
        <v>28096.028452011331</v>
      </c>
    </row>
    <row r="604" spans="1:12" x14ac:dyDescent="0.25">
      <c r="A604" t="s">
        <v>577</v>
      </c>
      <c r="B604" t="s">
        <v>35</v>
      </c>
      <c r="C604" t="s">
        <v>258</v>
      </c>
      <c r="E604">
        <v>2028</v>
      </c>
      <c r="F604" s="1">
        <v>214986.647340205</v>
      </c>
      <c r="G604" s="2">
        <f t="shared" si="54"/>
        <v>40632.47634729874</v>
      </c>
      <c r="H604" s="2">
        <f t="shared" si="55"/>
        <v>8599.4658936081996</v>
      </c>
      <c r="I604" s="3">
        <f t="shared" si="56"/>
        <v>8599.4658936081996</v>
      </c>
      <c r="J604" s="2">
        <f t="shared" si="57"/>
        <v>8169.4925989277899</v>
      </c>
      <c r="K604" s="2">
        <f t="shared" si="58"/>
        <v>10749.332367010251</v>
      </c>
      <c r="L604" s="2">
        <f t="shared" si="59"/>
        <v>29023.197390927678</v>
      </c>
    </row>
    <row r="605" spans="1:12" x14ac:dyDescent="0.25">
      <c r="A605" t="s">
        <v>577</v>
      </c>
      <c r="B605" t="s">
        <v>35</v>
      </c>
      <c r="C605" t="s">
        <v>258</v>
      </c>
      <c r="E605">
        <v>2029</v>
      </c>
      <c r="F605" s="1">
        <v>222081.20670243201</v>
      </c>
      <c r="G605" s="2">
        <f t="shared" si="54"/>
        <v>41973.348066759652</v>
      </c>
      <c r="H605" s="2">
        <f t="shared" si="55"/>
        <v>8883.2482680972807</v>
      </c>
      <c r="I605" s="3">
        <f t="shared" si="56"/>
        <v>8883.2482680972807</v>
      </c>
      <c r="J605" s="2">
        <f t="shared" si="57"/>
        <v>8439.0858546924155</v>
      </c>
      <c r="K605" s="2">
        <f t="shared" si="58"/>
        <v>11104.060335121601</v>
      </c>
      <c r="L605" s="2">
        <f t="shared" si="59"/>
        <v>29980.962904828324</v>
      </c>
    </row>
    <row r="606" spans="1:12" x14ac:dyDescent="0.25">
      <c r="A606" t="s">
        <v>577</v>
      </c>
      <c r="B606" t="s">
        <v>35</v>
      </c>
      <c r="C606" t="s">
        <v>258</v>
      </c>
      <c r="E606">
        <v>2030</v>
      </c>
      <c r="F606" s="1">
        <v>229409.88652361199</v>
      </c>
      <c r="G606" s="2">
        <f t="shared" si="54"/>
        <v>43358.468552962666</v>
      </c>
      <c r="H606" s="2">
        <f t="shared" si="55"/>
        <v>9176.3954609444791</v>
      </c>
      <c r="I606" s="3">
        <f t="shared" si="56"/>
        <v>9176.3954609444791</v>
      </c>
      <c r="J606" s="2">
        <f t="shared" si="57"/>
        <v>8717.5756878972552</v>
      </c>
      <c r="K606" s="2">
        <f t="shared" si="58"/>
        <v>11470.4943261806</v>
      </c>
      <c r="L606" s="2">
        <f t="shared" si="59"/>
        <v>30970.334680687622</v>
      </c>
    </row>
    <row r="607" spans="1:12" x14ac:dyDescent="0.25">
      <c r="A607" t="s">
        <v>577</v>
      </c>
      <c r="B607" t="s">
        <v>35</v>
      </c>
      <c r="C607" t="s">
        <v>258</v>
      </c>
      <c r="E607">
        <v>2031</v>
      </c>
      <c r="F607" s="1">
        <v>236980.41277889101</v>
      </c>
      <c r="G607" s="2">
        <f t="shared" si="54"/>
        <v>44789.298015210399</v>
      </c>
      <c r="H607" s="2">
        <f t="shared" si="55"/>
        <v>9479.2165111556405</v>
      </c>
      <c r="I607" s="3">
        <f t="shared" si="56"/>
        <v>9479.2165111556405</v>
      </c>
      <c r="J607" s="2">
        <f t="shared" si="57"/>
        <v>9005.2556855978582</v>
      </c>
      <c r="K607" s="2">
        <f t="shared" si="58"/>
        <v>11849.020638944552</v>
      </c>
      <c r="L607" s="2">
        <f t="shared" si="59"/>
        <v>31992.35572515029</v>
      </c>
    </row>
    <row r="608" spans="1:12" x14ac:dyDescent="0.25">
      <c r="A608" t="s">
        <v>577</v>
      </c>
      <c r="B608" t="s">
        <v>35</v>
      </c>
      <c r="C608" t="s">
        <v>258</v>
      </c>
      <c r="E608">
        <v>2032</v>
      </c>
      <c r="F608" s="1">
        <v>244800.76640059499</v>
      </c>
      <c r="G608" s="2">
        <f t="shared" si="54"/>
        <v>46267.344849712448</v>
      </c>
      <c r="H608" s="2">
        <f t="shared" si="55"/>
        <v>9792.0306560238005</v>
      </c>
      <c r="I608" s="3">
        <f t="shared" si="56"/>
        <v>9792.0306560238005</v>
      </c>
      <c r="J608" s="2">
        <f t="shared" si="57"/>
        <v>9302.4291232226096</v>
      </c>
      <c r="K608" s="2">
        <f t="shared" si="58"/>
        <v>12240.038320029751</v>
      </c>
      <c r="L608" s="2">
        <f t="shared" si="59"/>
        <v>33048.103464080326</v>
      </c>
    </row>
    <row r="609" spans="1:12" x14ac:dyDescent="0.25">
      <c r="A609" t="s">
        <v>577</v>
      </c>
      <c r="B609" t="s">
        <v>35</v>
      </c>
      <c r="C609" t="s">
        <v>258</v>
      </c>
      <c r="E609">
        <v>2033</v>
      </c>
      <c r="F609" s="1">
        <v>252879.19169181399</v>
      </c>
      <c r="G609" s="2">
        <f t="shared" si="54"/>
        <v>47794.167229752842</v>
      </c>
      <c r="H609" s="2">
        <f t="shared" si="55"/>
        <v>10115.16766767256</v>
      </c>
      <c r="I609" s="3">
        <f t="shared" si="56"/>
        <v>10115.16766767256</v>
      </c>
      <c r="J609" s="2">
        <f t="shared" si="57"/>
        <v>9609.4092842889313</v>
      </c>
      <c r="K609" s="2">
        <f t="shared" si="58"/>
        <v>12643.959584590701</v>
      </c>
      <c r="L609" s="2">
        <f t="shared" si="59"/>
        <v>34138.690878394889</v>
      </c>
    </row>
    <row r="610" spans="1:12" x14ac:dyDescent="0.25">
      <c r="A610" t="s">
        <v>577</v>
      </c>
      <c r="B610" t="s">
        <v>62</v>
      </c>
      <c r="C610" t="s">
        <v>175</v>
      </c>
      <c r="E610">
        <v>2026</v>
      </c>
      <c r="F610" s="1">
        <v>163379.13266345399</v>
      </c>
      <c r="G610" s="2">
        <f t="shared" si="54"/>
        <v>30878.656073392802</v>
      </c>
      <c r="H610" s="2">
        <f t="shared" si="55"/>
        <v>6535.1653065381597</v>
      </c>
      <c r="I610" s="3">
        <f t="shared" si="56"/>
        <v>6535.1653065381597</v>
      </c>
      <c r="J610" s="2">
        <f t="shared" si="57"/>
        <v>6208.4070412112515</v>
      </c>
      <c r="K610" s="2">
        <f t="shared" si="58"/>
        <v>8168.9566331727001</v>
      </c>
      <c r="L610" s="2">
        <f t="shared" si="59"/>
        <v>22056.182909566291</v>
      </c>
    </row>
    <row r="611" spans="1:12" x14ac:dyDescent="0.25">
      <c r="A611" t="s">
        <v>577</v>
      </c>
      <c r="B611" t="s">
        <v>62</v>
      </c>
      <c r="C611" t="s">
        <v>175</v>
      </c>
      <c r="E611">
        <v>2027</v>
      </c>
      <c r="F611" s="1">
        <v>168770.64404134799</v>
      </c>
      <c r="G611" s="2">
        <f t="shared" si="54"/>
        <v>31897.651723814764</v>
      </c>
      <c r="H611" s="2">
        <f t="shared" si="55"/>
        <v>6750.8257616539195</v>
      </c>
      <c r="I611" s="3">
        <f t="shared" si="56"/>
        <v>6750.8257616539195</v>
      </c>
      <c r="J611" s="2">
        <f t="shared" si="57"/>
        <v>6413.2844735712233</v>
      </c>
      <c r="K611" s="2">
        <f t="shared" si="58"/>
        <v>8438.5322020673993</v>
      </c>
      <c r="L611" s="2">
        <f t="shared" si="59"/>
        <v>22784.036945581978</v>
      </c>
    </row>
    <row r="612" spans="1:12" x14ac:dyDescent="0.25">
      <c r="A612" t="s">
        <v>577</v>
      </c>
      <c r="B612" t="s">
        <v>62</v>
      </c>
      <c r="C612" t="s">
        <v>175</v>
      </c>
      <c r="E612">
        <v>2028</v>
      </c>
      <c r="F612" s="1">
        <v>174340.07529471299</v>
      </c>
      <c r="G612" s="2">
        <f t="shared" si="54"/>
        <v>32950.274230700757</v>
      </c>
      <c r="H612" s="2">
        <f t="shared" si="55"/>
        <v>6973.6030117885202</v>
      </c>
      <c r="I612" s="3">
        <f t="shared" si="56"/>
        <v>6973.6030117885202</v>
      </c>
      <c r="J612" s="2">
        <f t="shared" si="57"/>
        <v>6624.9228611990939</v>
      </c>
      <c r="K612" s="2">
        <f t="shared" si="58"/>
        <v>8717.0037647356494</v>
      </c>
      <c r="L612" s="2">
        <f t="shared" si="59"/>
        <v>23535.910164786255</v>
      </c>
    </row>
    <row r="613" spans="1:12" x14ac:dyDescent="0.25">
      <c r="A613" t="s">
        <v>577</v>
      </c>
      <c r="B613" t="s">
        <v>62</v>
      </c>
      <c r="C613" t="s">
        <v>175</v>
      </c>
      <c r="E613">
        <v>2029</v>
      </c>
      <c r="F613" s="1">
        <v>180093.297779438</v>
      </c>
      <c r="G613" s="2">
        <f t="shared" si="54"/>
        <v>34037.633280313778</v>
      </c>
      <c r="H613" s="2">
        <f t="shared" si="55"/>
        <v>7203.7319111775205</v>
      </c>
      <c r="I613" s="3">
        <f t="shared" si="56"/>
        <v>7203.7319111775205</v>
      </c>
      <c r="J613" s="2">
        <f t="shared" si="57"/>
        <v>6843.5453156186441</v>
      </c>
      <c r="K613" s="2">
        <f t="shared" si="58"/>
        <v>9004.6648889718999</v>
      </c>
      <c r="L613" s="2">
        <f t="shared" si="59"/>
        <v>24312.595200224132</v>
      </c>
    </row>
    <row r="614" spans="1:12" x14ac:dyDescent="0.25">
      <c r="A614" t="s">
        <v>577</v>
      </c>
      <c r="B614" t="s">
        <v>62</v>
      </c>
      <c r="C614" t="s">
        <v>175</v>
      </c>
      <c r="E614">
        <v>2030</v>
      </c>
      <c r="F614" s="1">
        <v>186036.37660615999</v>
      </c>
      <c r="G614" s="2">
        <f t="shared" si="54"/>
        <v>35160.875178564238</v>
      </c>
      <c r="H614" s="2">
        <f t="shared" si="55"/>
        <v>7441.4550642464001</v>
      </c>
      <c r="I614" s="3">
        <f t="shared" si="56"/>
        <v>7441.4550642464001</v>
      </c>
      <c r="J614" s="2">
        <f t="shared" si="57"/>
        <v>7069.3823110340791</v>
      </c>
      <c r="K614" s="2">
        <f t="shared" si="58"/>
        <v>9301.8188303080005</v>
      </c>
      <c r="L614" s="2">
        <f t="shared" si="59"/>
        <v>25114.910841831599</v>
      </c>
    </row>
    <row r="615" spans="1:12" x14ac:dyDescent="0.25">
      <c r="A615" t="s">
        <v>577</v>
      </c>
      <c r="B615" t="s">
        <v>62</v>
      </c>
      <c r="C615" t="s">
        <v>175</v>
      </c>
      <c r="E615">
        <v>2031</v>
      </c>
      <c r="F615" s="1">
        <v>192175.577034163</v>
      </c>
      <c r="G615" s="2">
        <f t="shared" si="54"/>
        <v>36321.184059456806</v>
      </c>
      <c r="H615" s="2">
        <f t="shared" si="55"/>
        <v>7687.0230813665203</v>
      </c>
      <c r="I615" s="3">
        <f t="shared" si="56"/>
        <v>7687.0230813665203</v>
      </c>
      <c r="J615" s="2">
        <f t="shared" si="57"/>
        <v>7302.6719272981936</v>
      </c>
      <c r="K615" s="2">
        <f t="shared" si="58"/>
        <v>9608.7788517081499</v>
      </c>
      <c r="L615" s="2">
        <f t="shared" si="59"/>
        <v>25943.702899612006</v>
      </c>
    </row>
    <row r="616" spans="1:12" x14ac:dyDescent="0.25">
      <c r="A616" t="s">
        <v>577</v>
      </c>
      <c r="B616" t="s">
        <v>62</v>
      </c>
      <c r="C616" t="s">
        <v>175</v>
      </c>
      <c r="E616">
        <v>2032</v>
      </c>
      <c r="F616" s="1">
        <v>198517.37107629099</v>
      </c>
      <c r="G616" s="2">
        <f t="shared" si="54"/>
        <v>37519.78313341899</v>
      </c>
      <c r="H616" s="2">
        <f t="shared" si="55"/>
        <v>7940.6948430516395</v>
      </c>
      <c r="I616" s="3">
        <f t="shared" si="56"/>
        <v>7940.6948430516395</v>
      </c>
      <c r="J616" s="2">
        <f t="shared" si="57"/>
        <v>7543.6601008990574</v>
      </c>
      <c r="K616" s="2">
        <f t="shared" si="58"/>
        <v>9925.868553814551</v>
      </c>
      <c r="L616" s="2">
        <f t="shared" si="59"/>
        <v>26799.845095299286</v>
      </c>
    </row>
    <row r="617" spans="1:12" x14ac:dyDescent="0.25">
      <c r="A617" t="s">
        <v>577</v>
      </c>
      <c r="B617" t="s">
        <v>62</v>
      </c>
      <c r="C617" t="s">
        <v>175</v>
      </c>
      <c r="E617">
        <v>2033</v>
      </c>
      <c r="F617" s="1">
        <v>205068.444321808</v>
      </c>
      <c r="G617" s="2">
        <f t="shared" si="54"/>
        <v>38757.935976821711</v>
      </c>
      <c r="H617" s="2">
        <f t="shared" si="55"/>
        <v>8202.7377728723204</v>
      </c>
      <c r="I617" s="3">
        <f t="shared" si="56"/>
        <v>8202.7377728723204</v>
      </c>
      <c r="J617" s="2">
        <f t="shared" si="57"/>
        <v>7792.6008842287038</v>
      </c>
      <c r="K617" s="2">
        <f t="shared" si="58"/>
        <v>10253.422216090401</v>
      </c>
      <c r="L617" s="2">
        <f t="shared" si="59"/>
        <v>27684.23998344408</v>
      </c>
    </row>
    <row r="618" spans="1:12" x14ac:dyDescent="0.25">
      <c r="A618" t="s">
        <v>577</v>
      </c>
      <c r="B618" t="s">
        <v>62</v>
      </c>
      <c r="C618" t="s">
        <v>246</v>
      </c>
      <c r="E618">
        <v>2026</v>
      </c>
      <c r="F618" s="1">
        <v>120920.17328938701</v>
      </c>
      <c r="G618" s="2">
        <f t="shared" si="54"/>
        <v>22853.912751694144</v>
      </c>
      <c r="H618" s="2">
        <f t="shared" si="55"/>
        <v>4836.8069315754801</v>
      </c>
      <c r="I618" s="3">
        <f t="shared" si="56"/>
        <v>4836.8069315754801</v>
      </c>
      <c r="J618" s="2">
        <f t="shared" si="57"/>
        <v>4594.9665849967059</v>
      </c>
      <c r="K618" s="2">
        <f t="shared" si="58"/>
        <v>6046.0086644693511</v>
      </c>
      <c r="L618" s="2">
        <f t="shared" si="59"/>
        <v>16324.223394067247</v>
      </c>
    </row>
    <row r="619" spans="1:12" x14ac:dyDescent="0.25">
      <c r="A619" t="s">
        <v>577</v>
      </c>
      <c r="B619" t="s">
        <v>62</v>
      </c>
      <c r="C619" t="s">
        <v>246</v>
      </c>
      <c r="E619">
        <v>2027</v>
      </c>
      <c r="F619" s="1">
        <v>124910.53900793599</v>
      </c>
      <c r="G619" s="2">
        <f t="shared" si="54"/>
        <v>23608.091872499903</v>
      </c>
      <c r="H619" s="2">
        <f t="shared" si="55"/>
        <v>4996.4215603174398</v>
      </c>
      <c r="I619" s="3">
        <f t="shared" si="56"/>
        <v>4996.4215603174398</v>
      </c>
      <c r="J619" s="2">
        <f t="shared" si="57"/>
        <v>4746.6004823015674</v>
      </c>
      <c r="K619" s="2">
        <f t="shared" si="58"/>
        <v>6245.5269503968002</v>
      </c>
      <c r="L619" s="2">
        <f t="shared" si="59"/>
        <v>16862.922766071359</v>
      </c>
    </row>
    <row r="620" spans="1:12" x14ac:dyDescent="0.25">
      <c r="A620" t="s">
        <v>577</v>
      </c>
      <c r="B620" t="s">
        <v>62</v>
      </c>
      <c r="C620" t="s">
        <v>246</v>
      </c>
      <c r="E620">
        <v>2028</v>
      </c>
      <c r="F620" s="1">
        <v>129032.586795198</v>
      </c>
      <c r="G620" s="2">
        <f t="shared" si="54"/>
        <v>24387.158904292421</v>
      </c>
      <c r="H620" s="2">
        <f t="shared" si="55"/>
        <v>5161.3034718079207</v>
      </c>
      <c r="I620" s="3">
        <f t="shared" si="56"/>
        <v>5161.3034718079207</v>
      </c>
      <c r="J620" s="2">
        <f t="shared" si="57"/>
        <v>4903.2382982175241</v>
      </c>
      <c r="K620" s="2">
        <f t="shared" si="58"/>
        <v>6451.6293397599002</v>
      </c>
      <c r="L620" s="2">
        <f t="shared" si="59"/>
        <v>17419.399217351733</v>
      </c>
    </row>
    <row r="621" spans="1:12" x14ac:dyDescent="0.25">
      <c r="A621" t="s">
        <v>577</v>
      </c>
      <c r="B621" t="s">
        <v>62</v>
      </c>
      <c r="C621" t="s">
        <v>246</v>
      </c>
      <c r="E621">
        <v>2029</v>
      </c>
      <c r="F621" s="1">
        <v>133290.66215943999</v>
      </c>
      <c r="G621" s="2">
        <f t="shared" si="54"/>
        <v>25191.935148134158</v>
      </c>
      <c r="H621" s="2">
        <f t="shared" si="55"/>
        <v>5331.6264863775996</v>
      </c>
      <c r="I621" s="3">
        <f t="shared" si="56"/>
        <v>5331.6264863775996</v>
      </c>
      <c r="J621" s="2">
        <f t="shared" si="57"/>
        <v>5065.0451620587191</v>
      </c>
      <c r="K621" s="2">
        <f t="shared" si="58"/>
        <v>6664.5331079719999</v>
      </c>
      <c r="L621" s="2">
        <f t="shared" si="59"/>
        <v>17994.239391524399</v>
      </c>
    </row>
    <row r="622" spans="1:12" x14ac:dyDescent="0.25">
      <c r="A622" t="s">
        <v>577</v>
      </c>
      <c r="B622" t="s">
        <v>62</v>
      </c>
      <c r="C622" t="s">
        <v>246</v>
      </c>
      <c r="E622">
        <v>2030</v>
      </c>
      <c r="F622" s="1">
        <v>137689.254010701</v>
      </c>
      <c r="G622" s="2">
        <f t="shared" si="54"/>
        <v>26023.269008022486</v>
      </c>
      <c r="H622" s="2">
        <f t="shared" si="55"/>
        <v>5507.5701604280403</v>
      </c>
      <c r="I622" s="3">
        <f t="shared" si="56"/>
        <v>5507.5701604280403</v>
      </c>
      <c r="J622" s="2">
        <f t="shared" si="57"/>
        <v>5232.1916524066382</v>
      </c>
      <c r="K622" s="2">
        <f t="shared" si="58"/>
        <v>6884.4627005350503</v>
      </c>
      <c r="L622" s="2">
        <f t="shared" si="59"/>
        <v>18588.049291444637</v>
      </c>
    </row>
    <row r="623" spans="1:12" x14ac:dyDescent="0.25">
      <c r="A623" t="s">
        <v>577</v>
      </c>
      <c r="B623" t="s">
        <v>62</v>
      </c>
      <c r="C623" t="s">
        <v>246</v>
      </c>
      <c r="E623">
        <v>2031</v>
      </c>
      <c r="F623" s="1">
        <v>142232.99939305501</v>
      </c>
      <c r="G623" s="2">
        <f t="shared" si="54"/>
        <v>26882.036885287394</v>
      </c>
      <c r="H623" s="2">
        <f t="shared" si="55"/>
        <v>5689.319975722201</v>
      </c>
      <c r="I623" s="3">
        <f t="shared" si="56"/>
        <v>5689.319975722201</v>
      </c>
      <c r="J623" s="2">
        <f t="shared" si="57"/>
        <v>5404.8539769360905</v>
      </c>
      <c r="K623" s="2">
        <f t="shared" si="58"/>
        <v>7111.6499696527508</v>
      </c>
      <c r="L623" s="2">
        <f t="shared" si="59"/>
        <v>19201.454918062427</v>
      </c>
    </row>
    <row r="624" spans="1:12" x14ac:dyDescent="0.25">
      <c r="A624" t="s">
        <v>577</v>
      </c>
      <c r="B624" t="s">
        <v>62</v>
      </c>
      <c r="C624" t="s">
        <v>246</v>
      </c>
      <c r="E624">
        <v>2032</v>
      </c>
      <c r="F624" s="1">
        <v>146926.68837302501</v>
      </c>
      <c r="G624" s="2">
        <f t="shared" si="54"/>
        <v>27769.144102501727</v>
      </c>
      <c r="H624" s="2">
        <f t="shared" si="55"/>
        <v>5877.0675349210005</v>
      </c>
      <c r="I624" s="3">
        <f t="shared" si="56"/>
        <v>5877.0675349210005</v>
      </c>
      <c r="J624" s="2">
        <f t="shared" si="57"/>
        <v>5583.2141581749502</v>
      </c>
      <c r="K624" s="2">
        <f t="shared" si="58"/>
        <v>7346.3344186512513</v>
      </c>
      <c r="L624" s="2">
        <f t="shared" si="59"/>
        <v>19835.102930358378</v>
      </c>
    </row>
    <row r="625" spans="1:12" x14ac:dyDescent="0.25">
      <c r="A625" t="s">
        <v>577</v>
      </c>
      <c r="B625" t="s">
        <v>62</v>
      </c>
      <c r="C625" t="s">
        <v>246</v>
      </c>
      <c r="E625">
        <v>2033</v>
      </c>
      <c r="F625" s="1">
        <v>151775.26908933499</v>
      </c>
      <c r="G625" s="2">
        <f t="shared" si="54"/>
        <v>28685.52585788431</v>
      </c>
      <c r="H625" s="2">
        <f t="shared" si="55"/>
        <v>6071.0107635734003</v>
      </c>
      <c r="I625" s="3">
        <f t="shared" si="56"/>
        <v>6071.0107635734003</v>
      </c>
      <c r="J625" s="2">
        <f t="shared" si="57"/>
        <v>5767.4602253947296</v>
      </c>
      <c r="K625" s="2">
        <f t="shared" si="58"/>
        <v>7588.7634544667499</v>
      </c>
      <c r="L625" s="2">
        <f t="shared" si="59"/>
        <v>20489.661327060225</v>
      </c>
    </row>
    <row r="626" spans="1:12" x14ac:dyDescent="0.25">
      <c r="A626" t="s">
        <v>577</v>
      </c>
      <c r="B626" t="s">
        <v>82</v>
      </c>
      <c r="C626" t="s">
        <v>188</v>
      </c>
      <c r="E626">
        <v>2026</v>
      </c>
      <c r="F626" s="1">
        <v>297496.94978742901</v>
      </c>
      <c r="G626" s="2">
        <f t="shared" si="54"/>
        <v>56226.923509824082</v>
      </c>
      <c r="H626" s="2">
        <f t="shared" si="55"/>
        <v>11899.87799149716</v>
      </c>
      <c r="I626" s="3">
        <f t="shared" si="56"/>
        <v>11899.87799149716</v>
      </c>
      <c r="J626" s="2">
        <f t="shared" si="57"/>
        <v>11304.884091922302</v>
      </c>
      <c r="K626" s="2">
        <f t="shared" si="58"/>
        <v>14874.847489371452</v>
      </c>
      <c r="L626" s="2">
        <f t="shared" si="59"/>
        <v>40162.088221302918</v>
      </c>
    </row>
    <row r="627" spans="1:12" x14ac:dyDescent="0.25">
      <c r="A627" t="s">
        <v>577</v>
      </c>
      <c r="B627" t="s">
        <v>82</v>
      </c>
      <c r="C627" t="s">
        <v>188</v>
      </c>
      <c r="E627">
        <v>2027</v>
      </c>
      <c r="F627" s="1">
        <v>307314.34913041501</v>
      </c>
      <c r="G627" s="2">
        <f t="shared" si="54"/>
        <v>58082.411985648432</v>
      </c>
      <c r="H627" s="2">
        <f t="shared" si="55"/>
        <v>12292.573965216601</v>
      </c>
      <c r="I627" s="3">
        <f t="shared" si="56"/>
        <v>12292.573965216601</v>
      </c>
      <c r="J627" s="2">
        <f t="shared" si="57"/>
        <v>11677.94526695577</v>
      </c>
      <c r="K627" s="2">
        <f t="shared" si="58"/>
        <v>15365.717456520752</v>
      </c>
      <c r="L627" s="2">
        <f t="shared" si="59"/>
        <v>41487.437132606028</v>
      </c>
    </row>
    <row r="628" spans="1:12" x14ac:dyDescent="0.25">
      <c r="A628" t="s">
        <v>577</v>
      </c>
      <c r="B628" t="s">
        <v>82</v>
      </c>
      <c r="C628" t="s">
        <v>188</v>
      </c>
      <c r="E628">
        <v>2028</v>
      </c>
      <c r="F628" s="1">
        <v>317455.72265171801</v>
      </c>
      <c r="G628" s="2">
        <f t="shared" si="54"/>
        <v>59999.131581174704</v>
      </c>
      <c r="H628" s="2">
        <f t="shared" si="55"/>
        <v>12698.22890606872</v>
      </c>
      <c r="I628" s="3">
        <f t="shared" si="56"/>
        <v>12698.22890606872</v>
      </c>
      <c r="J628" s="2">
        <f t="shared" si="57"/>
        <v>12063.317460765284</v>
      </c>
      <c r="K628" s="2">
        <f t="shared" si="58"/>
        <v>15872.786132585901</v>
      </c>
      <c r="L628" s="2">
        <f t="shared" si="59"/>
        <v>42856.522557981931</v>
      </c>
    </row>
    <row r="629" spans="1:12" x14ac:dyDescent="0.25">
      <c r="A629" t="s">
        <v>577</v>
      </c>
      <c r="B629" t="s">
        <v>82</v>
      </c>
      <c r="C629" t="s">
        <v>188</v>
      </c>
      <c r="E629">
        <v>2029</v>
      </c>
      <c r="F629" s="1">
        <v>327931.76149922499</v>
      </c>
      <c r="G629" s="2">
        <f t="shared" si="54"/>
        <v>61979.102923353523</v>
      </c>
      <c r="H629" s="2">
        <f t="shared" si="55"/>
        <v>13117.270459969001</v>
      </c>
      <c r="I629" s="3">
        <f t="shared" si="56"/>
        <v>13117.270459969001</v>
      </c>
      <c r="J629" s="2">
        <f t="shared" si="57"/>
        <v>12461.406936970548</v>
      </c>
      <c r="K629" s="2">
        <f t="shared" si="58"/>
        <v>16396.588074961252</v>
      </c>
      <c r="L629" s="2">
        <f t="shared" si="59"/>
        <v>44270.787802395374</v>
      </c>
    </row>
    <row r="630" spans="1:12" x14ac:dyDescent="0.25">
      <c r="A630" t="s">
        <v>577</v>
      </c>
      <c r="B630" t="s">
        <v>82</v>
      </c>
      <c r="C630" t="s">
        <v>188</v>
      </c>
      <c r="E630">
        <v>2030</v>
      </c>
      <c r="F630" s="1">
        <v>338753.50962869899</v>
      </c>
      <c r="G630" s="2">
        <f t="shared" si="54"/>
        <v>64024.413319824103</v>
      </c>
      <c r="H630" s="2">
        <f t="shared" si="55"/>
        <v>13550.140385147959</v>
      </c>
      <c r="I630" s="3">
        <f t="shared" si="56"/>
        <v>13550.140385147959</v>
      </c>
      <c r="J630" s="2">
        <f t="shared" si="57"/>
        <v>12872.633365890561</v>
      </c>
      <c r="K630" s="2">
        <f t="shared" si="58"/>
        <v>16937.675481434952</v>
      </c>
      <c r="L630" s="2">
        <f t="shared" si="59"/>
        <v>45731.723799874366</v>
      </c>
    </row>
    <row r="631" spans="1:12" x14ac:dyDescent="0.25">
      <c r="A631" t="s">
        <v>577</v>
      </c>
      <c r="B631" t="s">
        <v>82</v>
      </c>
      <c r="C631" t="s">
        <v>188</v>
      </c>
      <c r="E631">
        <v>2031</v>
      </c>
      <c r="F631" s="1">
        <v>349932.37544644601</v>
      </c>
      <c r="G631" s="2">
        <f t="shared" si="54"/>
        <v>66137.218959378297</v>
      </c>
      <c r="H631" s="2">
        <f t="shared" si="55"/>
        <v>13997.295017857841</v>
      </c>
      <c r="I631" s="3">
        <f t="shared" si="56"/>
        <v>13997.295017857841</v>
      </c>
      <c r="J631" s="2">
        <f t="shared" si="57"/>
        <v>13297.430266964948</v>
      </c>
      <c r="K631" s="2">
        <f t="shared" si="58"/>
        <v>17496.618772322301</v>
      </c>
      <c r="L631" s="2">
        <f t="shared" si="59"/>
        <v>47240.870685270216</v>
      </c>
    </row>
    <row r="632" spans="1:12" x14ac:dyDescent="0.25">
      <c r="A632" t="s">
        <v>577</v>
      </c>
      <c r="B632" t="s">
        <v>82</v>
      </c>
      <c r="C632" t="s">
        <v>188</v>
      </c>
      <c r="E632">
        <v>2032</v>
      </c>
      <c r="F632" s="1">
        <v>361480.14383617899</v>
      </c>
      <c r="G632" s="2">
        <f t="shared" si="54"/>
        <v>68319.747185037821</v>
      </c>
      <c r="H632" s="2">
        <f t="shared" si="55"/>
        <v>14459.205753447161</v>
      </c>
      <c r="I632" s="3">
        <f t="shared" si="56"/>
        <v>14459.205753447161</v>
      </c>
      <c r="J632" s="2">
        <f t="shared" si="57"/>
        <v>13736.245465774802</v>
      </c>
      <c r="K632" s="2">
        <f t="shared" si="58"/>
        <v>18074.007191808949</v>
      </c>
      <c r="L632" s="2">
        <f t="shared" si="59"/>
        <v>48799.819417884166</v>
      </c>
    </row>
    <row r="633" spans="1:12" x14ac:dyDescent="0.25">
      <c r="A633" t="s">
        <v>577</v>
      </c>
      <c r="B633" t="s">
        <v>82</v>
      </c>
      <c r="C633" t="s">
        <v>188</v>
      </c>
      <c r="E633">
        <v>2033</v>
      </c>
      <c r="F633" s="1">
        <v>373408.98858277302</v>
      </c>
      <c r="G633" s="2">
        <f t="shared" si="54"/>
        <v>70574.298842144097</v>
      </c>
      <c r="H633" s="2">
        <f t="shared" si="55"/>
        <v>14936.35954331092</v>
      </c>
      <c r="I633" s="3">
        <f t="shared" si="56"/>
        <v>14936.35954331092</v>
      </c>
      <c r="J633" s="2">
        <f t="shared" si="57"/>
        <v>14189.541566145374</v>
      </c>
      <c r="K633" s="2">
        <f t="shared" si="58"/>
        <v>18670.449429138651</v>
      </c>
      <c r="L633" s="2">
        <f t="shared" si="59"/>
        <v>50410.213458674363</v>
      </c>
    </row>
    <row r="634" spans="1:12" x14ac:dyDescent="0.25">
      <c r="A634" t="s">
        <v>577</v>
      </c>
      <c r="B634" t="s">
        <v>77</v>
      </c>
      <c r="C634" t="s">
        <v>470</v>
      </c>
      <c r="E634">
        <v>2026</v>
      </c>
      <c r="F634" s="1">
        <v>166835.09447297201</v>
      </c>
      <c r="G634" s="2">
        <f t="shared" si="54"/>
        <v>31531.832855391709</v>
      </c>
      <c r="H634" s="2">
        <f t="shared" si="55"/>
        <v>6673.4037789188806</v>
      </c>
      <c r="I634" s="3">
        <f t="shared" si="56"/>
        <v>6673.4037789188806</v>
      </c>
      <c r="J634" s="2">
        <f t="shared" si="57"/>
        <v>6339.733589972936</v>
      </c>
      <c r="K634" s="2">
        <f t="shared" si="58"/>
        <v>8341.7547236486007</v>
      </c>
      <c r="L634" s="2">
        <f t="shared" si="59"/>
        <v>22522.737753851223</v>
      </c>
    </row>
    <row r="635" spans="1:12" x14ac:dyDescent="0.25">
      <c r="A635" t="s">
        <v>577</v>
      </c>
      <c r="B635" t="s">
        <v>77</v>
      </c>
      <c r="C635" t="s">
        <v>470</v>
      </c>
      <c r="E635">
        <v>2027</v>
      </c>
      <c r="F635" s="1">
        <v>172340.65259057999</v>
      </c>
      <c r="G635" s="2">
        <f t="shared" si="54"/>
        <v>32572.383339619617</v>
      </c>
      <c r="H635" s="2">
        <f t="shared" si="55"/>
        <v>6893.6261036231999</v>
      </c>
      <c r="I635" s="3">
        <f t="shared" si="56"/>
        <v>6893.6261036231999</v>
      </c>
      <c r="J635" s="2">
        <f t="shared" si="57"/>
        <v>6548.9447984420394</v>
      </c>
      <c r="K635" s="2">
        <f t="shared" si="58"/>
        <v>8617.0326295289997</v>
      </c>
      <c r="L635" s="2">
        <f t="shared" si="59"/>
        <v>23265.9880997283</v>
      </c>
    </row>
    <row r="636" spans="1:12" x14ac:dyDescent="0.25">
      <c r="A636" t="s">
        <v>577</v>
      </c>
      <c r="B636" t="s">
        <v>77</v>
      </c>
      <c r="C636" t="s">
        <v>470</v>
      </c>
      <c r="E636">
        <v>2028</v>
      </c>
      <c r="F636" s="1">
        <v>178027.894126069</v>
      </c>
      <c r="G636" s="2">
        <f t="shared" si="54"/>
        <v>33647.271989827037</v>
      </c>
      <c r="H636" s="2">
        <f t="shared" si="55"/>
        <v>7121.1157650427604</v>
      </c>
      <c r="I636" s="3">
        <f t="shared" si="56"/>
        <v>7121.1157650427604</v>
      </c>
      <c r="J636" s="2">
        <f t="shared" si="57"/>
        <v>6765.0599767906224</v>
      </c>
      <c r="K636" s="2">
        <f t="shared" si="58"/>
        <v>8901.3947063034502</v>
      </c>
      <c r="L636" s="2">
        <f t="shared" si="59"/>
        <v>24033.765707019316</v>
      </c>
    </row>
    <row r="637" spans="1:12" x14ac:dyDescent="0.25">
      <c r="A637" t="s">
        <v>577</v>
      </c>
      <c r="B637" t="s">
        <v>77</v>
      </c>
      <c r="C637" t="s">
        <v>470</v>
      </c>
      <c r="E637">
        <v>2029</v>
      </c>
      <c r="F637" s="1">
        <v>183902.81463222901</v>
      </c>
      <c r="G637" s="2">
        <f t="shared" si="54"/>
        <v>34757.63196549128</v>
      </c>
      <c r="H637" s="2">
        <f t="shared" si="55"/>
        <v>7356.112585289161</v>
      </c>
      <c r="I637" s="3">
        <f t="shared" si="56"/>
        <v>7356.112585289161</v>
      </c>
      <c r="J637" s="2">
        <f t="shared" si="57"/>
        <v>6988.3069560247022</v>
      </c>
      <c r="K637" s="2">
        <f t="shared" si="58"/>
        <v>9195.140731611451</v>
      </c>
      <c r="L637" s="2">
        <f t="shared" si="59"/>
        <v>24826.879975350919</v>
      </c>
    </row>
    <row r="638" spans="1:12" x14ac:dyDescent="0.25">
      <c r="A638" t="s">
        <v>577</v>
      </c>
      <c r="B638" t="s">
        <v>77</v>
      </c>
      <c r="C638" t="s">
        <v>470</v>
      </c>
      <c r="E638">
        <v>2030</v>
      </c>
      <c r="F638" s="1">
        <v>189971.607515093</v>
      </c>
      <c r="G638" s="2">
        <f t="shared" si="54"/>
        <v>35904.633820352574</v>
      </c>
      <c r="H638" s="2">
        <f t="shared" si="55"/>
        <v>7598.86430060372</v>
      </c>
      <c r="I638" s="3">
        <f t="shared" si="56"/>
        <v>7598.86430060372</v>
      </c>
      <c r="J638" s="2">
        <f t="shared" si="57"/>
        <v>7218.9210855735337</v>
      </c>
      <c r="K638" s="2">
        <f t="shared" si="58"/>
        <v>9498.580375754651</v>
      </c>
      <c r="L638" s="2">
        <f t="shared" si="59"/>
        <v>25646.167014537557</v>
      </c>
    </row>
    <row r="639" spans="1:12" x14ac:dyDescent="0.25">
      <c r="A639" t="s">
        <v>577</v>
      </c>
      <c r="B639" t="s">
        <v>77</v>
      </c>
      <c r="C639" t="s">
        <v>470</v>
      </c>
      <c r="E639">
        <v>2031</v>
      </c>
      <c r="F639" s="1">
        <v>196240.670563091</v>
      </c>
      <c r="G639" s="2">
        <f t="shared" si="54"/>
        <v>37089.486736424195</v>
      </c>
      <c r="H639" s="2">
        <f t="shared" si="55"/>
        <v>7849.6268225236399</v>
      </c>
      <c r="I639" s="3">
        <f t="shared" si="56"/>
        <v>7849.6268225236399</v>
      </c>
      <c r="J639" s="2">
        <f t="shared" si="57"/>
        <v>7457.1454813974578</v>
      </c>
      <c r="K639" s="2">
        <f t="shared" si="58"/>
        <v>9812.0335281545504</v>
      </c>
      <c r="L639" s="2">
        <f t="shared" si="59"/>
        <v>26492.490526017285</v>
      </c>
    </row>
    <row r="640" spans="1:12" x14ac:dyDescent="0.25">
      <c r="A640" t="s">
        <v>577</v>
      </c>
      <c r="B640" t="s">
        <v>77</v>
      </c>
      <c r="C640" t="s">
        <v>470</v>
      </c>
      <c r="E640">
        <v>2032</v>
      </c>
      <c r="F640" s="1">
        <v>202716.61269167301</v>
      </c>
      <c r="G640" s="2">
        <f t="shared" si="54"/>
        <v>38313.439798726198</v>
      </c>
      <c r="H640" s="2">
        <f t="shared" si="55"/>
        <v>8108.6645076669211</v>
      </c>
      <c r="I640" s="3">
        <f t="shared" si="56"/>
        <v>8108.6645076669211</v>
      </c>
      <c r="J640" s="2">
        <f t="shared" si="57"/>
        <v>7703.2312822835747</v>
      </c>
      <c r="K640" s="2">
        <f t="shared" si="58"/>
        <v>10135.830634583652</v>
      </c>
      <c r="L640" s="2">
        <f t="shared" si="59"/>
        <v>27366.742713375857</v>
      </c>
    </row>
    <row r="641" spans="1:12" x14ac:dyDescent="0.25">
      <c r="A641" t="s">
        <v>577</v>
      </c>
      <c r="B641" t="s">
        <v>77</v>
      </c>
      <c r="C641" t="s">
        <v>470</v>
      </c>
      <c r="E641">
        <v>2033</v>
      </c>
      <c r="F641" s="1">
        <v>209406.26091049801</v>
      </c>
      <c r="G641" s="2">
        <f t="shared" si="54"/>
        <v>39577.783312084124</v>
      </c>
      <c r="H641" s="2">
        <f t="shared" si="55"/>
        <v>8376.2504364199212</v>
      </c>
      <c r="I641" s="3">
        <f t="shared" si="56"/>
        <v>8376.2504364199212</v>
      </c>
      <c r="J641" s="2">
        <f t="shared" si="57"/>
        <v>7957.4379145989242</v>
      </c>
      <c r="K641" s="2">
        <f t="shared" si="58"/>
        <v>10470.313045524901</v>
      </c>
      <c r="L641" s="2">
        <f t="shared" si="59"/>
        <v>28269.845222917233</v>
      </c>
    </row>
    <row r="642" spans="1:12" x14ac:dyDescent="0.25">
      <c r="A642" t="s">
        <v>577</v>
      </c>
      <c r="B642" t="s">
        <v>62</v>
      </c>
      <c r="C642" t="s">
        <v>478</v>
      </c>
      <c r="E642">
        <v>2026</v>
      </c>
      <c r="F642" s="1">
        <v>119746.967149296</v>
      </c>
      <c r="G642" s="2">
        <f t="shared" si="54"/>
        <v>22632.176791216945</v>
      </c>
      <c r="H642" s="2">
        <f t="shared" si="55"/>
        <v>4789.8786859718402</v>
      </c>
      <c r="I642" s="3">
        <f t="shared" si="56"/>
        <v>4789.8786859718402</v>
      </c>
      <c r="J642" s="2">
        <f t="shared" si="57"/>
        <v>4550.3847516732476</v>
      </c>
      <c r="K642" s="2">
        <f t="shared" si="58"/>
        <v>5987.3483574648008</v>
      </c>
      <c r="L642" s="2">
        <f t="shared" si="59"/>
        <v>16165.840565154962</v>
      </c>
    </row>
    <row r="643" spans="1:12" x14ac:dyDescent="0.25">
      <c r="A643" t="s">
        <v>577</v>
      </c>
      <c r="B643" t="s">
        <v>62</v>
      </c>
      <c r="C643" t="s">
        <v>478</v>
      </c>
      <c r="E643">
        <v>2027</v>
      </c>
      <c r="F643" s="1">
        <v>123698.617065222</v>
      </c>
      <c r="G643" s="2">
        <f t="shared" ref="G643:G706" si="60">F643*18.9/100</f>
        <v>23379.038625326957</v>
      </c>
      <c r="H643" s="2">
        <f t="shared" ref="H643:H706" si="61">F643*0.04</f>
        <v>4947.9446826088806</v>
      </c>
      <c r="I643" s="3">
        <f t="shared" ref="I643:I706" si="62">F643*0.04</f>
        <v>4947.9446826088806</v>
      </c>
      <c r="J643" s="2">
        <f t="shared" ref="J643:J706" si="63">F643*0.038</f>
        <v>4700.5474484784363</v>
      </c>
      <c r="K643" s="2">
        <f t="shared" ref="K643:K706" si="64">F643*0.05</f>
        <v>6184.9308532611003</v>
      </c>
      <c r="L643" s="2">
        <f t="shared" ref="L643:L706" si="65">F643*0.135</f>
        <v>16699.313303804971</v>
      </c>
    </row>
    <row r="644" spans="1:12" x14ac:dyDescent="0.25">
      <c r="A644" t="s">
        <v>577</v>
      </c>
      <c r="B644" t="s">
        <v>62</v>
      </c>
      <c r="C644" t="s">
        <v>478</v>
      </c>
      <c r="E644">
        <v>2028</v>
      </c>
      <c r="F644" s="1">
        <v>127780.671428375</v>
      </c>
      <c r="G644" s="2">
        <f t="shared" si="60"/>
        <v>24150.546899962872</v>
      </c>
      <c r="H644" s="2">
        <f t="shared" si="61"/>
        <v>5111.2268571350005</v>
      </c>
      <c r="I644" s="3">
        <f t="shared" si="62"/>
        <v>5111.2268571350005</v>
      </c>
      <c r="J644" s="2">
        <f t="shared" si="63"/>
        <v>4855.6655142782502</v>
      </c>
      <c r="K644" s="2">
        <f t="shared" si="64"/>
        <v>6389.0335714187504</v>
      </c>
      <c r="L644" s="2">
        <f t="shared" si="65"/>
        <v>17250.390642830625</v>
      </c>
    </row>
    <row r="645" spans="1:12" x14ac:dyDescent="0.25">
      <c r="A645" t="s">
        <v>577</v>
      </c>
      <c r="B645" t="s">
        <v>62</v>
      </c>
      <c r="C645" t="s">
        <v>478</v>
      </c>
      <c r="E645">
        <v>2029</v>
      </c>
      <c r="F645" s="1">
        <v>131997.433585511</v>
      </c>
      <c r="G645" s="2">
        <f t="shared" si="60"/>
        <v>24947.514947661577</v>
      </c>
      <c r="H645" s="2">
        <f t="shared" si="61"/>
        <v>5279.8973434204399</v>
      </c>
      <c r="I645" s="3">
        <f t="shared" si="62"/>
        <v>5279.8973434204399</v>
      </c>
      <c r="J645" s="2">
        <f t="shared" si="63"/>
        <v>5015.9024762494173</v>
      </c>
      <c r="K645" s="2">
        <f t="shared" si="64"/>
        <v>6599.8716792755504</v>
      </c>
      <c r="L645" s="2">
        <f t="shared" si="65"/>
        <v>17819.653534043984</v>
      </c>
    </row>
    <row r="646" spans="1:12" x14ac:dyDescent="0.25">
      <c r="A646" t="s">
        <v>577</v>
      </c>
      <c r="B646" t="s">
        <v>62</v>
      </c>
      <c r="C646" t="s">
        <v>478</v>
      </c>
      <c r="E646">
        <v>2030</v>
      </c>
      <c r="F646" s="1">
        <v>136353.348893833</v>
      </c>
      <c r="G646" s="2">
        <f t="shared" si="60"/>
        <v>25770.782940934434</v>
      </c>
      <c r="H646" s="2">
        <f t="shared" si="61"/>
        <v>5454.1339557533202</v>
      </c>
      <c r="I646" s="3">
        <f t="shared" si="62"/>
        <v>5454.1339557533202</v>
      </c>
      <c r="J646" s="2">
        <f t="shared" si="63"/>
        <v>5181.4272579656536</v>
      </c>
      <c r="K646" s="2">
        <f t="shared" si="64"/>
        <v>6817.6674446916504</v>
      </c>
      <c r="L646" s="2">
        <f t="shared" si="65"/>
        <v>18407.702100667455</v>
      </c>
    </row>
    <row r="647" spans="1:12" x14ac:dyDescent="0.25">
      <c r="A647" t="s">
        <v>577</v>
      </c>
      <c r="B647" t="s">
        <v>62</v>
      </c>
      <c r="C647" t="s">
        <v>478</v>
      </c>
      <c r="E647">
        <v>2031</v>
      </c>
      <c r="F647" s="1">
        <v>140853.00940733001</v>
      </c>
      <c r="G647" s="2">
        <f t="shared" si="60"/>
        <v>26621.218777985374</v>
      </c>
      <c r="H647" s="2">
        <f t="shared" si="61"/>
        <v>5634.1203762932009</v>
      </c>
      <c r="I647" s="3">
        <f t="shared" si="62"/>
        <v>5634.1203762932009</v>
      </c>
      <c r="J647" s="2">
        <f t="shared" si="63"/>
        <v>5352.4143574785403</v>
      </c>
      <c r="K647" s="2">
        <f t="shared" si="64"/>
        <v>7042.6504703665014</v>
      </c>
      <c r="L647" s="2">
        <f t="shared" si="65"/>
        <v>19015.156269989555</v>
      </c>
    </row>
    <row r="648" spans="1:12" x14ac:dyDescent="0.25">
      <c r="A648" t="s">
        <v>577</v>
      </c>
      <c r="B648" t="s">
        <v>62</v>
      </c>
      <c r="C648" t="s">
        <v>478</v>
      </c>
      <c r="E648">
        <v>2032</v>
      </c>
      <c r="F648" s="2">
        <v>145501.15871777199</v>
      </c>
      <c r="G648" s="2">
        <f t="shared" si="60"/>
        <v>27499.718997658907</v>
      </c>
      <c r="H648" s="2">
        <f t="shared" si="61"/>
        <v>5820.04634871088</v>
      </c>
      <c r="I648" s="3">
        <f t="shared" si="62"/>
        <v>5820.04634871088</v>
      </c>
      <c r="J648" s="2">
        <f t="shared" si="63"/>
        <v>5529.0440312753353</v>
      </c>
      <c r="K648" s="2">
        <f t="shared" si="64"/>
        <v>7275.0579358885998</v>
      </c>
      <c r="L648" s="2">
        <f t="shared" si="65"/>
        <v>19642.656426899219</v>
      </c>
    </row>
    <row r="649" spans="1:12" x14ac:dyDescent="0.25">
      <c r="A649" t="s">
        <v>577</v>
      </c>
      <c r="B649" t="s">
        <v>62</v>
      </c>
      <c r="C649" t="s">
        <v>478</v>
      </c>
      <c r="E649">
        <v>2033</v>
      </c>
      <c r="F649" s="1">
        <v>150302.696955458</v>
      </c>
      <c r="G649" s="2">
        <f t="shared" si="60"/>
        <v>28407.209724581557</v>
      </c>
      <c r="H649" s="2">
        <f t="shared" si="61"/>
        <v>6012.1078782183204</v>
      </c>
      <c r="I649" s="3">
        <f t="shared" si="62"/>
        <v>6012.1078782183204</v>
      </c>
      <c r="J649" s="2">
        <f t="shared" si="63"/>
        <v>5711.5024843074034</v>
      </c>
      <c r="K649" s="2">
        <f t="shared" si="64"/>
        <v>7515.1348477729007</v>
      </c>
      <c r="L649" s="2">
        <f t="shared" si="65"/>
        <v>20290.864088986833</v>
      </c>
    </row>
    <row r="650" spans="1:12" x14ac:dyDescent="0.25">
      <c r="A650" t="s">
        <v>577</v>
      </c>
      <c r="B650" t="s">
        <v>111</v>
      </c>
      <c r="C650" t="s">
        <v>138</v>
      </c>
      <c r="E650">
        <v>2026</v>
      </c>
      <c r="F650" s="1">
        <v>242790.75458122001</v>
      </c>
      <c r="G650" s="2">
        <f t="shared" si="60"/>
        <v>45887.452615850576</v>
      </c>
      <c r="H650" s="2">
        <f t="shared" si="61"/>
        <v>9711.6301832488007</v>
      </c>
      <c r="I650" s="3">
        <f t="shared" si="62"/>
        <v>9711.6301832488007</v>
      </c>
      <c r="J650" s="2">
        <f t="shared" si="63"/>
        <v>9226.0486740863598</v>
      </c>
      <c r="K650" s="2">
        <f t="shared" si="64"/>
        <v>12139.537729061001</v>
      </c>
      <c r="L650" s="2">
        <f t="shared" si="65"/>
        <v>32776.7518684647</v>
      </c>
    </row>
    <row r="651" spans="1:12" x14ac:dyDescent="0.25">
      <c r="A651" t="s">
        <v>577</v>
      </c>
      <c r="B651" t="s">
        <v>111</v>
      </c>
      <c r="C651" t="s">
        <v>138</v>
      </c>
      <c r="E651">
        <v>2027</v>
      </c>
      <c r="F651" s="1">
        <v>250802.84948239999</v>
      </c>
      <c r="G651" s="2">
        <f t="shared" si="60"/>
        <v>47401.7385521736</v>
      </c>
      <c r="H651" s="2">
        <f t="shared" si="61"/>
        <v>10032.113979296</v>
      </c>
      <c r="I651" s="3">
        <f t="shared" si="62"/>
        <v>10032.113979296</v>
      </c>
      <c r="J651" s="2">
        <f t="shared" si="63"/>
        <v>9530.5082803311998</v>
      </c>
      <c r="K651" s="2">
        <f t="shared" si="64"/>
        <v>12540.142474120001</v>
      </c>
      <c r="L651" s="2">
        <f t="shared" si="65"/>
        <v>33858.384680124</v>
      </c>
    </row>
    <row r="652" spans="1:12" x14ac:dyDescent="0.25">
      <c r="A652" t="s">
        <v>577</v>
      </c>
      <c r="B652" t="s">
        <v>111</v>
      </c>
      <c r="C652" t="s">
        <v>138</v>
      </c>
      <c r="E652">
        <v>2028</v>
      </c>
      <c r="F652" s="1">
        <v>259079.34351531899</v>
      </c>
      <c r="G652" s="2">
        <f t="shared" si="60"/>
        <v>48965.995924395284</v>
      </c>
      <c r="H652" s="2">
        <f t="shared" si="61"/>
        <v>10363.17374061276</v>
      </c>
      <c r="I652" s="3">
        <f t="shared" si="62"/>
        <v>10363.17374061276</v>
      </c>
      <c r="J652" s="2">
        <f t="shared" si="63"/>
        <v>9845.0150535821213</v>
      </c>
      <c r="K652" s="2">
        <f t="shared" si="64"/>
        <v>12953.967175765951</v>
      </c>
      <c r="L652" s="2">
        <f t="shared" si="65"/>
        <v>34975.711374568069</v>
      </c>
    </row>
    <row r="653" spans="1:12" x14ac:dyDescent="0.25">
      <c r="A653" t="s">
        <v>577</v>
      </c>
      <c r="B653" t="s">
        <v>111</v>
      </c>
      <c r="C653" t="s">
        <v>138</v>
      </c>
      <c r="E653">
        <v>2029</v>
      </c>
      <c r="F653" s="1">
        <v>267628.961851325</v>
      </c>
      <c r="G653" s="2">
        <f t="shared" si="60"/>
        <v>50581.873789900419</v>
      </c>
      <c r="H653" s="2">
        <f t="shared" si="61"/>
        <v>10705.158474053</v>
      </c>
      <c r="I653" s="3">
        <f t="shared" si="62"/>
        <v>10705.158474053</v>
      </c>
      <c r="J653" s="2">
        <f t="shared" si="63"/>
        <v>10169.90055035035</v>
      </c>
      <c r="K653" s="2">
        <f t="shared" si="64"/>
        <v>13381.44809256625</v>
      </c>
      <c r="L653" s="2">
        <f t="shared" si="65"/>
        <v>36129.909849928881</v>
      </c>
    </row>
    <row r="654" spans="1:12" x14ac:dyDescent="0.25">
      <c r="A654" t="s">
        <v>577</v>
      </c>
      <c r="B654" t="s">
        <v>111</v>
      </c>
      <c r="C654" t="s">
        <v>138</v>
      </c>
      <c r="E654">
        <v>2030</v>
      </c>
      <c r="F654" s="1">
        <v>276460.71759241802</v>
      </c>
      <c r="G654" s="2">
        <f t="shared" si="60"/>
        <v>52251.075624967001</v>
      </c>
      <c r="H654" s="2">
        <f t="shared" si="61"/>
        <v>11058.428703696722</v>
      </c>
      <c r="I654" s="3">
        <f t="shared" si="62"/>
        <v>11058.428703696722</v>
      </c>
      <c r="J654" s="2">
        <f t="shared" si="63"/>
        <v>10505.507268511885</v>
      </c>
      <c r="K654" s="2">
        <f t="shared" si="64"/>
        <v>13823.035879620902</v>
      </c>
      <c r="L654" s="2">
        <f t="shared" si="65"/>
        <v>37322.196874976435</v>
      </c>
    </row>
    <row r="655" spans="1:12" x14ac:dyDescent="0.25">
      <c r="A655" t="s">
        <v>577</v>
      </c>
      <c r="B655" t="s">
        <v>111</v>
      </c>
      <c r="C655" t="s">
        <v>138</v>
      </c>
      <c r="E655">
        <v>2031</v>
      </c>
      <c r="F655" s="1">
        <v>285583.921272968</v>
      </c>
      <c r="G655" s="2">
        <f t="shared" si="60"/>
        <v>53975.361120590947</v>
      </c>
      <c r="H655" s="2">
        <f t="shared" si="61"/>
        <v>11423.356850918721</v>
      </c>
      <c r="I655" s="3">
        <f t="shared" si="62"/>
        <v>11423.356850918721</v>
      </c>
      <c r="J655" s="2">
        <f t="shared" si="63"/>
        <v>10852.189008372783</v>
      </c>
      <c r="K655" s="2">
        <f t="shared" si="64"/>
        <v>14279.1960636484</v>
      </c>
      <c r="L655" s="2">
        <f t="shared" si="65"/>
        <v>38553.829371850683</v>
      </c>
    </row>
    <row r="656" spans="1:12" x14ac:dyDescent="0.25">
      <c r="A656" t="s">
        <v>577</v>
      </c>
      <c r="B656" t="s">
        <v>111</v>
      </c>
      <c r="C656" t="s">
        <v>138</v>
      </c>
      <c r="E656">
        <v>2032</v>
      </c>
      <c r="F656" s="1">
        <v>295008.19067497598</v>
      </c>
      <c r="G656" s="2">
        <f t="shared" si="60"/>
        <v>55756.548037570457</v>
      </c>
      <c r="H656" s="2">
        <f t="shared" si="61"/>
        <v>11800.32762699904</v>
      </c>
      <c r="I656" s="3">
        <f t="shared" si="62"/>
        <v>11800.32762699904</v>
      </c>
      <c r="J656" s="2">
        <f t="shared" si="63"/>
        <v>11210.311245649087</v>
      </c>
      <c r="K656" s="2">
        <f t="shared" si="64"/>
        <v>14750.4095337488</v>
      </c>
      <c r="L656" s="2">
        <f t="shared" si="65"/>
        <v>39826.105741121763</v>
      </c>
    </row>
    <row r="657" spans="1:12" x14ac:dyDescent="0.25">
      <c r="A657" t="s">
        <v>577</v>
      </c>
      <c r="B657" t="s">
        <v>111</v>
      </c>
      <c r="C657" t="s">
        <v>138</v>
      </c>
      <c r="E657">
        <v>2033</v>
      </c>
      <c r="F657" s="1">
        <v>304743.46096724999</v>
      </c>
      <c r="G657" s="2">
        <f t="shared" si="60"/>
        <v>57596.514122810244</v>
      </c>
      <c r="H657" s="2">
        <f t="shared" si="61"/>
        <v>12189.738438689999</v>
      </c>
      <c r="I657" s="3">
        <f t="shared" si="62"/>
        <v>12189.738438689999</v>
      </c>
      <c r="J657" s="2">
        <f t="shared" si="63"/>
        <v>11580.251516755499</v>
      </c>
      <c r="K657" s="2">
        <f t="shared" si="64"/>
        <v>15237.1730483625</v>
      </c>
      <c r="L657" s="2">
        <f t="shared" si="65"/>
        <v>41140.367230578755</v>
      </c>
    </row>
    <row r="658" spans="1:12" x14ac:dyDescent="0.25">
      <c r="A658" t="s">
        <v>577</v>
      </c>
      <c r="B658" t="s">
        <v>35</v>
      </c>
      <c r="C658" t="s">
        <v>284</v>
      </c>
      <c r="E658">
        <v>2026</v>
      </c>
      <c r="F658" s="1">
        <v>192352.51306823699</v>
      </c>
      <c r="G658" s="2">
        <f t="shared" si="60"/>
        <v>36354.624969896788</v>
      </c>
      <c r="H658" s="2">
        <f t="shared" si="61"/>
        <v>7694.10052272948</v>
      </c>
      <c r="I658" s="3">
        <f t="shared" si="62"/>
        <v>7694.10052272948</v>
      </c>
      <c r="J658" s="2">
        <f t="shared" si="63"/>
        <v>7309.3954965930052</v>
      </c>
      <c r="K658" s="2">
        <f t="shared" si="64"/>
        <v>9617.6256534118493</v>
      </c>
      <c r="L658" s="2">
        <f t="shared" si="65"/>
        <v>25967.589264211994</v>
      </c>
    </row>
    <row r="659" spans="1:12" x14ac:dyDescent="0.25">
      <c r="A659" t="s">
        <v>577</v>
      </c>
      <c r="B659" t="s">
        <v>35</v>
      </c>
      <c r="C659" t="s">
        <v>284</v>
      </c>
      <c r="E659">
        <v>2027</v>
      </c>
      <c r="F659" s="1">
        <v>198700.145999489</v>
      </c>
      <c r="G659" s="2">
        <f t="shared" si="60"/>
        <v>37554.327593903421</v>
      </c>
      <c r="H659" s="2">
        <f t="shared" si="61"/>
        <v>7948.0058399795607</v>
      </c>
      <c r="I659" s="3">
        <f t="shared" si="62"/>
        <v>7948.0058399795607</v>
      </c>
      <c r="J659" s="2">
        <f t="shared" si="63"/>
        <v>7550.6055479805818</v>
      </c>
      <c r="K659" s="2">
        <f t="shared" si="64"/>
        <v>9935.0072999744516</v>
      </c>
      <c r="L659" s="2">
        <f t="shared" si="65"/>
        <v>26824.519709931017</v>
      </c>
    </row>
    <row r="660" spans="1:12" x14ac:dyDescent="0.25">
      <c r="A660" t="s">
        <v>577</v>
      </c>
      <c r="B660" t="s">
        <v>35</v>
      </c>
      <c r="C660" t="s">
        <v>284</v>
      </c>
      <c r="E660">
        <v>2028</v>
      </c>
      <c r="F660" s="1">
        <v>205257.250817472</v>
      </c>
      <c r="G660" s="2">
        <f t="shared" si="60"/>
        <v>38793.620404502202</v>
      </c>
      <c r="H660" s="2">
        <f t="shared" si="61"/>
        <v>8210.2900326988802</v>
      </c>
      <c r="I660" s="3">
        <f t="shared" si="62"/>
        <v>8210.2900326988802</v>
      </c>
      <c r="J660" s="2">
        <f t="shared" si="63"/>
        <v>7799.7755310639359</v>
      </c>
      <c r="K660" s="2">
        <f t="shared" si="64"/>
        <v>10262.862540873601</v>
      </c>
      <c r="L660" s="2">
        <f t="shared" si="65"/>
        <v>27709.728860358722</v>
      </c>
    </row>
    <row r="661" spans="1:12" x14ac:dyDescent="0.25">
      <c r="A661" t="s">
        <v>577</v>
      </c>
      <c r="B661" t="s">
        <v>35</v>
      </c>
      <c r="C661" t="s">
        <v>284</v>
      </c>
      <c r="E661">
        <v>2029</v>
      </c>
      <c r="F661" s="1">
        <v>212030.740094448</v>
      </c>
      <c r="G661" s="2">
        <f t="shared" si="60"/>
        <v>40073.809877850668</v>
      </c>
      <c r="H661" s="2">
        <f t="shared" si="61"/>
        <v>8481.2296037779197</v>
      </c>
      <c r="I661" s="3">
        <f t="shared" si="62"/>
        <v>8481.2296037779197</v>
      </c>
      <c r="J661" s="2">
        <f t="shared" si="63"/>
        <v>8057.1681235890237</v>
      </c>
      <c r="K661" s="2">
        <f t="shared" si="64"/>
        <v>10601.537004722401</v>
      </c>
      <c r="L661" s="2">
        <f t="shared" si="65"/>
        <v>28624.149912750483</v>
      </c>
    </row>
    <row r="662" spans="1:12" x14ac:dyDescent="0.25">
      <c r="A662" t="s">
        <v>577</v>
      </c>
      <c r="B662" t="s">
        <v>35</v>
      </c>
      <c r="C662" t="s">
        <v>284</v>
      </c>
      <c r="E662">
        <v>2030</v>
      </c>
      <c r="F662" s="1">
        <v>219027.75451756499</v>
      </c>
      <c r="G662" s="2">
        <f t="shared" si="60"/>
        <v>41396.245603819778</v>
      </c>
      <c r="H662" s="2">
        <f t="shared" si="61"/>
        <v>8761.1101807025989</v>
      </c>
      <c r="I662" s="3">
        <f t="shared" si="62"/>
        <v>8761.1101807025989</v>
      </c>
      <c r="J662" s="2">
        <f t="shared" si="63"/>
        <v>8323.0546716674689</v>
      </c>
      <c r="K662" s="2">
        <f t="shared" si="64"/>
        <v>10951.38772587825</v>
      </c>
      <c r="L662" s="2">
        <f t="shared" si="65"/>
        <v>29568.746859871277</v>
      </c>
    </row>
    <row r="663" spans="1:12" x14ac:dyDescent="0.25">
      <c r="A663" t="s">
        <v>577</v>
      </c>
      <c r="B663" t="s">
        <v>35</v>
      </c>
      <c r="C663" t="s">
        <v>284</v>
      </c>
      <c r="E663">
        <v>2031</v>
      </c>
      <c r="F663" s="1">
        <v>226255.67041664501</v>
      </c>
      <c r="G663" s="2">
        <f t="shared" si="60"/>
        <v>42762.321708745898</v>
      </c>
      <c r="H663" s="2">
        <f t="shared" si="61"/>
        <v>9050.2268166658014</v>
      </c>
      <c r="I663" s="3">
        <f t="shared" si="62"/>
        <v>9050.2268166658014</v>
      </c>
      <c r="J663" s="2">
        <f t="shared" si="63"/>
        <v>8597.7154758325105</v>
      </c>
      <c r="K663" s="2">
        <f t="shared" si="64"/>
        <v>11312.78352083225</v>
      </c>
      <c r="L663" s="2">
        <f t="shared" si="65"/>
        <v>30544.515506247077</v>
      </c>
    </row>
    <row r="664" spans="1:12" x14ac:dyDescent="0.25">
      <c r="A664" t="s">
        <v>577</v>
      </c>
      <c r="B664" t="s">
        <v>35</v>
      </c>
      <c r="C664" t="s">
        <v>284</v>
      </c>
      <c r="E664">
        <v>2032</v>
      </c>
      <c r="F664" s="1">
        <v>233722.107540394</v>
      </c>
      <c r="G664" s="2">
        <f t="shared" si="60"/>
        <v>44173.478325134463</v>
      </c>
      <c r="H664" s="2">
        <f t="shared" si="61"/>
        <v>9348.8843016157607</v>
      </c>
      <c r="I664" s="3">
        <f t="shared" si="62"/>
        <v>9348.8843016157607</v>
      </c>
      <c r="J664" s="2">
        <f t="shared" si="63"/>
        <v>8881.4400865349726</v>
      </c>
      <c r="K664" s="2">
        <f t="shared" si="64"/>
        <v>11686.105377019701</v>
      </c>
      <c r="L664" s="2">
        <f t="shared" si="65"/>
        <v>31552.484517953191</v>
      </c>
    </row>
    <row r="665" spans="1:12" x14ac:dyDescent="0.25">
      <c r="A665" t="s">
        <v>577</v>
      </c>
      <c r="B665" t="s">
        <v>35</v>
      </c>
      <c r="C665" t="s">
        <v>284</v>
      </c>
      <c r="E665">
        <v>2033</v>
      </c>
      <c r="F665" s="1">
        <v>241434.93708922699</v>
      </c>
      <c r="G665" s="2">
        <f t="shared" si="60"/>
        <v>45631.203109863891</v>
      </c>
      <c r="H665" s="2">
        <f t="shared" si="61"/>
        <v>9657.3974835690806</v>
      </c>
      <c r="I665" s="3">
        <f t="shared" si="62"/>
        <v>9657.3974835690806</v>
      </c>
      <c r="J665" s="2">
        <f t="shared" si="63"/>
        <v>9174.527609390625</v>
      </c>
      <c r="K665" s="2">
        <f t="shared" si="64"/>
        <v>12071.746854461351</v>
      </c>
      <c r="L665" s="2">
        <f t="shared" si="65"/>
        <v>32593.716507045647</v>
      </c>
    </row>
    <row r="666" spans="1:12" x14ac:dyDescent="0.25">
      <c r="A666" t="s">
        <v>577</v>
      </c>
      <c r="B666" t="s">
        <v>43</v>
      </c>
      <c r="C666" t="s">
        <v>451</v>
      </c>
      <c r="E666">
        <v>2026</v>
      </c>
      <c r="F666" s="1">
        <v>311924.05444138101</v>
      </c>
      <c r="G666" s="2">
        <f t="shared" si="60"/>
        <v>58953.646289421005</v>
      </c>
      <c r="H666" s="2">
        <f t="shared" si="61"/>
        <v>12476.962177655241</v>
      </c>
      <c r="I666" s="3">
        <f t="shared" si="62"/>
        <v>12476.962177655241</v>
      </c>
      <c r="J666" s="2">
        <f t="shared" si="63"/>
        <v>11853.114068772478</v>
      </c>
      <c r="K666" s="2">
        <f t="shared" si="64"/>
        <v>15596.202722069051</v>
      </c>
      <c r="L666" s="2">
        <f t="shared" si="65"/>
        <v>42109.74734958644</v>
      </c>
    </row>
    <row r="667" spans="1:12" x14ac:dyDescent="0.25">
      <c r="A667" t="s">
        <v>577</v>
      </c>
      <c r="B667" t="s">
        <v>43</v>
      </c>
      <c r="C667" t="s">
        <v>451</v>
      </c>
      <c r="E667">
        <v>2027</v>
      </c>
      <c r="F667" s="1">
        <v>322217.548237946</v>
      </c>
      <c r="G667" s="2">
        <f t="shared" si="60"/>
        <v>60899.116616971791</v>
      </c>
      <c r="H667" s="2">
        <f t="shared" si="61"/>
        <v>12888.70192951784</v>
      </c>
      <c r="I667" s="3">
        <f t="shared" si="62"/>
        <v>12888.70192951784</v>
      </c>
      <c r="J667" s="2">
        <f t="shared" si="63"/>
        <v>12244.266833041947</v>
      </c>
      <c r="K667" s="2">
        <f t="shared" si="64"/>
        <v>16110.877411897301</v>
      </c>
      <c r="L667" s="2">
        <f t="shared" si="65"/>
        <v>43499.369012122712</v>
      </c>
    </row>
    <row r="668" spans="1:12" x14ac:dyDescent="0.25">
      <c r="A668" t="s">
        <v>577</v>
      </c>
      <c r="B668" t="s">
        <v>43</v>
      </c>
      <c r="C668" t="s">
        <v>451</v>
      </c>
      <c r="E668">
        <v>2028</v>
      </c>
      <c r="F668" s="2">
        <v>332850.72732979897</v>
      </c>
      <c r="G668" s="2">
        <f t="shared" si="60"/>
        <v>62908.787465332003</v>
      </c>
      <c r="H668" s="2">
        <f t="shared" si="61"/>
        <v>13314.029093191959</v>
      </c>
      <c r="I668" s="3">
        <f t="shared" si="62"/>
        <v>13314.029093191959</v>
      </c>
      <c r="J668" s="2">
        <f t="shared" si="63"/>
        <v>12648.327638532361</v>
      </c>
      <c r="K668" s="2">
        <f t="shared" si="64"/>
        <v>16642.536366489949</v>
      </c>
      <c r="L668" s="2">
        <f t="shared" si="65"/>
        <v>44934.848189522862</v>
      </c>
    </row>
    <row r="669" spans="1:12" x14ac:dyDescent="0.25">
      <c r="A669" t="s">
        <v>577</v>
      </c>
      <c r="B669" t="s">
        <v>43</v>
      </c>
      <c r="C669" t="s">
        <v>451</v>
      </c>
      <c r="E669">
        <v>2029</v>
      </c>
      <c r="F669" s="1">
        <v>343834.80133168201</v>
      </c>
      <c r="G669" s="2">
        <f t="shared" si="60"/>
        <v>64984.777451687893</v>
      </c>
      <c r="H669" s="2">
        <f t="shared" si="61"/>
        <v>13753.39205326728</v>
      </c>
      <c r="I669" s="3">
        <f t="shared" si="62"/>
        <v>13753.39205326728</v>
      </c>
      <c r="J669" s="2">
        <f t="shared" si="63"/>
        <v>13065.722450603917</v>
      </c>
      <c r="K669" s="2">
        <f t="shared" si="64"/>
        <v>17191.740066584101</v>
      </c>
      <c r="L669" s="2">
        <f t="shared" si="65"/>
        <v>46417.698179777071</v>
      </c>
    </row>
    <row r="670" spans="1:12" x14ac:dyDescent="0.25">
      <c r="A670" t="s">
        <v>577</v>
      </c>
      <c r="B670" t="s">
        <v>43</v>
      </c>
      <c r="C670" t="s">
        <v>451</v>
      </c>
      <c r="E670">
        <v>2030</v>
      </c>
      <c r="F670" s="1">
        <v>355181.34977562702</v>
      </c>
      <c r="G670" s="2">
        <f t="shared" si="60"/>
        <v>67129.275107593494</v>
      </c>
      <c r="H670" s="2">
        <f t="shared" si="61"/>
        <v>14207.253991025082</v>
      </c>
      <c r="I670" s="3">
        <f t="shared" si="62"/>
        <v>14207.253991025082</v>
      </c>
      <c r="J670" s="2">
        <f t="shared" si="63"/>
        <v>13496.891291473827</v>
      </c>
      <c r="K670" s="2">
        <f t="shared" si="64"/>
        <v>17759.067488781351</v>
      </c>
      <c r="L670" s="2">
        <f t="shared" si="65"/>
        <v>47949.482219709651</v>
      </c>
    </row>
    <row r="671" spans="1:12" x14ac:dyDescent="0.25">
      <c r="A671" t="s">
        <v>577</v>
      </c>
      <c r="B671" t="s">
        <v>43</v>
      </c>
      <c r="C671" t="s">
        <v>451</v>
      </c>
      <c r="E671">
        <v>2031</v>
      </c>
      <c r="F671" s="1">
        <v>366902.334318223</v>
      </c>
      <c r="G671" s="2">
        <f t="shared" si="60"/>
        <v>69344.541186144139</v>
      </c>
      <c r="H671" s="2">
        <f t="shared" si="61"/>
        <v>14676.093372728921</v>
      </c>
      <c r="I671" s="3">
        <f t="shared" si="62"/>
        <v>14676.093372728921</v>
      </c>
      <c r="J671" s="2">
        <f t="shared" si="63"/>
        <v>13942.288704092474</v>
      </c>
      <c r="K671" s="2">
        <f t="shared" si="64"/>
        <v>18345.11671591115</v>
      </c>
      <c r="L671" s="2">
        <f t="shared" si="65"/>
        <v>49531.81513296011</v>
      </c>
    </row>
    <row r="672" spans="1:12" x14ac:dyDescent="0.25">
      <c r="A672" t="s">
        <v>577</v>
      </c>
      <c r="B672" t="s">
        <v>43</v>
      </c>
      <c r="C672" t="s">
        <v>451</v>
      </c>
      <c r="E672">
        <v>2032</v>
      </c>
      <c r="F672" s="1">
        <v>379010.11135072401</v>
      </c>
      <c r="G672" s="2">
        <f t="shared" si="60"/>
        <v>71632.911045286834</v>
      </c>
      <c r="H672" s="2">
        <f t="shared" si="61"/>
        <v>15160.404454028961</v>
      </c>
      <c r="I672" s="3">
        <f t="shared" si="62"/>
        <v>15160.404454028961</v>
      </c>
      <c r="J672" s="2">
        <f t="shared" si="63"/>
        <v>14402.384231327513</v>
      </c>
      <c r="K672" s="2">
        <f t="shared" si="64"/>
        <v>18950.505567536202</v>
      </c>
      <c r="L672" s="2">
        <f t="shared" si="65"/>
        <v>51166.365032347741</v>
      </c>
    </row>
    <row r="673" spans="1:12" x14ac:dyDescent="0.25">
      <c r="A673" t="s">
        <v>577</v>
      </c>
      <c r="B673" t="s">
        <v>43</v>
      </c>
      <c r="C673" t="s">
        <v>451</v>
      </c>
      <c r="E673">
        <v>2033</v>
      </c>
      <c r="F673" s="1">
        <v>391517.44502529799</v>
      </c>
      <c r="G673" s="2">
        <f t="shared" si="60"/>
        <v>73996.797109781313</v>
      </c>
      <c r="H673" s="2">
        <f t="shared" si="61"/>
        <v>15660.69780101192</v>
      </c>
      <c r="I673" s="3">
        <f t="shared" si="62"/>
        <v>15660.69780101192</v>
      </c>
      <c r="J673" s="2">
        <f t="shared" si="63"/>
        <v>14877.662910961322</v>
      </c>
      <c r="K673" s="2">
        <f t="shared" si="64"/>
        <v>19575.8722512649</v>
      </c>
      <c r="L673" s="2">
        <f t="shared" si="65"/>
        <v>52854.855078415232</v>
      </c>
    </row>
    <row r="674" spans="1:12" x14ac:dyDescent="0.25">
      <c r="A674" t="s">
        <v>577</v>
      </c>
      <c r="B674" t="s">
        <v>37</v>
      </c>
      <c r="C674" t="s">
        <v>194</v>
      </c>
      <c r="E674">
        <v>2026</v>
      </c>
      <c r="F674" s="1">
        <v>277213.43694395199</v>
      </c>
      <c r="G674" s="2">
        <f t="shared" si="60"/>
        <v>52393.339582406923</v>
      </c>
      <c r="H674" s="2">
        <f t="shared" si="61"/>
        <v>11088.53747775808</v>
      </c>
      <c r="I674" s="3">
        <f t="shared" si="62"/>
        <v>11088.53747775808</v>
      </c>
      <c r="J674" s="2">
        <f t="shared" si="63"/>
        <v>10534.110603870176</v>
      </c>
      <c r="K674" s="2">
        <f t="shared" si="64"/>
        <v>13860.6718471976</v>
      </c>
      <c r="L674" s="2">
        <f t="shared" si="65"/>
        <v>37423.813987433525</v>
      </c>
    </row>
    <row r="675" spans="1:12" x14ac:dyDescent="0.25">
      <c r="A675" t="s">
        <v>577</v>
      </c>
      <c r="B675" t="s">
        <v>37</v>
      </c>
      <c r="C675" t="s">
        <v>194</v>
      </c>
      <c r="E675">
        <v>2027</v>
      </c>
      <c r="F675" s="1">
        <v>286361.48036310199</v>
      </c>
      <c r="G675" s="2">
        <f t="shared" si="60"/>
        <v>54122.319788626271</v>
      </c>
      <c r="H675" s="2">
        <f t="shared" si="61"/>
        <v>11454.45921452408</v>
      </c>
      <c r="I675" s="3">
        <f t="shared" si="62"/>
        <v>11454.45921452408</v>
      </c>
      <c r="J675" s="2">
        <f t="shared" si="63"/>
        <v>10881.736253797875</v>
      </c>
      <c r="K675" s="2">
        <f t="shared" si="64"/>
        <v>14318.074018155101</v>
      </c>
      <c r="L675" s="2">
        <f t="shared" si="65"/>
        <v>38658.799849018775</v>
      </c>
    </row>
    <row r="676" spans="1:12" x14ac:dyDescent="0.25">
      <c r="A676" t="s">
        <v>577</v>
      </c>
      <c r="B676" t="s">
        <v>37</v>
      </c>
      <c r="C676" t="s">
        <v>194</v>
      </c>
      <c r="E676">
        <v>2028</v>
      </c>
      <c r="F676" s="1">
        <v>295811.40921508399</v>
      </c>
      <c r="G676" s="2">
        <f t="shared" si="60"/>
        <v>55908.35634165087</v>
      </c>
      <c r="H676" s="2">
        <f t="shared" si="61"/>
        <v>11832.45636860336</v>
      </c>
      <c r="I676" s="3">
        <f t="shared" si="62"/>
        <v>11832.45636860336</v>
      </c>
      <c r="J676" s="2">
        <f t="shared" si="63"/>
        <v>11240.833550173191</v>
      </c>
      <c r="K676" s="2">
        <f t="shared" si="64"/>
        <v>14790.570460754199</v>
      </c>
      <c r="L676" s="2">
        <f t="shared" si="65"/>
        <v>39934.54024403634</v>
      </c>
    </row>
    <row r="677" spans="1:12" x14ac:dyDescent="0.25">
      <c r="A677" t="s">
        <v>577</v>
      </c>
      <c r="B677" t="s">
        <v>37</v>
      </c>
      <c r="C677" t="s">
        <v>194</v>
      </c>
      <c r="E677">
        <v>2029</v>
      </c>
      <c r="F677" s="1">
        <v>305573.18571918202</v>
      </c>
      <c r="G677" s="2">
        <f t="shared" si="60"/>
        <v>57753.3321009254</v>
      </c>
      <c r="H677" s="2">
        <f t="shared" si="61"/>
        <v>12222.927428767282</v>
      </c>
      <c r="I677" s="3">
        <f t="shared" si="62"/>
        <v>12222.927428767282</v>
      </c>
      <c r="J677" s="2">
        <f t="shared" si="63"/>
        <v>11611.781057328917</v>
      </c>
      <c r="K677" s="2">
        <f t="shared" si="64"/>
        <v>15278.659285959102</v>
      </c>
      <c r="L677" s="2">
        <f t="shared" si="65"/>
        <v>41252.380072089574</v>
      </c>
    </row>
    <row r="678" spans="1:12" x14ac:dyDescent="0.25">
      <c r="A678" t="s">
        <v>577</v>
      </c>
      <c r="B678" t="s">
        <v>37</v>
      </c>
      <c r="C678" t="s">
        <v>194</v>
      </c>
      <c r="E678">
        <v>2030</v>
      </c>
      <c r="F678" s="1">
        <v>315657.10084791499</v>
      </c>
      <c r="G678" s="2">
        <f t="shared" si="60"/>
        <v>59659.192060255933</v>
      </c>
      <c r="H678" s="2">
        <f t="shared" si="61"/>
        <v>12626.2840339166</v>
      </c>
      <c r="I678" s="3">
        <f t="shared" si="62"/>
        <v>12626.2840339166</v>
      </c>
      <c r="J678" s="2">
        <f t="shared" si="63"/>
        <v>11994.96983222077</v>
      </c>
      <c r="K678" s="2">
        <f t="shared" si="64"/>
        <v>15782.855042395749</v>
      </c>
      <c r="L678" s="2">
        <f t="shared" si="65"/>
        <v>42613.708614468524</v>
      </c>
    </row>
    <row r="679" spans="1:12" x14ac:dyDescent="0.25">
      <c r="A679" t="s">
        <v>577</v>
      </c>
      <c r="B679" t="s">
        <v>37</v>
      </c>
      <c r="C679" t="s">
        <v>194</v>
      </c>
      <c r="E679">
        <v>2031</v>
      </c>
      <c r="F679" s="1">
        <v>326073.78517589602</v>
      </c>
      <c r="G679" s="2">
        <f t="shared" si="60"/>
        <v>61627.945398244345</v>
      </c>
      <c r="H679" s="2">
        <f t="shared" si="61"/>
        <v>13042.951407035842</v>
      </c>
      <c r="I679" s="3">
        <f t="shared" si="62"/>
        <v>13042.951407035842</v>
      </c>
      <c r="J679" s="2">
        <f t="shared" si="63"/>
        <v>12390.803836684048</v>
      </c>
      <c r="K679" s="2">
        <f t="shared" si="64"/>
        <v>16303.689258794802</v>
      </c>
      <c r="L679" s="2">
        <f t="shared" si="65"/>
        <v>44019.960998745963</v>
      </c>
    </row>
    <row r="680" spans="1:12" x14ac:dyDescent="0.25">
      <c r="A680" t="s">
        <v>577</v>
      </c>
      <c r="B680" t="s">
        <v>37</v>
      </c>
      <c r="C680" t="s">
        <v>194</v>
      </c>
      <c r="E680">
        <v>2032</v>
      </c>
      <c r="F680" s="1">
        <v>336834.22008670098</v>
      </c>
      <c r="G680" s="2">
        <f t="shared" si="60"/>
        <v>63661.667596386484</v>
      </c>
      <c r="H680" s="2">
        <f t="shared" si="61"/>
        <v>13473.36880346804</v>
      </c>
      <c r="I680" s="3">
        <f t="shared" si="62"/>
        <v>13473.36880346804</v>
      </c>
      <c r="J680" s="2">
        <f t="shared" si="63"/>
        <v>12799.700363294636</v>
      </c>
      <c r="K680" s="2">
        <f t="shared" si="64"/>
        <v>16841.711004335051</v>
      </c>
      <c r="L680" s="2">
        <f t="shared" si="65"/>
        <v>45472.619711704632</v>
      </c>
    </row>
    <row r="681" spans="1:12" x14ac:dyDescent="0.25">
      <c r="A681" t="s">
        <v>577</v>
      </c>
      <c r="B681" t="s">
        <v>37</v>
      </c>
      <c r="C681" t="s">
        <v>194</v>
      </c>
      <c r="E681">
        <v>2033</v>
      </c>
      <c r="F681" s="1">
        <v>347949.74934956199</v>
      </c>
      <c r="G681" s="2">
        <f t="shared" si="60"/>
        <v>65762.50262706721</v>
      </c>
      <c r="H681" s="2">
        <f t="shared" si="61"/>
        <v>13917.98997398248</v>
      </c>
      <c r="I681" s="3">
        <f t="shared" si="62"/>
        <v>13917.98997398248</v>
      </c>
      <c r="J681" s="2">
        <f t="shared" si="63"/>
        <v>13222.090475283356</v>
      </c>
      <c r="K681" s="2">
        <f t="shared" si="64"/>
        <v>17397.487467478099</v>
      </c>
      <c r="L681" s="2">
        <f t="shared" si="65"/>
        <v>46973.216162190874</v>
      </c>
    </row>
    <row r="682" spans="1:12" x14ac:dyDescent="0.25">
      <c r="A682" t="s">
        <v>577</v>
      </c>
      <c r="B682" t="s">
        <v>106</v>
      </c>
      <c r="C682" t="s">
        <v>107</v>
      </c>
      <c r="E682">
        <v>2026</v>
      </c>
      <c r="F682" s="1">
        <v>48484.871794560102</v>
      </c>
      <c r="G682" s="2">
        <f t="shared" si="60"/>
        <v>9163.6407691718596</v>
      </c>
      <c r="H682" s="2">
        <f t="shared" si="61"/>
        <v>1939.3948717824042</v>
      </c>
      <c r="I682" s="3">
        <f t="shared" si="62"/>
        <v>1939.3948717824042</v>
      </c>
      <c r="J682" s="2">
        <f t="shared" si="63"/>
        <v>1842.4251281932839</v>
      </c>
      <c r="K682" s="2">
        <f t="shared" si="64"/>
        <v>2424.2435897280052</v>
      </c>
      <c r="L682" s="2">
        <f t="shared" si="65"/>
        <v>6545.4576922656142</v>
      </c>
    </row>
    <row r="683" spans="1:12" x14ac:dyDescent="0.25">
      <c r="A683" t="s">
        <v>577</v>
      </c>
      <c r="B683" t="s">
        <v>106</v>
      </c>
      <c r="C683" t="s">
        <v>107</v>
      </c>
      <c r="E683">
        <v>2027</v>
      </c>
      <c r="F683" s="1">
        <v>50084.872563780598</v>
      </c>
      <c r="G683" s="2">
        <f t="shared" si="60"/>
        <v>9466.0409145545327</v>
      </c>
      <c r="H683" s="2">
        <f t="shared" si="61"/>
        <v>2003.394902551224</v>
      </c>
      <c r="I683" s="3">
        <f t="shared" si="62"/>
        <v>2003.394902551224</v>
      </c>
      <c r="J683" s="2">
        <f t="shared" si="63"/>
        <v>1903.2251574236627</v>
      </c>
      <c r="K683" s="2">
        <f t="shared" si="64"/>
        <v>2504.24362818903</v>
      </c>
      <c r="L683" s="2">
        <f t="shared" si="65"/>
        <v>6761.4577961103814</v>
      </c>
    </row>
    <row r="684" spans="1:12" x14ac:dyDescent="0.25">
      <c r="A684" t="s">
        <v>577</v>
      </c>
      <c r="B684" t="s">
        <v>106</v>
      </c>
      <c r="C684" t="s">
        <v>107</v>
      </c>
      <c r="E684">
        <v>2028</v>
      </c>
      <c r="F684" s="1">
        <v>51737.673358385298</v>
      </c>
      <c r="G684" s="2">
        <f t="shared" si="60"/>
        <v>9778.4202647348211</v>
      </c>
      <c r="H684" s="2">
        <f t="shared" si="61"/>
        <v>2069.5069343354121</v>
      </c>
      <c r="I684" s="3">
        <f t="shared" si="62"/>
        <v>2069.5069343354121</v>
      </c>
      <c r="J684" s="2">
        <f t="shared" si="63"/>
        <v>1966.0315876186412</v>
      </c>
      <c r="K684" s="2">
        <f t="shared" si="64"/>
        <v>2586.883667919265</v>
      </c>
      <c r="L684" s="2">
        <f t="shared" si="65"/>
        <v>6984.5859033820161</v>
      </c>
    </row>
    <row r="685" spans="1:12" x14ac:dyDescent="0.25">
      <c r="A685" t="s">
        <v>577</v>
      </c>
      <c r="B685" t="s">
        <v>106</v>
      </c>
      <c r="C685" t="s">
        <v>107</v>
      </c>
      <c r="E685">
        <v>2029</v>
      </c>
      <c r="F685" s="2">
        <v>53445.016579212097</v>
      </c>
      <c r="G685" s="2">
        <f t="shared" si="60"/>
        <v>10101.108133471085</v>
      </c>
      <c r="H685" s="2">
        <f t="shared" si="61"/>
        <v>2137.8006631684839</v>
      </c>
      <c r="I685" s="3">
        <f t="shared" si="62"/>
        <v>2137.8006631684839</v>
      </c>
      <c r="J685" s="2">
        <f t="shared" si="63"/>
        <v>2030.9106300100595</v>
      </c>
      <c r="K685" s="2">
        <f t="shared" si="64"/>
        <v>2672.2508289606048</v>
      </c>
      <c r="L685" s="2">
        <f t="shared" si="65"/>
        <v>7215.077238193634</v>
      </c>
    </row>
    <row r="686" spans="1:12" x14ac:dyDescent="0.25">
      <c r="A686" t="s">
        <v>577</v>
      </c>
      <c r="B686" t="s">
        <v>106</v>
      </c>
      <c r="C686" t="s">
        <v>107</v>
      </c>
      <c r="E686">
        <v>2030</v>
      </c>
      <c r="F686" s="1">
        <v>55208.702126326003</v>
      </c>
      <c r="G686" s="2">
        <f t="shared" si="60"/>
        <v>10434.444701875613</v>
      </c>
      <c r="H686" s="2">
        <f t="shared" si="61"/>
        <v>2208.34808505304</v>
      </c>
      <c r="I686" s="3">
        <f t="shared" si="62"/>
        <v>2208.34808505304</v>
      </c>
      <c r="J686" s="2">
        <f t="shared" si="63"/>
        <v>2097.930680800388</v>
      </c>
      <c r="K686" s="2">
        <f t="shared" si="64"/>
        <v>2760.4351063163003</v>
      </c>
      <c r="L686" s="2">
        <f t="shared" si="65"/>
        <v>7453.1747870540112</v>
      </c>
    </row>
    <row r="687" spans="1:12" x14ac:dyDescent="0.25">
      <c r="A687" t="s">
        <v>577</v>
      </c>
      <c r="B687" t="s">
        <v>106</v>
      </c>
      <c r="C687" t="s">
        <v>107</v>
      </c>
      <c r="E687">
        <v>2031</v>
      </c>
      <c r="F687" s="1">
        <v>57030.5892964948</v>
      </c>
      <c r="G687" s="2">
        <f t="shared" si="60"/>
        <v>10778.781377037516</v>
      </c>
      <c r="H687" s="2">
        <f t="shared" si="61"/>
        <v>2281.2235718597922</v>
      </c>
      <c r="I687" s="3">
        <f t="shared" si="62"/>
        <v>2281.2235718597922</v>
      </c>
      <c r="J687" s="2">
        <f t="shared" si="63"/>
        <v>2167.1623932668022</v>
      </c>
      <c r="K687" s="2">
        <f t="shared" si="64"/>
        <v>2851.52946482474</v>
      </c>
      <c r="L687" s="2">
        <f t="shared" si="65"/>
        <v>7699.1295550267987</v>
      </c>
    </row>
    <row r="688" spans="1:12" x14ac:dyDescent="0.25">
      <c r="A688" t="s">
        <v>577</v>
      </c>
      <c r="B688" t="s">
        <v>106</v>
      </c>
      <c r="C688" t="s">
        <v>107</v>
      </c>
      <c r="E688">
        <v>2032</v>
      </c>
      <c r="F688" s="1">
        <v>58912.598743279101</v>
      </c>
      <c r="G688" s="2">
        <f t="shared" si="60"/>
        <v>11134.481162479751</v>
      </c>
      <c r="H688" s="2">
        <f t="shared" si="61"/>
        <v>2356.5039497311641</v>
      </c>
      <c r="I688" s="3">
        <f t="shared" si="62"/>
        <v>2356.5039497311641</v>
      </c>
      <c r="J688" s="2">
        <f t="shared" si="63"/>
        <v>2238.6787522446057</v>
      </c>
      <c r="K688" s="2">
        <f t="shared" si="64"/>
        <v>2945.6299371639552</v>
      </c>
      <c r="L688" s="2">
        <f t="shared" si="65"/>
        <v>7953.2008303426792</v>
      </c>
    </row>
    <row r="689" spans="1:12" x14ac:dyDescent="0.25">
      <c r="A689" t="s">
        <v>577</v>
      </c>
      <c r="B689" t="s">
        <v>106</v>
      </c>
      <c r="C689" t="s">
        <v>107</v>
      </c>
      <c r="E689">
        <v>2033</v>
      </c>
      <c r="F689" s="1">
        <v>60856.714501807299</v>
      </c>
      <c r="G689" s="2">
        <f t="shared" si="60"/>
        <v>11501.91904084158</v>
      </c>
      <c r="H689" s="2">
        <f t="shared" si="61"/>
        <v>2434.268580072292</v>
      </c>
      <c r="I689" s="3">
        <f t="shared" si="62"/>
        <v>2434.268580072292</v>
      </c>
      <c r="J689" s="2">
        <f t="shared" si="63"/>
        <v>2312.5551510686773</v>
      </c>
      <c r="K689" s="2">
        <f t="shared" si="64"/>
        <v>3042.835725090365</v>
      </c>
      <c r="L689" s="2">
        <f t="shared" si="65"/>
        <v>8215.6564577439858</v>
      </c>
    </row>
    <row r="690" spans="1:12" x14ac:dyDescent="0.25">
      <c r="A690" t="s">
        <v>577</v>
      </c>
      <c r="B690" t="s">
        <v>49</v>
      </c>
      <c r="C690" t="s">
        <v>51</v>
      </c>
      <c r="E690">
        <v>2026</v>
      </c>
      <c r="F690" s="1">
        <v>101635.181002996</v>
      </c>
      <c r="G690" s="2">
        <f t="shared" si="60"/>
        <v>19209.049209566241</v>
      </c>
      <c r="H690" s="2">
        <f t="shared" si="61"/>
        <v>4065.40724011984</v>
      </c>
      <c r="I690" s="3">
        <f t="shared" si="62"/>
        <v>4065.40724011984</v>
      </c>
      <c r="J690" s="2">
        <f t="shared" si="63"/>
        <v>3862.1368781138481</v>
      </c>
      <c r="K690" s="2">
        <f t="shared" si="64"/>
        <v>5081.7590501498007</v>
      </c>
      <c r="L690" s="2">
        <f t="shared" si="65"/>
        <v>13720.749435404461</v>
      </c>
    </row>
    <row r="691" spans="1:12" x14ac:dyDescent="0.25">
      <c r="A691" t="s">
        <v>577</v>
      </c>
      <c r="B691" t="s">
        <v>49</v>
      </c>
      <c r="C691" t="s">
        <v>51</v>
      </c>
      <c r="E691">
        <v>2027</v>
      </c>
      <c r="F691" s="1">
        <v>104989.14197609499</v>
      </c>
      <c r="G691" s="2">
        <f t="shared" si="60"/>
        <v>19842.947833481954</v>
      </c>
      <c r="H691" s="2">
        <f t="shared" si="61"/>
        <v>4199.5656790437997</v>
      </c>
      <c r="I691" s="3">
        <f t="shared" si="62"/>
        <v>4199.5656790437997</v>
      </c>
      <c r="J691" s="2">
        <f t="shared" si="63"/>
        <v>3989.5873950916098</v>
      </c>
      <c r="K691" s="2">
        <f t="shared" si="64"/>
        <v>5249.4570988047499</v>
      </c>
      <c r="L691" s="2">
        <f t="shared" si="65"/>
        <v>14173.534166772824</v>
      </c>
    </row>
    <row r="692" spans="1:12" x14ac:dyDescent="0.25">
      <c r="A692" t="s">
        <v>577</v>
      </c>
      <c r="B692" t="s">
        <v>49</v>
      </c>
      <c r="C692" t="s">
        <v>51</v>
      </c>
      <c r="E692">
        <v>2028</v>
      </c>
      <c r="F692" s="1">
        <v>108453.78366130601</v>
      </c>
      <c r="G692" s="2">
        <f t="shared" si="60"/>
        <v>20497.765111986835</v>
      </c>
      <c r="H692" s="2">
        <f t="shared" si="61"/>
        <v>4338.1513464522404</v>
      </c>
      <c r="I692" s="3">
        <f t="shared" si="62"/>
        <v>4338.1513464522404</v>
      </c>
      <c r="J692" s="2">
        <f t="shared" si="63"/>
        <v>4121.2437791296279</v>
      </c>
      <c r="K692" s="2">
        <f t="shared" si="64"/>
        <v>5422.6891830653003</v>
      </c>
      <c r="L692" s="2">
        <f t="shared" si="65"/>
        <v>14641.260794276312</v>
      </c>
    </row>
    <row r="693" spans="1:12" x14ac:dyDescent="0.25">
      <c r="A693" t="s">
        <v>577</v>
      </c>
      <c r="B693" t="s">
        <v>49</v>
      </c>
      <c r="C693" t="s">
        <v>51</v>
      </c>
      <c r="E693">
        <v>2029</v>
      </c>
      <c r="F693" s="1">
        <v>112032.75852212901</v>
      </c>
      <c r="G693" s="2">
        <f t="shared" si="60"/>
        <v>21174.19136068238</v>
      </c>
      <c r="H693" s="2">
        <f t="shared" si="61"/>
        <v>4481.3103408851603</v>
      </c>
      <c r="I693" s="3">
        <f t="shared" si="62"/>
        <v>4481.3103408851603</v>
      </c>
      <c r="J693" s="2">
        <f t="shared" si="63"/>
        <v>4257.2448238409024</v>
      </c>
      <c r="K693" s="2">
        <f t="shared" si="64"/>
        <v>5601.6379261064503</v>
      </c>
      <c r="L693" s="2">
        <f t="shared" si="65"/>
        <v>15124.422400487418</v>
      </c>
    </row>
    <row r="694" spans="1:12" x14ac:dyDescent="0.25">
      <c r="A694" t="s">
        <v>577</v>
      </c>
      <c r="B694" t="s">
        <v>49</v>
      </c>
      <c r="C694" t="s">
        <v>51</v>
      </c>
      <c r="E694">
        <v>2030</v>
      </c>
      <c r="F694" s="1">
        <v>115729.83955335899</v>
      </c>
      <c r="G694" s="2">
        <f t="shared" si="60"/>
        <v>21872.93967558485</v>
      </c>
      <c r="H694" s="2">
        <f t="shared" si="61"/>
        <v>4629.1935821343595</v>
      </c>
      <c r="I694" s="3">
        <f t="shared" si="62"/>
        <v>4629.1935821343595</v>
      </c>
      <c r="J694" s="2">
        <f t="shared" si="63"/>
        <v>4397.7339030276416</v>
      </c>
      <c r="K694" s="2">
        <f t="shared" si="64"/>
        <v>5786.4919776679499</v>
      </c>
      <c r="L694" s="2">
        <f t="shared" si="65"/>
        <v>15623.528339703465</v>
      </c>
    </row>
    <row r="695" spans="1:12" x14ac:dyDescent="0.25">
      <c r="A695" t="s">
        <v>577</v>
      </c>
      <c r="B695" t="s">
        <v>49</v>
      </c>
      <c r="C695" t="s">
        <v>51</v>
      </c>
      <c r="E695">
        <v>2031</v>
      </c>
      <c r="F695" s="1">
        <v>119548.92425862</v>
      </c>
      <c r="G695" s="2">
        <f t="shared" si="60"/>
        <v>22594.746684879177</v>
      </c>
      <c r="H695" s="2">
        <f t="shared" si="61"/>
        <v>4781.9569703447996</v>
      </c>
      <c r="I695" s="3">
        <f t="shared" si="62"/>
        <v>4781.9569703447996</v>
      </c>
      <c r="J695" s="2">
        <f t="shared" si="63"/>
        <v>4542.8591218275596</v>
      </c>
      <c r="K695" s="2">
        <f t="shared" si="64"/>
        <v>5977.4462129310004</v>
      </c>
      <c r="L695" s="2">
        <f t="shared" si="65"/>
        <v>16139.104774913701</v>
      </c>
    </row>
    <row r="696" spans="1:12" x14ac:dyDescent="0.25">
      <c r="A696" t="s">
        <v>577</v>
      </c>
      <c r="B696" t="s">
        <v>49</v>
      </c>
      <c r="C696" t="s">
        <v>51</v>
      </c>
      <c r="E696">
        <v>2032</v>
      </c>
      <c r="F696" s="1">
        <v>123494.03875915401</v>
      </c>
      <c r="G696" s="2">
        <f t="shared" si="60"/>
        <v>23340.373325480105</v>
      </c>
      <c r="H696" s="2">
        <f t="shared" si="61"/>
        <v>4939.76155036616</v>
      </c>
      <c r="I696" s="3">
        <f t="shared" si="62"/>
        <v>4939.76155036616</v>
      </c>
      <c r="J696" s="2">
        <f t="shared" si="63"/>
        <v>4692.7734728478517</v>
      </c>
      <c r="K696" s="2">
        <f t="shared" si="64"/>
        <v>6174.7019379577005</v>
      </c>
      <c r="L696" s="2">
        <f t="shared" si="65"/>
        <v>16671.695232485792</v>
      </c>
    </row>
    <row r="697" spans="1:12" x14ac:dyDescent="0.25">
      <c r="A697" t="s">
        <v>577</v>
      </c>
      <c r="B697" t="s">
        <v>49</v>
      </c>
      <c r="C697" t="s">
        <v>51</v>
      </c>
      <c r="E697">
        <v>2033</v>
      </c>
      <c r="F697" s="1">
        <v>127569.342038206</v>
      </c>
      <c r="G697" s="2">
        <f t="shared" si="60"/>
        <v>24110.60564522093</v>
      </c>
      <c r="H697" s="2">
        <f t="shared" si="61"/>
        <v>5102.7736815282396</v>
      </c>
      <c r="I697" s="3">
        <f t="shared" si="62"/>
        <v>5102.7736815282396</v>
      </c>
      <c r="J697" s="2">
        <f t="shared" si="63"/>
        <v>4847.634997451828</v>
      </c>
      <c r="K697" s="2">
        <f t="shared" si="64"/>
        <v>6378.4671019103007</v>
      </c>
      <c r="L697" s="2">
        <f t="shared" si="65"/>
        <v>17221.86117515781</v>
      </c>
    </row>
    <row r="698" spans="1:12" x14ac:dyDescent="0.25">
      <c r="A698" t="s">
        <v>577</v>
      </c>
      <c r="B698" t="s">
        <v>39</v>
      </c>
      <c r="C698" t="s">
        <v>456</v>
      </c>
      <c r="E698">
        <v>2026</v>
      </c>
      <c r="F698" s="1">
        <v>209251.86283758501</v>
      </c>
      <c r="G698" s="2">
        <f t="shared" si="60"/>
        <v>39548.602076303563</v>
      </c>
      <c r="H698" s="2">
        <f t="shared" si="61"/>
        <v>8370.0745135034012</v>
      </c>
      <c r="I698" s="3">
        <f t="shared" si="62"/>
        <v>8370.0745135034012</v>
      </c>
      <c r="J698" s="2">
        <f t="shared" si="63"/>
        <v>7951.5707878282301</v>
      </c>
      <c r="K698" s="2">
        <f t="shared" si="64"/>
        <v>10462.593141879252</v>
      </c>
      <c r="L698" s="2">
        <f t="shared" si="65"/>
        <v>28249.001483073978</v>
      </c>
    </row>
    <row r="699" spans="1:12" x14ac:dyDescent="0.25">
      <c r="A699" t="s">
        <v>577</v>
      </c>
      <c r="B699" t="s">
        <v>39</v>
      </c>
      <c r="C699" t="s">
        <v>456</v>
      </c>
      <c r="E699">
        <v>2027</v>
      </c>
      <c r="F699" s="1">
        <v>216157.17431122501</v>
      </c>
      <c r="G699" s="2">
        <f t="shared" si="60"/>
        <v>40853.705944821522</v>
      </c>
      <c r="H699" s="2">
        <f t="shared" si="61"/>
        <v>8646.286972449001</v>
      </c>
      <c r="I699" s="3">
        <f t="shared" si="62"/>
        <v>8646.286972449001</v>
      </c>
      <c r="J699" s="2">
        <f t="shared" si="63"/>
        <v>8213.9726238265503</v>
      </c>
      <c r="K699" s="2">
        <f t="shared" si="64"/>
        <v>10807.858715561251</v>
      </c>
      <c r="L699" s="2">
        <f t="shared" si="65"/>
        <v>29181.218532015377</v>
      </c>
    </row>
    <row r="700" spans="1:12" x14ac:dyDescent="0.25">
      <c r="A700" t="s">
        <v>577</v>
      </c>
      <c r="B700" t="s">
        <v>39</v>
      </c>
      <c r="C700" t="s">
        <v>456</v>
      </c>
      <c r="E700">
        <v>2028</v>
      </c>
      <c r="F700" s="1">
        <v>223290.36106349601</v>
      </c>
      <c r="G700" s="2">
        <f t="shared" si="60"/>
        <v>42201.878241000741</v>
      </c>
      <c r="H700" s="2">
        <f t="shared" si="61"/>
        <v>8931.6144425398397</v>
      </c>
      <c r="I700" s="3">
        <f t="shared" si="62"/>
        <v>8931.6144425398397</v>
      </c>
      <c r="J700" s="2">
        <f t="shared" si="63"/>
        <v>8485.0337204128482</v>
      </c>
      <c r="K700" s="2">
        <f t="shared" si="64"/>
        <v>11164.518053174801</v>
      </c>
      <c r="L700" s="2">
        <f t="shared" si="65"/>
        <v>30144.198743571964</v>
      </c>
    </row>
    <row r="701" spans="1:12" x14ac:dyDescent="0.25">
      <c r="A701" t="s">
        <v>577</v>
      </c>
      <c r="B701" t="s">
        <v>39</v>
      </c>
      <c r="C701" t="s">
        <v>456</v>
      </c>
      <c r="E701">
        <v>2029</v>
      </c>
      <c r="F701" s="1">
        <v>230658.94297859099</v>
      </c>
      <c r="G701" s="2">
        <f t="shared" si="60"/>
        <v>43594.540222953699</v>
      </c>
      <c r="H701" s="2">
        <f t="shared" si="61"/>
        <v>9226.3577191436398</v>
      </c>
      <c r="I701" s="3">
        <f t="shared" si="62"/>
        <v>9226.3577191436398</v>
      </c>
      <c r="J701" s="2">
        <f t="shared" si="63"/>
        <v>8765.0398331864581</v>
      </c>
      <c r="K701" s="2">
        <f t="shared" si="64"/>
        <v>11532.94714892955</v>
      </c>
      <c r="L701" s="2">
        <f t="shared" si="65"/>
        <v>31138.957302109786</v>
      </c>
    </row>
    <row r="702" spans="1:12" x14ac:dyDescent="0.25">
      <c r="A702" t="s">
        <v>577</v>
      </c>
      <c r="B702" t="s">
        <v>39</v>
      </c>
      <c r="C702" t="s">
        <v>456</v>
      </c>
      <c r="E702">
        <v>2030</v>
      </c>
      <c r="F702" s="2">
        <v>238270.68809688499</v>
      </c>
      <c r="G702" s="2">
        <f t="shared" si="60"/>
        <v>45033.160050311257</v>
      </c>
      <c r="H702" s="2">
        <f t="shared" si="61"/>
        <v>9530.8275238753995</v>
      </c>
      <c r="I702" s="3">
        <f t="shared" si="62"/>
        <v>9530.8275238753995</v>
      </c>
      <c r="J702" s="2">
        <f t="shared" si="63"/>
        <v>9054.2861476816288</v>
      </c>
      <c r="K702" s="2">
        <f t="shared" si="64"/>
        <v>11913.534404844249</v>
      </c>
      <c r="L702" s="2">
        <f t="shared" si="65"/>
        <v>32166.542893079477</v>
      </c>
    </row>
    <row r="703" spans="1:12" x14ac:dyDescent="0.25">
      <c r="A703" t="s">
        <v>577</v>
      </c>
      <c r="B703" t="s">
        <v>39</v>
      </c>
      <c r="C703" t="s">
        <v>456</v>
      </c>
      <c r="E703">
        <v>2031</v>
      </c>
      <c r="F703" s="1">
        <v>246133.62080408199</v>
      </c>
      <c r="G703" s="2">
        <f t="shared" si="60"/>
        <v>46519.25433197149</v>
      </c>
      <c r="H703" s="2">
        <f t="shared" si="61"/>
        <v>9845.3448321632804</v>
      </c>
      <c r="I703" s="3">
        <f t="shared" si="62"/>
        <v>9845.3448321632804</v>
      </c>
      <c r="J703" s="2">
        <f t="shared" si="63"/>
        <v>9353.0775905551163</v>
      </c>
      <c r="K703" s="2">
        <f t="shared" si="64"/>
        <v>12306.681040204101</v>
      </c>
      <c r="L703" s="2">
        <f t="shared" si="65"/>
        <v>33228.038808551071</v>
      </c>
    </row>
    <row r="704" spans="1:12" x14ac:dyDescent="0.25">
      <c r="A704" t="s">
        <v>577</v>
      </c>
      <c r="B704" t="s">
        <v>39</v>
      </c>
      <c r="C704" t="s">
        <v>456</v>
      </c>
      <c r="E704">
        <v>2032</v>
      </c>
      <c r="F704" s="1">
        <v>254256.03029061601</v>
      </c>
      <c r="G704" s="2">
        <f t="shared" si="60"/>
        <v>48054.389724926419</v>
      </c>
      <c r="H704" s="2">
        <f t="shared" si="61"/>
        <v>10170.24121162464</v>
      </c>
      <c r="I704" s="3">
        <f t="shared" si="62"/>
        <v>10170.24121162464</v>
      </c>
      <c r="J704" s="2">
        <f t="shared" si="63"/>
        <v>9661.7291510434079</v>
      </c>
      <c r="K704" s="2">
        <f t="shared" si="64"/>
        <v>12712.801514530802</v>
      </c>
      <c r="L704" s="2">
        <f t="shared" si="65"/>
        <v>34324.564089233165</v>
      </c>
    </row>
    <row r="705" spans="1:12" x14ac:dyDescent="0.25">
      <c r="A705" t="s">
        <v>577</v>
      </c>
      <c r="B705" t="s">
        <v>39</v>
      </c>
      <c r="C705" t="s">
        <v>456</v>
      </c>
      <c r="E705">
        <v>2033</v>
      </c>
      <c r="F705" s="1">
        <v>262646.47929020697</v>
      </c>
      <c r="G705" s="2">
        <f t="shared" si="60"/>
        <v>49640.184585849114</v>
      </c>
      <c r="H705" s="2">
        <f t="shared" si="61"/>
        <v>10505.859171608279</v>
      </c>
      <c r="I705" s="3">
        <f t="shared" si="62"/>
        <v>10505.859171608279</v>
      </c>
      <c r="J705" s="2">
        <f t="shared" si="63"/>
        <v>9980.5662130278652</v>
      </c>
      <c r="K705" s="2">
        <f t="shared" si="64"/>
        <v>13132.323964510349</v>
      </c>
      <c r="L705" s="2">
        <f t="shared" si="65"/>
        <v>35457.274704177944</v>
      </c>
    </row>
    <row r="706" spans="1:12" x14ac:dyDescent="0.25">
      <c r="A706" t="s">
        <v>577</v>
      </c>
      <c r="B706" t="s">
        <v>41</v>
      </c>
      <c r="C706" t="s">
        <v>407</v>
      </c>
      <c r="E706">
        <v>2026</v>
      </c>
      <c r="F706" s="1">
        <v>108627.785675197</v>
      </c>
      <c r="G706" s="2">
        <f t="shared" si="60"/>
        <v>20530.651492612233</v>
      </c>
      <c r="H706" s="2">
        <f t="shared" si="61"/>
        <v>4345.1114270078797</v>
      </c>
      <c r="I706" s="3">
        <f t="shared" si="62"/>
        <v>4345.1114270078797</v>
      </c>
      <c r="J706" s="2">
        <f t="shared" si="63"/>
        <v>4127.8558556574853</v>
      </c>
      <c r="K706" s="2">
        <f t="shared" si="64"/>
        <v>5431.3892837598505</v>
      </c>
      <c r="L706" s="2">
        <f t="shared" si="65"/>
        <v>14664.751066151595</v>
      </c>
    </row>
    <row r="707" spans="1:12" x14ac:dyDescent="0.25">
      <c r="A707" t="s">
        <v>577</v>
      </c>
      <c r="B707" t="s">
        <v>41</v>
      </c>
      <c r="C707" t="s">
        <v>407</v>
      </c>
      <c r="E707">
        <v>2027</v>
      </c>
      <c r="F707" s="1">
        <v>112212.502602479</v>
      </c>
      <c r="G707" s="2">
        <f t="shared" ref="G707:G770" si="66">F707*18.9/100</f>
        <v>21208.162991868528</v>
      </c>
      <c r="H707" s="2">
        <f t="shared" ref="H707:H770" si="67">F707*0.04</f>
        <v>4488.5001040991601</v>
      </c>
      <c r="I707" s="3">
        <f t="shared" ref="I707:I770" si="68">F707*0.04</f>
        <v>4488.5001040991601</v>
      </c>
      <c r="J707" s="2">
        <f t="shared" ref="J707:J770" si="69">F707*0.038</f>
        <v>4264.0750988942018</v>
      </c>
      <c r="K707" s="2">
        <f t="shared" ref="K707:K770" si="70">F707*0.05</f>
        <v>5610.6251301239499</v>
      </c>
      <c r="L707" s="2">
        <f t="shared" ref="L707:L770" si="71">F707*0.135</f>
        <v>15148.687851334666</v>
      </c>
    </row>
    <row r="708" spans="1:12" x14ac:dyDescent="0.25">
      <c r="A708" t="s">
        <v>577</v>
      </c>
      <c r="B708" t="s">
        <v>41</v>
      </c>
      <c r="C708" t="s">
        <v>407</v>
      </c>
      <c r="E708">
        <v>2028</v>
      </c>
      <c r="F708" s="1">
        <v>115915.51518836</v>
      </c>
      <c r="G708" s="2">
        <f t="shared" si="66"/>
        <v>21908.032370600038</v>
      </c>
      <c r="H708" s="2">
        <f t="shared" si="67"/>
        <v>4636.6206075344007</v>
      </c>
      <c r="I708" s="3">
        <f t="shared" si="68"/>
        <v>4636.6206075344007</v>
      </c>
      <c r="J708" s="2">
        <f t="shared" si="69"/>
        <v>4404.7895771576805</v>
      </c>
      <c r="K708" s="2">
        <f t="shared" si="70"/>
        <v>5795.7757594180002</v>
      </c>
      <c r="L708" s="2">
        <f t="shared" si="71"/>
        <v>15648.594550428601</v>
      </c>
    </row>
    <row r="709" spans="1:12" x14ac:dyDescent="0.25">
      <c r="A709" t="s">
        <v>577</v>
      </c>
      <c r="B709" t="s">
        <v>41</v>
      </c>
      <c r="C709" t="s">
        <v>407</v>
      </c>
      <c r="E709">
        <v>2029</v>
      </c>
      <c r="F709" s="1">
        <v>119740.72718957601</v>
      </c>
      <c r="G709" s="2">
        <f t="shared" si="66"/>
        <v>22630.997438829861</v>
      </c>
      <c r="H709" s="2">
        <f t="shared" si="67"/>
        <v>4789.62908758304</v>
      </c>
      <c r="I709" s="3">
        <f t="shared" si="68"/>
        <v>4789.62908758304</v>
      </c>
      <c r="J709" s="2">
        <f t="shared" si="69"/>
        <v>4550.1476332038883</v>
      </c>
      <c r="K709" s="2">
        <f t="shared" si="70"/>
        <v>5987.0363594788005</v>
      </c>
      <c r="L709" s="2">
        <f t="shared" si="71"/>
        <v>16164.998170592762</v>
      </c>
    </row>
    <row r="710" spans="1:12" x14ac:dyDescent="0.25">
      <c r="A710" t="s">
        <v>577</v>
      </c>
      <c r="B710" t="s">
        <v>41</v>
      </c>
      <c r="C710" t="s">
        <v>407</v>
      </c>
      <c r="E710">
        <v>2030</v>
      </c>
      <c r="F710" s="1">
        <v>123692.171186832</v>
      </c>
      <c r="G710" s="2">
        <f t="shared" si="66"/>
        <v>23377.820354311247</v>
      </c>
      <c r="H710" s="2">
        <f t="shared" si="67"/>
        <v>4947.6868474732801</v>
      </c>
      <c r="I710" s="3">
        <f t="shared" si="68"/>
        <v>4947.6868474732801</v>
      </c>
      <c r="J710" s="2">
        <f t="shared" si="69"/>
        <v>4700.3025050996157</v>
      </c>
      <c r="K710" s="2">
        <f t="shared" si="70"/>
        <v>6184.6085593416001</v>
      </c>
      <c r="L710" s="2">
        <f t="shared" si="71"/>
        <v>16698.443110222321</v>
      </c>
    </row>
    <row r="711" spans="1:12" x14ac:dyDescent="0.25">
      <c r="A711" t="s">
        <v>577</v>
      </c>
      <c r="B711" t="s">
        <v>41</v>
      </c>
      <c r="C711" t="s">
        <v>407</v>
      </c>
      <c r="E711">
        <v>2031</v>
      </c>
      <c r="F711" s="1">
        <v>127774.012835998</v>
      </c>
      <c r="G711" s="2">
        <f t="shared" si="66"/>
        <v>24149.288426003619</v>
      </c>
      <c r="H711" s="2">
        <f t="shared" si="67"/>
        <v>5110.9605134399199</v>
      </c>
      <c r="I711" s="3">
        <f t="shared" si="68"/>
        <v>5110.9605134399199</v>
      </c>
      <c r="J711" s="2">
        <f t="shared" si="69"/>
        <v>4855.4124877679242</v>
      </c>
      <c r="K711" s="2">
        <f t="shared" si="70"/>
        <v>6388.7006417999</v>
      </c>
      <c r="L711" s="2">
        <f t="shared" si="71"/>
        <v>17249.491732859733</v>
      </c>
    </row>
    <row r="712" spans="1:12" x14ac:dyDescent="0.25">
      <c r="A712" t="s">
        <v>577</v>
      </c>
      <c r="B712" t="s">
        <v>41</v>
      </c>
      <c r="C712" t="s">
        <v>407</v>
      </c>
      <c r="E712">
        <v>2032</v>
      </c>
      <c r="F712" s="1">
        <v>131990.55525958599</v>
      </c>
      <c r="G712" s="2">
        <f t="shared" si="66"/>
        <v>24946.21494406175</v>
      </c>
      <c r="H712" s="2">
        <f t="shared" si="67"/>
        <v>5279.6222103834398</v>
      </c>
      <c r="I712" s="3">
        <f t="shared" si="68"/>
        <v>5279.6222103834398</v>
      </c>
      <c r="J712" s="2">
        <f t="shared" si="69"/>
        <v>5015.6410998642677</v>
      </c>
      <c r="K712" s="2">
        <f t="shared" si="70"/>
        <v>6599.5277629793</v>
      </c>
      <c r="L712" s="2">
        <f t="shared" si="71"/>
        <v>17818.72496004411</v>
      </c>
    </row>
    <row r="713" spans="1:12" x14ac:dyDescent="0.25">
      <c r="A713" t="s">
        <v>577</v>
      </c>
      <c r="B713" t="s">
        <v>41</v>
      </c>
      <c r="C713" t="s">
        <v>407</v>
      </c>
      <c r="E713">
        <v>2033</v>
      </c>
      <c r="F713" s="1">
        <v>136346.24358315201</v>
      </c>
      <c r="G713" s="2">
        <f t="shared" si="66"/>
        <v>25769.440037215729</v>
      </c>
      <c r="H713" s="2">
        <f t="shared" si="67"/>
        <v>5453.8497433260809</v>
      </c>
      <c r="I713" s="3">
        <f t="shared" si="68"/>
        <v>5453.8497433260809</v>
      </c>
      <c r="J713" s="2">
        <f t="shared" si="69"/>
        <v>5181.1572561597759</v>
      </c>
      <c r="K713" s="2">
        <f t="shared" si="70"/>
        <v>6817.3121791576013</v>
      </c>
      <c r="L713" s="2">
        <f t="shared" si="71"/>
        <v>18406.742883725521</v>
      </c>
    </row>
    <row r="714" spans="1:12" x14ac:dyDescent="0.25">
      <c r="A714" t="s">
        <v>577</v>
      </c>
      <c r="B714" t="s">
        <v>99</v>
      </c>
      <c r="C714" t="s">
        <v>368</v>
      </c>
      <c r="E714">
        <v>2026</v>
      </c>
      <c r="F714" s="1">
        <v>164546.417258359</v>
      </c>
      <c r="G714" s="2">
        <f t="shared" si="66"/>
        <v>31099.272861829846</v>
      </c>
      <c r="H714" s="2">
        <f t="shared" si="67"/>
        <v>6581.8566903343599</v>
      </c>
      <c r="I714" s="3">
        <f t="shared" si="68"/>
        <v>6581.8566903343599</v>
      </c>
      <c r="J714" s="2">
        <f t="shared" si="69"/>
        <v>6252.7638558176413</v>
      </c>
      <c r="K714" s="2">
        <f t="shared" si="70"/>
        <v>8227.3208629179499</v>
      </c>
      <c r="L714" s="2">
        <f t="shared" si="71"/>
        <v>22213.766329878465</v>
      </c>
    </row>
    <row r="715" spans="1:12" x14ac:dyDescent="0.25">
      <c r="A715" t="s">
        <v>577</v>
      </c>
      <c r="B715" t="s">
        <v>99</v>
      </c>
      <c r="C715" t="s">
        <v>368</v>
      </c>
      <c r="E715">
        <v>2027</v>
      </c>
      <c r="F715" s="1">
        <v>169976.44902788501</v>
      </c>
      <c r="G715" s="2">
        <f t="shared" si="66"/>
        <v>32125.548866270263</v>
      </c>
      <c r="H715" s="2">
        <f t="shared" si="67"/>
        <v>6799.0579611154008</v>
      </c>
      <c r="I715" s="3">
        <f t="shared" si="68"/>
        <v>6799.0579611154008</v>
      </c>
      <c r="J715" s="2">
        <f t="shared" si="69"/>
        <v>6459.1050630596301</v>
      </c>
      <c r="K715" s="2">
        <f t="shared" si="70"/>
        <v>8498.8224513942514</v>
      </c>
      <c r="L715" s="2">
        <f t="shared" si="71"/>
        <v>22946.820618764479</v>
      </c>
    </row>
    <row r="716" spans="1:12" x14ac:dyDescent="0.25">
      <c r="A716" t="s">
        <v>577</v>
      </c>
      <c r="B716" t="s">
        <v>99</v>
      </c>
      <c r="C716" t="s">
        <v>368</v>
      </c>
      <c r="E716">
        <v>2028</v>
      </c>
      <c r="F716" s="1">
        <v>175585.67184580499</v>
      </c>
      <c r="G716" s="2">
        <f t="shared" si="66"/>
        <v>33185.691978857139</v>
      </c>
      <c r="H716" s="2">
        <f t="shared" si="67"/>
        <v>7023.4268738321998</v>
      </c>
      <c r="I716" s="3">
        <f t="shared" si="68"/>
        <v>7023.4268738321998</v>
      </c>
      <c r="J716" s="2">
        <f t="shared" si="69"/>
        <v>6672.2555301405891</v>
      </c>
      <c r="K716" s="2">
        <f t="shared" si="70"/>
        <v>8779.2835922902505</v>
      </c>
      <c r="L716" s="2">
        <f t="shared" si="71"/>
        <v>23704.065699183673</v>
      </c>
    </row>
    <row r="717" spans="1:12" x14ac:dyDescent="0.25">
      <c r="A717" t="s">
        <v>577</v>
      </c>
      <c r="B717" t="s">
        <v>99</v>
      </c>
      <c r="C717" t="s">
        <v>368</v>
      </c>
      <c r="E717">
        <v>2029</v>
      </c>
      <c r="F717" s="1">
        <v>181379.999016716</v>
      </c>
      <c r="G717" s="2">
        <f t="shared" si="66"/>
        <v>34280.819814159324</v>
      </c>
      <c r="H717" s="2">
        <f t="shared" si="67"/>
        <v>7255.1999606686404</v>
      </c>
      <c r="I717" s="3">
        <f t="shared" si="68"/>
        <v>7255.1999606686404</v>
      </c>
      <c r="J717" s="2">
        <f t="shared" si="69"/>
        <v>6892.4399626352078</v>
      </c>
      <c r="K717" s="2">
        <f t="shared" si="70"/>
        <v>9068.9999508357996</v>
      </c>
      <c r="L717" s="2">
        <f t="shared" si="71"/>
        <v>24486.299867256661</v>
      </c>
    </row>
    <row r="718" spans="1:12" x14ac:dyDescent="0.25">
      <c r="A718" t="s">
        <v>577</v>
      </c>
      <c r="B718" t="s">
        <v>99</v>
      </c>
      <c r="C718" t="s">
        <v>368</v>
      </c>
      <c r="E718">
        <v>2030</v>
      </c>
      <c r="F718" s="1">
        <v>187365.538984268</v>
      </c>
      <c r="G718" s="2">
        <f t="shared" si="66"/>
        <v>35412.08686802665</v>
      </c>
      <c r="H718" s="2">
        <f t="shared" si="67"/>
        <v>7494.6215593707202</v>
      </c>
      <c r="I718" s="3">
        <f t="shared" si="68"/>
        <v>7494.6215593707202</v>
      </c>
      <c r="J718" s="2">
        <f t="shared" si="69"/>
        <v>7119.8904814021835</v>
      </c>
      <c r="K718" s="2">
        <f t="shared" si="70"/>
        <v>9368.2769492134012</v>
      </c>
      <c r="L718" s="2">
        <f t="shared" si="71"/>
        <v>25294.347762876183</v>
      </c>
    </row>
    <row r="719" spans="1:12" x14ac:dyDescent="0.25">
      <c r="A719" t="s">
        <v>577</v>
      </c>
      <c r="B719" t="s">
        <v>99</v>
      </c>
      <c r="C719" t="s">
        <v>368</v>
      </c>
      <c r="E719">
        <v>2031</v>
      </c>
      <c r="F719" s="1">
        <v>193548.601770749</v>
      </c>
      <c r="G719" s="2">
        <f t="shared" si="66"/>
        <v>36580.685734671562</v>
      </c>
      <c r="H719" s="2">
        <f t="shared" si="67"/>
        <v>7741.9440708299599</v>
      </c>
      <c r="I719" s="3">
        <f t="shared" si="68"/>
        <v>7741.9440708299599</v>
      </c>
      <c r="J719" s="2">
        <f t="shared" si="69"/>
        <v>7354.8468672884619</v>
      </c>
      <c r="K719" s="2">
        <f t="shared" si="70"/>
        <v>9677.4300885374505</v>
      </c>
      <c r="L719" s="2">
        <f t="shared" si="71"/>
        <v>26129.061239051116</v>
      </c>
    </row>
    <row r="720" spans="1:12" x14ac:dyDescent="0.25">
      <c r="A720" t="s">
        <v>577</v>
      </c>
      <c r="B720" t="s">
        <v>99</v>
      </c>
      <c r="C720" t="s">
        <v>368</v>
      </c>
      <c r="E720">
        <v>2032</v>
      </c>
      <c r="F720" s="1">
        <v>199935.705629184</v>
      </c>
      <c r="G720" s="2">
        <f t="shared" si="66"/>
        <v>37787.848363915778</v>
      </c>
      <c r="H720" s="2">
        <f t="shared" si="67"/>
        <v>7997.4282251673603</v>
      </c>
      <c r="I720" s="3">
        <f t="shared" si="68"/>
        <v>7997.4282251673603</v>
      </c>
      <c r="J720" s="2">
        <f t="shared" si="69"/>
        <v>7597.5568139089919</v>
      </c>
      <c r="K720" s="2">
        <f t="shared" si="70"/>
        <v>9996.7852814592006</v>
      </c>
      <c r="L720" s="2">
        <f t="shared" si="71"/>
        <v>26991.320259939843</v>
      </c>
    </row>
    <row r="721" spans="1:12" x14ac:dyDescent="0.25">
      <c r="A721" t="s">
        <v>577</v>
      </c>
      <c r="B721" t="s">
        <v>99</v>
      </c>
      <c r="C721" t="s">
        <v>368</v>
      </c>
      <c r="E721">
        <v>2033</v>
      </c>
      <c r="F721" s="1">
        <v>206533.583914947</v>
      </c>
      <c r="G721" s="2">
        <f t="shared" si="66"/>
        <v>39034.847359924977</v>
      </c>
      <c r="H721" s="2">
        <f t="shared" si="67"/>
        <v>8261.3433565978794</v>
      </c>
      <c r="I721" s="3">
        <f t="shared" si="68"/>
        <v>8261.3433565978794</v>
      </c>
      <c r="J721" s="2">
        <f t="shared" si="69"/>
        <v>7848.2761887679853</v>
      </c>
      <c r="K721" s="2">
        <f t="shared" si="70"/>
        <v>10326.679195747351</v>
      </c>
      <c r="L721" s="2">
        <f t="shared" si="71"/>
        <v>27882.033828517848</v>
      </c>
    </row>
    <row r="722" spans="1:12" x14ac:dyDescent="0.25">
      <c r="A722" t="s">
        <v>577</v>
      </c>
      <c r="B722" t="s">
        <v>54</v>
      </c>
      <c r="C722" t="s">
        <v>165</v>
      </c>
      <c r="E722">
        <v>2026</v>
      </c>
      <c r="F722" s="1">
        <v>185758.13230983299</v>
      </c>
      <c r="G722" s="2">
        <f t="shared" si="66"/>
        <v>35108.287006558428</v>
      </c>
      <c r="H722" s="2">
        <f t="shared" si="67"/>
        <v>7430.3252923933196</v>
      </c>
      <c r="I722" s="3">
        <f t="shared" si="68"/>
        <v>7430.3252923933196</v>
      </c>
      <c r="J722" s="2">
        <f t="shared" si="69"/>
        <v>7058.8090277736537</v>
      </c>
      <c r="K722" s="2">
        <f t="shared" si="70"/>
        <v>9287.9066154916491</v>
      </c>
      <c r="L722" s="2">
        <f t="shared" si="71"/>
        <v>25077.347861827457</v>
      </c>
    </row>
    <row r="723" spans="1:12" x14ac:dyDescent="0.25">
      <c r="A723" t="s">
        <v>577</v>
      </c>
      <c r="B723" t="s">
        <v>54</v>
      </c>
      <c r="C723" t="s">
        <v>165</v>
      </c>
      <c r="E723">
        <v>2027</v>
      </c>
      <c r="F723" s="1">
        <v>191888.150676057</v>
      </c>
      <c r="G723" s="2">
        <f t="shared" si="66"/>
        <v>36266.860477774775</v>
      </c>
      <c r="H723" s="2">
        <f t="shared" si="67"/>
        <v>7675.5260270422805</v>
      </c>
      <c r="I723" s="3">
        <f t="shared" si="68"/>
        <v>7675.5260270422805</v>
      </c>
      <c r="J723" s="2">
        <f t="shared" si="69"/>
        <v>7291.7497256901661</v>
      </c>
      <c r="K723" s="2">
        <f t="shared" si="70"/>
        <v>9594.4075338028506</v>
      </c>
      <c r="L723" s="2">
        <f t="shared" si="71"/>
        <v>25904.900341267698</v>
      </c>
    </row>
    <row r="724" spans="1:12" x14ac:dyDescent="0.25">
      <c r="A724" t="s">
        <v>577</v>
      </c>
      <c r="B724" t="s">
        <v>54</v>
      </c>
      <c r="C724" t="s">
        <v>165</v>
      </c>
      <c r="E724">
        <v>2028</v>
      </c>
      <c r="F724" s="1">
        <v>198220.45964836699</v>
      </c>
      <c r="G724" s="2">
        <f t="shared" si="66"/>
        <v>37463.666873541355</v>
      </c>
      <c r="H724" s="2">
        <f t="shared" si="67"/>
        <v>7928.81838593468</v>
      </c>
      <c r="I724" s="3">
        <f t="shared" si="68"/>
        <v>7928.81838593468</v>
      </c>
      <c r="J724" s="2">
        <f t="shared" si="69"/>
        <v>7532.377466637945</v>
      </c>
      <c r="K724" s="2">
        <f t="shared" si="70"/>
        <v>9911.0229824183498</v>
      </c>
      <c r="L724" s="2">
        <f t="shared" si="71"/>
        <v>26759.762052529546</v>
      </c>
    </row>
    <row r="725" spans="1:12" x14ac:dyDescent="0.25">
      <c r="A725" t="s">
        <v>577</v>
      </c>
      <c r="B725" t="s">
        <v>54</v>
      </c>
      <c r="C725" t="s">
        <v>165</v>
      </c>
      <c r="E725">
        <v>2029</v>
      </c>
      <c r="F725" s="1">
        <v>204761.734816763</v>
      </c>
      <c r="G725" s="2">
        <f t="shared" si="66"/>
        <v>38699.967880368204</v>
      </c>
      <c r="H725" s="2">
        <f t="shared" si="67"/>
        <v>8190.4693926705204</v>
      </c>
      <c r="I725" s="3">
        <f t="shared" si="68"/>
        <v>8190.4693926705204</v>
      </c>
      <c r="J725" s="2">
        <f t="shared" si="69"/>
        <v>7780.9459230369939</v>
      </c>
      <c r="K725" s="2">
        <f t="shared" si="70"/>
        <v>10238.086740838151</v>
      </c>
      <c r="L725" s="2">
        <f t="shared" si="71"/>
        <v>27642.834200263005</v>
      </c>
    </row>
    <row r="726" spans="1:12" x14ac:dyDescent="0.25">
      <c r="A726" t="s">
        <v>577</v>
      </c>
      <c r="B726" t="s">
        <v>54</v>
      </c>
      <c r="C726" t="s">
        <v>165</v>
      </c>
      <c r="E726">
        <v>2030</v>
      </c>
      <c r="F726" s="1">
        <v>211518.87206571701</v>
      </c>
      <c r="G726" s="2">
        <f t="shared" si="66"/>
        <v>39977.066820420514</v>
      </c>
      <c r="H726" s="2">
        <f t="shared" si="67"/>
        <v>8460.7548826286802</v>
      </c>
      <c r="I726" s="3">
        <f t="shared" si="68"/>
        <v>8460.7548826286802</v>
      </c>
      <c r="J726" s="2">
        <f t="shared" si="69"/>
        <v>8037.7171384972462</v>
      </c>
      <c r="K726" s="2">
        <f t="shared" si="70"/>
        <v>10575.94360328585</v>
      </c>
      <c r="L726" s="2">
        <f t="shared" si="71"/>
        <v>28555.047728871799</v>
      </c>
    </row>
    <row r="727" spans="1:12" x14ac:dyDescent="0.25">
      <c r="A727" t="s">
        <v>577</v>
      </c>
      <c r="B727" t="s">
        <v>54</v>
      </c>
      <c r="C727" t="s">
        <v>165</v>
      </c>
      <c r="E727">
        <v>2031</v>
      </c>
      <c r="F727" s="1">
        <v>218498.99484388501</v>
      </c>
      <c r="G727" s="2">
        <f t="shared" si="66"/>
        <v>41296.310025494269</v>
      </c>
      <c r="H727" s="2">
        <f t="shared" si="67"/>
        <v>8739.9597937554008</v>
      </c>
      <c r="I727" s="3">
        <f t="shared" si="68"/>
        <v>8739.9597937554008</v>
      </c>
      <c r="J727" s="2">
        <f t="shared" si="69"/>
        <v>8302.9618040676305</v>
      </c>
      <c r="K727" s="2">
        <f t="shared" si="70"/>
        <v>10924.949742194251</v>
      </c>
      <c r="L727" s="2">
        <f t="shared" si="71"/>
        <v>29497.364303924478</v>
      </c>
    </row>
    <row r="728" spans="1:12" x14ac:dyDescent="0.25">
      <c r="A728" t="s">
        <v>577</v>
      </c>
      <c r="B728" t="s">
        <v>54</v>
      </c>
      <c r="C728" t="s">
        <v>165</v>
      </c>
      <c r="E728">
        <v>2032</v>
      </c>
      <c r="F728" s="1">
        <v>225709.46167373299</v>
      </c>
      <c r="G728" s="2">
        <f t="shared" si="66"/>
        <v>42659.088256335526</v>
      </c>
      <c r="H728" s="2">
        <f t="shared" si="67"/>
        <v>9028.3784669493198</v>
      </c>
      <c r="I728" s="3">
        <f t="shared" si="68"/>
        <v>9028.3784669493198</v>
      </c>
      <c r="J728" s="2">
        <f t="shared" si="69"/>
        <v>8576.9595436018535</v>
      </c>
      <c r="K728" s="2">
        <f t="shared" si="70"/>
        <v>11285.473083686651</v>
      </c>
      <c r="L728" s="2">
        <f t="shared" si="71"/>
        <v>30470.777325953957</v>
      </c>
    </row>
    <row r="729" spans="1:12" x14ac:dyDescent="0.25">
      <c r="A729" t="s">
        <v>577</v>
      </c>
      <c r="B729" t="s">
        <v>54</v>
      </c>
      <c r="C729" t="s">
        <v>165</v>
      </c>
      <c r="E729">
        <v>2033</v>
      </c>
      <c r="F729" s="1">
        <v>233157.87390896701</v>
      </c>
      <c r="G729" s="2">
        <f t="shared" si="66"/>
        <v>44066.838168794762</v>
      </c>
      <c r="H729" s="2">
        <f t="shared" si="67"/>
        <v>9326.3149563586812</v>
      </c>
      <c r="I729" s="3">
        <f t="shared" si="68"/>
        <v>9326.3149563586812</v>
      </c>
      <c r="J729" s="2">
        <f t="shared" si="69"/>
        <v>8859.9992085407466</v>
      </c>
      <c r="K729" s="2">
        <f t="shared" si="70"/>
        <v>11657.893695448351</v>
      </c>
      <c r="L729" s="2">
        <f t="shared" si="71"/>
        <v>31476.31297771055</v>
      </c>
    </row>
    <row r="730" spans="1:12" x14ac:dyDescent="0.25">
      <c r="A730" t="s">
        <v>577</v>
      </c>
      <c r="B730" t="s">
        <v>82</v>
      </c>
      <c r="C730" t="s">
        <v>170</v>
      </c>
      <c r="E730">
        <v>2026</v>
      </c>
      <c r="F730" s="1">
        <v>175145.983142335</v>
      </c>
      <c r="G730" s="2">
        <f t="shared" si="66"/>
        <v>33102.590813901312</v>
      </c>
      <c r="H730" s="2">
        <f t="shared" si="67"/>
        <v>7005.8393256933996</v>
      </c>
      <c r="I730" s="3">
        <f t="shared" si="68"/>
        <v>7005.8393256933996</v>
      </c>
      <c r="J730" s="2">
        <f t="shared" si="69"/>
        <v>6655.5473594087298</v>
      </c>
      <c r="K730" s="2">
        <f t="shared" si="70"/>
        <v>8757.2991571167495</v>
      </c>
      <c r="L730" s="2">
        <f t="shared" si="71"/>
        <v>23644.707724215226</v>
      </c>
    </row>
    <row r="731" spans="1:12" x14ac:dyDescent="0.25">
      <c r="A731" t="s">
        <v>577</v>
      </c>
      <c r="B731" t="s">
        <v>82</v>
      </c>
      <c r="C731" t="s">
        <v>170</v>
      </c>
      <c r="E731">
        <v>2027</v>
      </c>
      <c r="F731" s="1">
        <v>180925.80058603201</v>
      </c>
      <c r="G731" s="2">
        <f t="shared" si="66"/>
        <v>34194.976310760045</v>
      </c>
      <c r="H731" s="2">
        <f t="shared" si="67"/>
        <v>7237.0320234412802</v>
      </c>
      <c r="I731" s="3">
        <f t="shared" si="68"/>
        <v>7237.0320234412802</v>
      </c>
      <c r="J731" s="2">
        <f t="shared" si="69"/>
        <v>6875.1804222692163</v>
      </c>
      <c r="K731" s="2">
        <f t="shared" si="70"/>
        <v>9046.290029301601</v>
      </c>
      <c r="L731" s="2">
        <f t="shared" si="71"/>
        <v>24424.983079114325</v>
      </c>
    </row>
    <row r="732" spans="1:12" x14ac:dyDescent="0.25">
      <c r="A732" t="s">
        <v>577</v>
      </c>
      <c r="B732" t="s">
        <v>82</v>
      </c>
      <c r="C732" t="s">
        <v>170</v>
      </c>
      <c r="E732">
        <v>2028</v>
      </c>
      <c r="F732" s="1">
        <v>186896.35200537101</v>
      </c>
      <c r="G732" s="2">
        <f t="shared" si="66"/>
        <v>35323.41052901512</v>
      </c>
      <c r="H732" s="2">
        <f t="shared" si="67"/>
        <v>7475.8540802148409</v>
      </c>
      <c r="I732" s="3">
        <f t="shared" si="68"/>
        <v>7475.8540802148409</v>
      </c>
      <c r="J732" s="2">
        <f t="shared" si="69"/>
        <v>7102.0613762040985</v>
      </c>
      <c r="K732" s="2">
        <f t="shared" si="70"/>
        <v>9344.8176002685504</v>
      </c>
      <c r="L732" s="2">
        <f t="shared" si="71"/>
        <v>25231.007520725088</v>
      </c>
    </row>
    <row r="733" spans="1:12" x14ac:dyDescent="0.25">
      <c r="A733" t="s">
        <v>577</v>
      </c>
      <c r="B733" t="s">
        <v>82</v>
      </c>
      <c r="C733" t="s">
        <v>170</v>
      </c>
      <c r="E733">
        <v>2029</v>
      </c>
      <c r="F733" s="2">
        <v>193063.93162154901</v>
      </c>
      <c r="G733" s="2">
        <f t="shared" si="66"/>
        <v>36489.083076472765</v>
      </c>
      <c r="H733" s="2">
        <f t="shared" si="67"/>
        <v>7722.5572648619609</v>
      </c>
      <c r="I733" s="3">
        <f t="shared" si="68"/>
        <v>7722.5572648619609</v>
      </c>
      <c r="J733" s="2">
        <f t="shared" si="69"/>
        <v>7336.4294016188624</v>
      </c>
      <c r="K733" s="2">
        <f t="shared" si="70"/>
        <v>9653.1965810774509</v>
      </c>
      <c r="L733" s="2">
        <f t="shared" si="71"/>
        <v>26063.630768909119</v>
      </c>
    </row>
    <row r="734" spans="1:12" x14ac:dyDescent="0.25">
      <c r="A734" t="s">
        <v>577</v>
      </c>
      <c r="B734" t="s">
        <v>82</v>
      </c>
      <c r="C734" t="s">
        <v>170</v>
      </c>
      <c r="E734">
        <v>2030</v>
      </c>
      <c r="F734" s="1">
        <v>199435.04136505999</v>
      </c>
      <c r="G734" s="2">
        <f t="shared" si="66"/>
        <v>37693.222817996335</v>
      </c>
      <c r="H734" s="2">
        <f t="shared" si="67"/>
        <v>7977.4016546024004</v>
      </c>
      <c r="I734" s="3">
        <f t="shared" si="68"/>
        <v>7977.4016546024004</v>
      </c>
      <c r="J734" s="2">
        <f t="shared" si="69"/>
        <v>7578.5315718722795</v>
      </c>
      <c r="K734" s="2">
        <f t="shared" si="70"/>
        <v>9971.7520682530012</v>
      </c>
      <c r="L734" s="2">
        <f t="shared" si="71"/>
        <v>26923.730584283101</v>
      </c>
    </row>
    <row r="735" spans="1:12" x14ac:dyDescent="0.25">
      <c r="A735" t="s">
        <v>577</v>
      </c>
      <c r="B735" t="s">
        <v>82</v>
      </c>
      <c r="C735" t="s">
        <v>170</v>
      </c>
      <c r="E735">
        <v>2031</v>
      </c>
      <c r="F735" s="1">
        <v>206016.39773010701</v>
      </c>
      <c r="G735" s="2">
        <f t="shared" si="66"/>
        <v>38937.099170990223</v>
      </c>
      <c r="H735" s="2">
        <f t="shared" si="67"/>
        <v>8240.6559092042808</v>
      </c>
      <c r="I735" s="3">
        <f t="shared" si="68"/>
        <v>8240.6559092042808</v>
      </c>
      <c r="J735" s="2">
        <f t="shared" si="69"/>
        <v>7828.6231137440664</v>
      </c>
      <c r="K735" s="2">
        <f t="shared" si="70"/>
        <v>10300.819886505351</v>
      </c>
      <c r="L735" s="2">
        <f t="shared" si="71"/>
        <v>27812.213693564448</v>
      </c>
    </row>
    <row r="736" spans="1:12" x14ac:dyDescent="0.25">
      <c r="A736" t="s">
        <v>577</v>
      </c>
      <c r="B736" t="s">
        <v>82</v>
      </c>
      <c r="C736" t="s">
        <v>170</v>
      </c>
      <c r="E736">
        <v>2032</v>
      </c>
      <c r="F736" s="1">
        <v>212814.93885519999</v>
      </c>
      <c r="G736" s="2">
        <f t="shared" si="66"/>
        <v>40222.023443632796</v>
      </c>
      <c r="H736" s="2">
        <f t="shared" si="67"/>
        <v>8512.5975542079996</v>
      </c>
      <c r="I736" s="3">
        <f t="shared" si="68"/>
        <v>8512.5975542079996</v>
      </c>
      <c r="J736" s="2">
        <f t="shared" si="69"/>
        <v>8086.9676764975993</v>
      </c>
      <c r="K736" s="2">
        <f t="shared" si="70"/>
        <v>10640.746942760001</v>
      </c>
      <c r="L736" s="2">
        <f t="shared" si="71"/>
        <v>28730.016745452001</v>
      </c>
    </row>
    <row r="737" spans="1:12" x14ac:dyDescent="0.25">
      <c r="A737" t="s">
        <v>577</v>
      </c>
      <c r="B737" t="s">
        <v>82</v>
      </c>
      <c r="C737" t="s">
        <v>170</v>
      </c>
      <c r="E737">
        <v>2033</v>
      </c>
      <c r="F737" s="1">
        <v>219837.83183742201</v>
      </c>
      <c r="G737" s="2">
        <f t="shared" si="66"/>
        <v>41549.350217272753</v>
      </c>
      <c r="H737" s="2">
        <f t="shared" si="67"/>
        <v>8793.5132734968811</v>
      </c>
      <c r="I737" s="3">
        <f t="shared" si="68"/>
        <v>8793.5132734968811</v>
      </c>
      <c r="J737" s="2">
        <f t="shared" si="69"/>
        <v>8353.837609822036</v>
      </c>
      <c r="K737" s="2">
        <f t="shared" si="70"/>
        <v>10991.891591871101</v>
      </c>
      <c r="L737" s="2">
        <f t="shared" si="71"/>
        <v>29678.107298051975</v>
      </c>
    </row>
    <row r="738" spans="1:12" x14ac:dyDescent="0.25">
      <c r="A738" t="s">
        <v>577</v>
      </c>
      <c r="B738" t="s">
        <v>62</v>
      </c>
      <c r="C738" t="s">
        <v>213</v>
      </c>
      <c r="E738">
        <v>2026</v>
      </c>
      <c r="F738" s="1">
        <v>207787.760790203</v>
      </c>
      <c r="G738" s="2">
        <f t="shared" si="66"/>
        <v>39271.886789348362</v>
      </c>
      <c r="H738" s="2">
        <f t="shared" si="67"/>
        <v>8311.5104316081197</v>
      </c>
      <c r="I738" s="3">
        <f t="shared" si="68"/>
        <v>8311.5104316081197</v>
      </c>
      <c r="J738" s="2">
        <f t="shared" si="69"/>
        <v>7895.9349100277141</v>
      </c>
      <c r="K738" s="2">
        <f t="shared" si="70"/>
        <v>10389.388039510151</v>
      </c>
      <c r="L738" s="2">
        <f t="shared" si="71"/>
        <v>28051.347706677407</v>
      </c>
    </row>
    <row r="739" spans="1:12" x14ac:dyDescent="0.25">
      <c r="A739" t="s">
        <v>577</v>
      </c>
      <c r="B739" t="s">
        <v>62</v>
      </c>
      <c r="C739" t="s">
        <v>213</v>
      </c>
      <c r="E739">
        <v>2027</v>
      </c>
      <c r="F739" s="1">
        <v>214644.75689628001</v>
      </c>
      <c r="G739" s="2">
        <f t="shared" si="66"/>
        <v>40567.859053396918</v>
      </c>
      <c r="H739" s="2">
        <f t="shared" si="67"/>
        <v>8585.7902758512009</v>
      </c>
      <c r="I739" s="3">
        <f t="shared" si="68"/>
        <v>8585.7902758512009</v>
      </c>
      <c r="J739" s="2">
        <f t="shared" si="69"/>
        <v>8156.5007620586402</v>
      </c>
      <c r="K739" s="2">
        <f t="shared" si="70"/>
        <v>10732.237844814001</v>
      </c>
      <c r="L739" s="2">
        <f t="shared" si="71"/>
        <v>28977.042180997803</v>
      </c>
    </row>
    <row r="740" spans="1:12" x14ac:dyDescent="0.25">
      <c r="A740" t="s">
        <v>577</v>
      </c>
      <c r="B740" t="s">
        <v>62</v>
      </c>
      <c r="C740" t="s">
        <v>213</v>
      </c>
      <c r="E740">
        <v>2028</v>
      </c>
      <c r="F740" s="1">
        <v>221728.033873857</v>
      </c>
      <c r="G740" s="2">
        <f t="shared" si="66"/>
        <v>41906.598402158968</v>
      </c>
      <c r="H740" s="2">
        <f t="shared" si="67"/>
        <v>8869.1213549542808</v>
      </c>
      <c r="I740" s="3">
        <f t="shared" si="68"/>
        <v>8869.1213549542808</v>
      </c>
      <c r="J740" s="2">
        <f t="shared" si="69"/>
        <v>8425.6652872065661</v>
      </c>
      <c r="K740" s="2">
        <f t="shared" si="70"/>
        <v>11086.401693692851</v>
      </c>
      <c r="L740" s="2">
        <f t="shared" si="71"/>
        <v>29933.284572970697</v>
      </c>
    </row>
    <row r="741" spans="1:12" x14ac:dyDescent="0.25">
      <c r="A741" t="s">
        <v>577</v>
      </c>
      <c r="B741" t="s">
        <v>62</v>
      </c>
      <c r="C741" t="s">
        <v>213</v>
      </c>
      <c r="E741">
        <v>2029</v>
      </c>
      <c r="F741" s="2">
        <v>229045.058991695</v>
      </c>
      <c r="G741" s="2">
        <f t="shared" si="66"/>
        <v>43289.516149430347</v>
      </c>
      <c r="H741" s="2">
        <f t="shared" si="67"/>
        <v>9161.8023596677995</v>
      </c>
      <c r="I741" s="3">
        <f t="shared" si="68"/>
        <v>9161.8023596677995</v>
      </c>
      <c r="J741" s="2">
        <f t="shared" si="69"/>
        <v>8703.7122416844104</v>
      </c>
      <c r="K741" s="2">
        <f t="shared" si="70"/>
        <v>11452.25294958475</v>
      </c>
      <c r="L741" s="2">
        <f t="shared" si="71"/>
        <v>30921.082963878827</v>
      </c>
    </row>
    <row r="742" spans="1:12" x14ac:dyDescent="0.25">
      <c r="A742" t="s">
        <v>577</v>
      </c>
      <c r="B742" t="s">
        <v>62</v>
      </c>
      <c r="C742" t="s">
        <v>213</v>
      </c>
      <c r="E742">
        <v>2030</v>
      </c>
      <c r="F742" s="1">
        <v>236603.54593841999</v>
      </c>
      <c r="G742" s="2">
        <f t="shared" si="66"/>
        <v>44718.070182361378</v>
      </c>
      <c r="H742" s="2">
        <f t="shared" si="67"/>
        <v>9464.1418375367994</v>
      </c>
      <c r="I742" s="3">
        <f t="shared" si="68"/>
        <v>9464.1418375367994</v>
      </c>
      <c r="J742" s="2">
        <f t="shared" si="69"/>
        <v>8990.9347456599589</v>
      </c>
      <c r="K742" s="2">
        <f t="shared" si="70"/>
        <v>11830.177296921</v>
      </c>
      <c r="L742" s="2">
        <f t="shared" si="71"/>
        <v>31941.478701686701</v>
      </c>
    </row>
    <row r="743" spans="1:12" x14ac:dyDescent="0.25">
      <c r="A743" t="s">
        <v>577</v>
      </c>
      <c r="B743" t="s">
        <v>62</v>
      </c>
      <c r="C743" t="s">
        <v>213</v>
      </c>
      <c r="E743">
        <v>2031</v>
      </c>
      <c r="F743" s="1">
        <v>244411.462954388</v>
      </c>
      <c r="G743" s="2">
        <f t="shared" si="66"/>
        <v>46193.766498379322</v>
      </c>
      <c r="H743" s="2">
        <f t="shared" si="67"/>
        <v>9776.458518175521</v>
      </c>
      <c r="I743" s="3">
        <f t="shared" si="68"/>
        <v>9776.458518175521</v>
      </c>
      <c r="J743" s="2">
        <f t="shared" si="69"/>
        <v>9287.6355922667444</v>
      </c>
      <c r="K743" s="2">
        <f t="shared" si="70"/>
        <v>12220.5731477194</v>
      </c>
      <c r="L743" s="2">
        <f t="shared" si="71"/>
        <v>32995.547498842381</v>
      </c>
    </row>
    <row r="744" spans="1:12" x14ac:dyDescent="0.25">
      <c r="A744" t="s">
        <v>577</v>
      </c>
      <c r="B744" t="s">
        <v>62</v>
      </c>
      <c r="C744" t="s">
        <v>213</v>
      </c>
      <c r="E744">
        <v>2032</v>
      </c>
      <c r="F744" s="1">
        <v>252477.04123188299</v>
      </c>
      <c r="G744" s="2">
        <f t="shared" si="66"/>
        <v>47718.160792825882</v>
      </c>
      <c r="H744" s="2">
        <f t="shared" si="67"/>
        <v>10099.08164927532</v>
      </c>
      <c r="I744" s="3">
        <f t="shared" si="68"/>
        <v>10099.08164927532</v>
      </c>
      <c r="J744" s="2">
        <f t="shared" si="69"/>
        <v>9594.1275668115541</v>
      </c>
      <c r="K744" s="2">
        <f t="shared" si="70"/>
        <v>12623.852061594151</v>
      </c>
      <c r="L744" s="2">
        <f t="shared" si="71"/>
        <v>34084.400566304204</v>
      </c>
    </row>
    <row r="745" spans="1:12" x14ac:dyDescent="0.25">
      <c r="A745" t="s">
        <v>577</v>
      </c>
      <c r="B745" t="s">
        <v>62</v>
      </c>
      <c r="C745" t="s">
        <v>213</v>
      </c>
      <c r="E745">
        <v>2033</v>
      </c>
      <c r="F745" s="1">
        <v>260808.78359253501</v>
      </c>
      <c r="G745" s="2">
        <f t="shared" si="66"/>
        <v>49292.860098989113</v>
      </c>
      <c r="H745" s="2">
        <f t="shared" si="67"/>
        <v>10432.351343701401</v>
      </c>
      <c r="I745" s="3">
        <f t="shared" si="68"/>
        <v>10432.351343701401</v>
      </c>
      <c r="J745" s="2">
        <f t="shared" si="69"/>
        <v>9910.7337765163302</v>
      </c>
      <c r="K745" s="2">
        <f t="shared" si="70"/>
        <v>13040.439179626752</v>
      </c>
      <c r="L745" s="2">
        <f t="shared" si="71"/>
        <v>35209.185784992231</v>
      </c>
    </row>
    <row r="746" spans="1:12" x14ac:dyDescent="0.25">
      <c r="A746" t="s">
        <v>577</v>
      </c>
      <c r="B746" t="s">
        <v>56</v>
      </c>
      <c r="C746" t="s">
        <v>146</v>
      </c>
      <c r="E746">
        <v>2026</v>
      </c>
      <c r="F746" s="1">
        <v>209517.59217783299</v>
      </c>
      <c r="G746" s="2">
        <f t="shared" si="66"/>
        <v>39598.824921610438</v>
      </c>
      <c r="H746" s="2">
        <f t="shared" si="67"/>
        <v>8380.7036871133205</v>
      </c>
      <c r="I746" s="3">
        <f t="shared" si="68"/>
        <v>8380.7036871133205</v>
      </c>
      <c r="J746" s="2">
        <f t="shared" si="69"/>
        <v>7961.6685027576532</v>
      </c>
      <c r="K746" s="2">
        <f t="shared" si="70"/>
        <v>10475.87960889165</v>
      </c>
      <c r="L746" s="2">
        <f t="shared" si="71"/>
        <v>28284.874944007457</v>
      </c>
    </row>
    <row r="747" spans="1:12" x14ac:dyDescent="0.25">
      <c r="A747" t="s">
        <v>577</v>
      </c>
      <c r="B747" t="s">
        <v>56</v>
      </c>
      <c r="C747" t="s">
        <v>146</v>
      </c>
      <c r="E747">
        <v>2027</v>
      </c>
      <c r="F747" s="1">
        <v>216431.67271970099</v>
      </c>
      <c r="G747" s="2">
        <f t="shared" si="66"/>
        <v>40905.58614402348</v>
      </c>
      <c r="H747" s="2">
        <f t="shared" si="67"/>
        <v>8657.2669087880404</v>
      </c>
      <c r="I747" s="3">
        <f t="shared" si="68"/>
        <v>8657.2669087880404</v>
      </c>
      <c r="J747" s="2">
        <f t="shared" si="69"/>
        <v>8224.4035633486383</v>
      </c>
      <c r="K747" s="2">
        <f t="shared" si="70"/>
        <v>10821.583635985051</v>
      </c>
      <c r="L747" s="2">
        <f t="shared" si="71"/>
        <v>29218.275817159636</v>
      </c>
    </row>
    <row r="748" spans="1:12" x14ac:dyDescent="0.25">
      <c r="A748" t="s">
        <v>577</v>
      </c>
      <c r="B748" t="s">
        <v>56</v>
      </c>
      <c r="C748" t="s">
        <v>146</v>
      </c>
      <c r="E748">
        <v>2028</v>
      </c>
      <c r="F748" s="1">
        <v>223573.91791945099</v>
      </c>
      <c r="G748" s="2">
        <f t="shared" si="66"/>
        <v>42255.470486776234</v>
      </c>
      <c r="H748" s="2">
        <f t="shared" si="67"/>
        <v>8942.9567167780406</v>
      </c>
      <c r="I748" s="3">
        <f t="shared" si="68"/>
        <v>8942.9567167780406</v>
      </c>
      <c r="J748" s="2">
        <f t="shared" si="69"/>
        <v>8495.8088809391375</v>
      </c>
      <c r="K748" s="2">
        <f t="shared" si="70"/>
        <v>11178.695895972551</v>
      </c>
      <c r="L748" s="2">
        <f t="shared" si="71"/>
        <v>30182.478919125886</v>
      </c>
    </row>
    <row r="749" spans="1:12" x14ac:dyDescent="0.25">
      <c r="A749" t="s">
        <v>577</v>
      </c>
      <c r="B749" t="s">
        <v>56</v>
      </c>
      <c r="C749" t="s">
        <v>146</v>
      </c>
      <c r="E749">
        <v>2029</v>
      </c>
      <c r="F749" s="1">
        <v>230951.85721079301</v>
      </c>
      <c r="G749" s="2">
        <f t="shared" si="66"/>
        <v>43649.90101283988</v>
      </c>
      <c r="H749" s="2">
        <f t="shared" si="67"/>
        <v>9238.0742884317206</v>
      </c>
      <c r="I749" s="3">
        <f t="shared" si="68"/>
        <v>9238.0742884317206</v>
      </c>
      <c r="J749" s="2">
        <f t="shared" si="69"/>
        <v>8776.1705740101334</v>
      </c>
      <c r="K749" s="2">
        <f t="shared" si="70"/>
        <v>11547.592860539651</v>
      </c>
      <c r="L749" s="2">
        <f t="shared" si="71"/>
        <v>31178.500723457058</v>
      </c>
    </row>
    <row r="750" spans="1:12" x14ac:dyDescent="0.25">
      <c r="A750" t="s">
        <v>577</v>
      </c>
      <c r="B750" t="s">
        <v>56</v>
      </c>
      <c r="C750" t="s">
        <v>146</v>
      </c>
      <c r="E750">
        <v>2030</v>
      </c>
      <c r="F750" s="1">
        <v>238573.26849874901</v>
      </c>
      <c r="G750" s="2">
        <f t="shared" si="66"/>
        <v>45090.347746263556</v>
      </c>
      <c r="H750" s="2">
        <f t="shared" si="67"/>
        <v>9542.9307399499612</v>
      </c>
      <c r="I750" s="3">
        <f t="shared" si="68"/>
        <v>9542.9307399499612</v>
      </c>
      <c r="J750" s="2">
        <f t="shared" si="69"/>
        <v>9065.7842029524618</v>
      </c>
      <c r="K750" s="2">
        <f t="shared" si="70"/>
        <v>11928.663424937451</v>
      </c>
      <c r="L750" s="2">
        <f t="shared" si="71"/>
        <v>32207.391247331117</v>
      </c>
    </row>
    <row r="751" spans="1:12" x14ac:dyDescent="0.25">
      <c r="A751" t="s">
        <v>577</v>
      </c>
      <c r="B751" t="s">
        <v>56</v>
      </c>
      <c r="C751" t="s">
        <v>146</v>
      </c>
      <c r="E751">
        <v>2031</v>
      </c>
      <c r="F751" s="1">
        <v>246446.18635920799</v>
      </c>
      <c r="G751" s="2">
        <f t="shared" si="66"/>
        <v>46578.329221890308</v>
      </c>
      <c r="H751" s="2">
        <f t="shared" si="67"/>
        <v>9857.8474543683205</v>
      </c>
      <c r="I751" s="3">
        <f t="shared" si="68"/>
        <v>9857.8474543683205</v>
      </c>
      <c r="J751" s="2">
        <f t="shared" si="69"/>
        <v>9364.9550816499031</v>
      </c>
      <c r="K751" s="2">
        <f t="shared" si="70"/>
        <v>12322.3093179604</v>
      </c>
      <c r="L751" s="2">
        <f t="shared" si="71"/>
        <v>33270.23515849308</v>
      </c>
    </row>
    <row r="752" spans="1:12" x14ac:dyDescent="0.25">
      <c r="A752" t="s">
        <v>577</v>
      </c>
      <c r="B752" t="s">
        <v>56</v>
      </c>
      <c r="C752" t="s">
        <v>146</v>
      </c>
      <c r="E752">
        <v>2032</v>
      </c>
      <c r="F752" s="1">
        <v>254578.910509062</v>
      </c>
      <c r="G752" s="2">
        <f t="shared" si="66"/>
        <v>48115.41408621271</v>
      </c>
      <c r="H752" s="2">
        <f t="shared" si="67"/>
        <v>10183.15642036248</v>
      </c>
      <c r="I752" s="3">
        <f t="shared" si="68"/>
        <v>10183.15642036248</v>
      </c>
      <c r="J752" s="2">
        <f t="shared" si="69"/>
        <v>9673.9985993443552</v>
      </c>
      <c r="K752" s="2">
        <f t="shared" si="70"/>
        <v>12728.9455254531</v>
      </c>
      <c r="L752" s="2">
        <f t="shared" si="71"/>
        <v>34368.152918723375</v>
      </c>
    </row>
    <row r="753" spans="1:12" x14ac:dyDescent="0.25">
      <c r="A753" t="s">
        <v>577</v>
      </c>
      <c r="B753" t="s">
        <v>56</v>
      </c>
      <c r="C753" t="s">
        <v>146</v>
      </c>
      <c r="E753">
        <v>2033</v>
      </c>
      <c r="F753" s="1">
        <v>262980.01455586101</v>
      </c>
      <c r="G753" s="2">
        <f t="shared" si="66"/>
        <v>49703.222751057729</v>
      </c>
      <c r="H753" s="2">
        <f t="shared" si="67"/>
        <v>10519.20058223444</v>
      </c>
      <c r="I753" s="3">
        <f t="shared" si="68"/>
        <v>10519.20058223444</v>
      </c>
      <c r="J753" s="2">
        <f t="shared" si="69"/>
        <v>9993.2405531227178</v>
      </c>
      <c r="K753" s="2">
        <f t="shared" si="70"/>
        <v>13149.000727793051</v>
      </c>
      <c r="L753" s="2">
        <f t="shared" si="71"/>
        <v>35502.301965041239</v>
      </c>
    </row>
    <row r="754" spans="1:12" x14ac:dyDescent="0.25">
      <c r="A754" t="s">
        <v>577</v>
      </c>
      <c r="B754" t="s">
        <v>56</v>
      </c>
      <c r="C754" t="s">
        <v>199</v>
      </c>
      <c r="E754">
        <v>2026</v>
      </c>
      <c r="F754" s="1">
        <v>177132.66155243199</v>
      </c>
      <c r="G754" s="2">
        <f t="shared" si="66"/>
        <v>33478.073033409644</v>
      </c>
      <c r="H754" s="2">
        <f t="shared" si="67"/>
        <v>7085.30646209728</v>
      </c>
      <c r="I754" s="3">
        <f t="shared" si="68"/>
        <v>7085.30646209728</v>
      </c>
      <c r="J754" s="2">
        <f t="shared" si="69"/>
        <v>6731.0411389924157</v>
      </c>
      <c r="K754" s="2">
        <f t="shared" si="70"/>
        <v>8856.6330776216</v>
      </c>
      <c r="L754" s="2">
        <f t="shared" si="71"/>
        <v>23912.909309578321</v>
      </c>
    </row>
    <row r="755" spans="1:12" x14ac:dyDescent="0.25">
      <c r="A755" t="s">
        <v>577</v>
      </c>
      <c r="B755" t="s">
        <v>56</v>
      </c>
      <c r="C755" t="s">
        <v>199</v>
      </c>
      <c r="E755">
        <v>2027</v>
      </c>
      <c r="F755" s="1">
        <v>182978.03938366301</v>
      </c>
      <c r="G755" s="2">
        <f t="shared" si="66"/>
        <v>34582.849443512307</v>
      </c>
      <c r="H755" s="2">
        <f t="shared" si="67"/>
        <v>7319.1215753465203</v>
      </c>
      <c r="I755" s="3">
        <f t="shared" si="68"/>
        <v>7319.1215753465203</v>
      </c>
      <c r="J755" s="2">
        <f t="shared" si="69"/>
        <v>6953.165496579194</v>
      </c>
      <c r="K755" s="2">
        <f t="shared" si="70"/>
        <v>9148.9019691831509</v>
      </c>
      <c r="L755" s="2">
        <f t="shared" si="71"/>
        <v>24702.035316794507</v>
      </c>
    </row>
    <row r="756" spans="1:12" x14ac:dyDescent="0.25">
      <c r="A756" t="s">
        <v>577</v>
      </c>
      <c r="B756" t="s">
        <v>56</v>
      </c>
      <c r="C756" t="s">
        <v>199</v>
      </c>
      <c r="E756">
        <v>2028</v>
      </c>
      <c r="F756" s="2">
        <v>189016.31468332399</v>
      </c>
      <c r="G756" s="2">
        <f t="shared" si="66"/>
        <v>35724.083475148233</v>
      </c>
      <c r="H756" s="2">
        <f t="shared" si="67"/>
        <v>7560.6525873329592</v>
      </c>
      <c r="I756" s="3">
        <f t="shared" si="68"/>
        <v>7560.6525873329592</v>
      </c>
      <c r="J756" s="2">
        <f t="shared" si="69"/>
        <v>7182.6199579663116</v>
      </c>
      <c r="K756" s="2">
        <f t="shared" si="70"/>
        <v>9450.815734166199</v>
      </c>
      <c r="L756" s="2">
        <f t="shared" si="71"/>
        <v>25517.20248224874</v>
      </c>
    </row>
    <row r="757" spans="1:12" x14ac:dyDescent="0.25">
      <c r="A757" t="s">
        <v>577</v>
      </c>
      <c r="B757" t="s">
        <v>56</v>
      </c>
      <c r="C757" t="s">
        <v>199</v>
      </c>
      <c r="E757">
        <v>2029</v>
      </c>
      <c r="F757" s="1">
        <v>195253.85306787299</v>
      </c>
      <c r="G757" s="2">
        <f t="shared" si="66"/>
        <v>36902.97822982799</v>
      </c>
      <c r="H757" s="2">
        <f t="shared" si="67"/>
        <v>7810.15412271492</v>
      </c>
      <c r="I757" s="3">
        <f t="shared" si="68"/>
        <v>7810.15412271492</v>
      </c>
      <c r="J757" s="2">
        <f t="shared" si="69"/>
        <v>7419.6464165791731</v>
      </c>
      <c r="K757" s="2">
        <f t="shared" si="70"/>
        <v>9762.6926533936494</v>
      </c>
      <c r="L757" s="2">
        <f t="shared" si="71"/>
        <v>26359.270164162856</v>
      </c>
    </row>
    <row r="758" spans="1:12" x14ac:dyDescent="0.25">
      <c r="A758" t="s">
        <v>577</v>
      </c>
      <c r="B758" t="s">
        <v>56</v>
      </c>
      <c r="C758" t="s">
        <v>199</v>
      </c>
      <c r="E758">
        <v>2030</v>
      </c>
      <c r="F758" s="1">
        <v>201697.230219113</v>
      </c>
      <c r="G758" s="2">
        <f t="shared" si="66"/>
        <v>38120.776511412354</v>
      </c>
      <c r="H758" s="2">
        <f t="shared" si="67"/>
        <v>8067.8892087645199</v>
      </c>
      <c r="I758" s="3">
        <f t="shared" si="68"/>
        <v>8067.8892087645199</v>
      </c>
      <c r="J758" s="2">
        <f t="shared" si="69"/>
        <v>7664.494748326294</v>
      </c>
      <c r="K758" s="2">
        <f t="shared" si="70"/>
        <v>10084.86151095565</v>
      </c>
      <c r="L758" s="2">
        <f t="shared" si="71"/>
        <v>27229.126079580255</v>
      </c>
    </row>
    <row r="759" spans="1:12" x14ac:dyDescent="0.25">
      <c r="A759" t="s">
        <v>577</v>
      </c>
      <c r="B759" t="s">
        <v>56</v>
      </c>
      <c r="C759" t="s">
        <v>199</v>
      </c>
      <c r="E759">
        <v>2031</v>
      </c>
      <c r="F759" s="1">
        <v>208353.238816344</v>
      </c>
      <c r="G759" s="2">
        <f t="shared" si="66"/>
        <v>39378.762136289013</v>
      </c>
      <c r="H759" s="2">
        <f t="shared" si="67"/>
        <v>8334.1295526537597</v>
      </c>
      <c r="I759" s="3">
        <f t="shared" si="68"/>
        <v>8334.1295526537597</v>
      </c>
      <c r="J759" s="2">
        <f t="shared" si="69"/>
        <v>7917.4230750210718</v>
      </c>
      <c r="K759" s="2">
        <f t="shared" si="70"/>
        <v>10417.661940817201</v>
      </c>
      <c r="L759" s="2">
        <f t="shared" si="71"/>
        <v>28127.687240206444</v>
      </c>
    </row>
    <row r="760" spans="1:12" x14ac:dyDescent="0.25">
      <c r="A760" t="s">
        <v>577</v>
      </c>
      <c r="B760" t="s">
        <v>56</v>
      </c>
      <c r="C760" t="s">
        <v>199</v>
      </c>
      <c r="E760">
        <v>2032</v>
      </c>
      <c r="F760" s="1">
        <v>215228.89569728301</v>
      </c>
      <c r="G760" s="2">
        <f t="shared" si="66"/>
        <v>40678.261286786481</v>
      </c>
      <c r="H760" s="2">
        <f t="shared" si="67"/>
        <v>8609.1558278913199</v>
      </c>
      <c r="I760" s="3">
        <f t="shared" si="68"/>
        <v>8609.1558278913199</v>
      </c>
      <c r="J760" s="2">
        <f t="shared" si="69"/>
        <v>8178.698036496754</v>
      </c>
      <c r="K760" s="2">
        <f t="shared" si="70"/>
        <v>10761.44478486415</v>
      </c>
      <c r="L760" s="2">
        <f t="shared" si="71"/>
        <v>29055.900919133208</v>
      </c>
    </row>
    <row r="761" spans="1:12" x14ac:dyDescent="0.25">
      <c r="A761" t="s">
        <v>577</v>
      </c>
      <c r="B761" t="s">
        <v>56</v>
      </c>
      <c r="C761" t="s">
        <v>199</v>
      </c>
      <c r="E761">
        <v>2033</v>
      </c>
      <c r="F761" s="1">
        <v>222331.449255293</v>
      </c>
      <c r="G761" s="2">
        <f t="shared" si="66"/>
        <v>42020.643909250379</v>
      </c>
      <c r="H761" s="2">
        <f t="shared" si="67"/>
        <v>8893.25797021172</v>
      </c>
      <c r="I761" s="3">
        <f t="shared" si="68"/>
        <v>8893.25797021172</v>
      </c>
      <c r="J761" s="2">
        <f t="shared" si="69"/>
        <v>8448.5950717011347</v>
      </c>
      <c r="K761" s="2">
        <f t="shared" si="70"/>
        <v>11116.57246276465</v>
      </c>
      <c r="L761" s="2">
        <f t="shared" si="71"/>
        <v>30014.745649464556</v>
      </c>
    </row>
    <row r="762" spans="1:12" x14ac:dyDescent="0.25">
      <c r="A762" t="s">
        <v>577</v>
      </c>
      <c r="B762" t="s">
        <v>37</v>
      </c>
      <c r="C762" t="s">
        <v>59</v>
      </c>
      <c r="E762">
        <v>2026</v>
      </c>
      <c r="F762" s="1">
        <v>101365.75069700601</v>
      </c>
      <c r="G762" s="2">
        <f t="shared" si="66"/>
        <v>19158.126881734133</v>
      </c>
      <c r="H762" s="2">
        <f t="shared" si="67"/>
        <v>4054.6300278802405</v>
      </c>
      <c r="I762" s="3">
        <f t="shared" si="68"/>
        <v>4054.6300278802405</v>
      </c>
      <c r="J762" s="2">
        <f t="shared" si="69"/>
        <v>3851.8985264862281</v>
      </c>
      <c r="K762" s="2">
        <f t="shared" si="70"/>
        <v>5068.2875348503003</v>
      </c>
      <c r="L762" s="2">
        <f t="shared" si="71"/>
        <v>13684.376344095812</v>
      </c>
    </row>
    <row r="763" spans="1:12" x14ac:dyDescent="0.25">
      <c r="A763" t="s">
        <v>577</v>
      </c>
      <c r="B763" t="s">
        <v>37</v>
      </c>
      <c r="C763" t="s">
        <v>59</v>
      </c>
      <c r="E763">
        <v>2027</v>
      </c>
      <c r="F763" s="1">
        <v>104710.820470008</v>
      </c>
      <c r="G763" s="2">
        <f t="shared" si="66"/>
        <v>19790.34506883151</v>
      </c>
      <c r="H763" s="2">
        <f t="shared" si="67"/>
        <v>4188.4328188003201</v>
      </c>
      <c r="I763" s="3">
        <f t="shared" si="68"/>
        <v>4188.4328188003201</v>
      </c>
      <c r="J763" s="2">
        <f t="shared" si="69"/>
        <v>3979.0111778603036</v>
      </c>
      <c r="K763" s="2">
        <f t="shared" si="70"/>
        <v>5235.5410235004001</v>
      </c>
      <c r="L763" s="2">
        <f t="shared" si="71"/>
        <v>14135.960763451079</v>
      </c>
    </row>
    <row r="764" spans="1:12" x14ac:dyDescent="0.25">
      <c r="A764" t="s">
        <v>577</v>
      </c>
      <c r="B764" t="s">
        <v>37</v>
      </c>
      <c r="C764" t="s">
        <v>59</v>
      </c>
      <c r="E764">
        <v>2028</v>
      </c>
      <c r="F764" s="1">
        <v>108166.27754551799</v>
      </c>
      <c r="G764" s="2">
        <f t="shared" si="66"/>
        <v>20443.426456102898</v>
      </c>
      <c r="H764" s="2">
        <f t="shared" si="67"/>
        <v>4326.6511018207202</v>
      </c>
      <c r="I764" s="3">
        <f t="shared" si="68"/>
        <v>4326.6511018207202</v>
      </c>
      <c r="J764" s="2">
        <f t="shared" si="69"/>
        <v>4110.3185467296835</v>
      </c>
      <c r="K764" s="2">
        <f t="shared" si="70"/>
        <v>5408.3138772759003</v>
      </c>
      <c r="L764" s="2">
        <f t="shared" si="71"/>
        <v>14602.44746864493</v>
      </c>
    </row>
    <row r="765" spans="1:12" x14ac:dyDescent="0.25">
      <c r="A765" t="s">
        <v>577</v>
      </c>
      <c r="B765" t="s">
        <v>37</v>
      </c>
      <c r="C765" t="s">
        <v>59</v>
      </c>
      <c r="E765">
        <v>2029</v>
      </c>
      <c r="F765" s="1">
        <v>111735.76470452</v>
      </c>
      <c r="G765" s="2">
        <f t="shared" si="66"/>
        <v>21118.059529154278</v>
      </c>
      <c r="H765" s="2">
        <f t="shared" si="67"/>
        <v>4469.4305881808004</v>
      </c>
      <c r="I765" s="3">
        <f t="shared" si="68"/>
        <v>4469.4305881808004</v>
      </c>
      <c r="J765" s="2">
        <f t="shared" si="69"/>
        <v>4245.9590587717603</v>
      </c>
      <c r="K765" s="2">
        <f t="shared" si="70"/>
        <v>5586.7882352260003</v>
      </c>
      <c r="L765" s="2">
        <f t="shared" si="71"/>
        <v>15084.328235110201</v>
      </c>
    </row>
    <row r="766" spans="1:12" x14ac:dyDescent="0.25">
      <c r="A766" t="s">
        <v>577</v>
      </c>
      <c r="B766" t="s">
        <v>37</v>
      </c>
      <c r="C766" t="s">
        <v>59</v>
      </c>
      <c r="E766">
        <v>2030</v>
      </c>
      <c r="F766" s="1">
        <v>115423.044939769</v>
      </c>
      <c r="G766" s="2">
        <f t="shared" si="66"/>
        <v>21814.95549361634</v>
      </c>
      <c r="H766" s="2">
        <f t="shared" si="67"/>
        <v>4616.9217975907595</v>
      </c>
      <c r="I766" s="3">
        <f t="shared" si="68"/>
        <v>4616.9217975907595</v>
      </c>
      <c r="J766" s="2">
        <f t="shared" si="69"/>
        <v>4386.0757077112221</v>
      </c>
      <c r="K766" s="2">
        <f t="shared" si="70"/>
        <v>5771.1522469884503</v>
      </c>
      <c r="L766" s="2">
        <f t="shared" si="71"/>
        <v>15582.111066868816</v>
      </c>
    </row>
    <row r="767" spans="1:12" x14ac:dyDescent="0.25">
      <c r="A767" t="s">
        <v>577</v>
      </c>
      <c r="B767" t="s">
        <v>37</v>
      </c>
      <c r="C767" t="s">
        <v>59</v>
      </c>
      <c r="E767">
        <v>2031</v>
      </c>
      <c r="F767" s="1">
        <v>119232.005422781</v>
      </c>
      <c r="G767" s="2">
        <f t="shared" si="66"/>
        <v>22534.849024905609</v>
      </c>
      <c r="H767" s="2">
        <f t="shared" si="67"/>
        <v>4769.2802169112401</v>
      </c>
      <c r="I767" s="3">
        <f t="shared" si="68"/>
        <v>4769.2802169112401</v>
      </c>
      <c r="J767" s="2">
        <f t="shared" si="69"/>
        <v>4530.8162060656778</v>
      </c>
      <c r="K767" s="2">
        <f t="shared" si="70"/>
        <v>5961.6002711390502</v>
      </c>
      <c r="L767" s="2">
        <f t="shared" si="71"/>
        <v>16096.320732075437</v>
      </c>
    </row>
    <row r="768" spans="1:12" x14ac:dyDescent="0.25">
      <c r="A768" t="s">
        <v>577</v>
      </c>
      <c r="B768" t="s">
        <v>37</v>
      </c>
      <c r="C768" t="s">
        <v>59</v>
      </c>
      <c r="E768">
        <v>2032</v>
      </c>
      <c r="F768" s="1">
        <v>123166.66160173299</v>
      </c>
      <c r="G768" s="2">
        <f t="shared" si="66"/>
        <v>23278.499042727533</v>
      </c>
      <c r="H768" s="2">
        <f t="shared" si="67"/>
        <v>4926.6664640693198</v>
      </c>
      <c r="I768" s="3">
        <f t="shared" si="68"/>
        <v>4926.6664640693198</v>
      </c>
      <c r="J768" s="2">
        <f t="shared" si="69"/>
        <v>4680.3331408658532</v>
      </c>
      <c r="K768" s="2">
        <f t="shared" si="70"/>
        <v>6158.3330800866497</v>
      </c>
      <c r="L768" s="2">
        <f t="shared" si="71"/>
        <v>16627.499316233956</v>
      </c>
    </row>
    <row r="769" spans="1:12" x14ac:dyDescent="0.25">
      <c r="A769" t="s">
        <v>577</v>
      </c>
      <c r="B769" t="s">
        <v>37</v>
      </c>
      <c r="C769" t="s">
        <v>59</v>
      </c>
      <c r="E769">
        <v>2033</v>
      </c>
      <c r="F769" s="1">
        <v>127231.16143459</v>
      </c>
      <c r="G769" s="2">
        <f t="shared" si="66"/>
        <v>24046.689511137505</v>
      </c>
      <c r="H769" s="2">
        <f t="shared" si="67"/>
        <v>5089.2464573836005</v>
      </c>
      <c r="I769" s="3">
        <f t="shared" si="68"/>
        <v>5089.2464573836005</v>
      </c>
      <c r="J769" s="2">
        <f t="shared" si="69"/>
        <v>4834.7841345144197</v>
      </c>
      <c r="K769" s="2">
        <f t="shared" si="70"/>
        <v>6361.5580717295006</v>
      </c>
      <c r="L769" s="2">
        <f t="shared" si="71"/>
        <v>17176.206793669651</v>
      </c>
    </row>
    <row r="770" spans="1:12" x14ac:dyDescent="0.25">
      <c r="A770" t="s">
        <v>577</v>
      </c>
      <c r="B770" t="s">
        <v>77</v>
      </c>
      <c r="C770" t="s">
        <v>556</v>
      </c>
      <c r="E770">
        <v>2026</v>
      </c>
      <c r="F770" s="1">
        <v>169478.32420563101</v>
      </c>
      <c r="G770" s="2">
        <f t="shared" si="66"/>
        <v>32031.40327486426</v>
      </c>
      <c r="H770" s="2">
        <f t="shared" si="67"/>
        <v>6779.1329682252408</v>
      </c>
      <c r="I770" s="3">
        <f t="shared" si="68"/>
        <v>6779.1329682252408</v>
      </c>
      <c r="J770" s="2">
        <f t="shared" si="69"/>
        <v>6440.1763198139779</v>
      </c>
      <c r="K770" s="2">
        <f t="shared" si="70"/>
        <v>8473.9162102815517</v>
      </c>
      <c r="L770" s="2">
        <f t="shared" si="71"/>
        <v>22879.573767760186</v>
      </c>
    </row>
    <row r="771" spans="1:12" x14ac:dyDescent="0.25">
      <c r="A771" t="s">
        <v>577</v>
      </c>
      <c r="B771" t="s">
        <v>77</v>
      </c>
      <c r="C771" t="s">
        <v>556</v>
      </c>
      <c r="E771">
        <v>2027</v>
      </c>
      <c r="F771" s="1">
        <v>175071.10890441699</v>
      </c>
      <c r="G771" s="2">
        <f t="shared" ref="G771:G834" si="72">F771*18.9/100</f>
        <v>33088.439582934807</v>
      </c>
      <c r="H771" s="2">
        <f t="shared" ref="H771:H834" si="73">F771*0.04</f>
        <v>7002.8443561766799</v>
      </c>
      <c r="I771" s="3">
        <f t="shared" ref="I771:I834" si="74">F771*0.04</f>
        <v>7002.8443561766799</v>
      </c>
      <c r="J771" s="2">
        <f t="shared" ref="J771:J834" si="75">F771*0.038</f>
        <v>6652.7021383678457</v>
      </c>
      <c r="K771" s="2">
        <f t="shared" ref="K771:K834" si="76">F771*0.05</f>
        <v>8753.5554452208507</v>
      </c>
      <c r="L771" s="2">
        <f t="shared" ref="L771:L834" si="77">F771*0.135</f>
        <v>23634.599702096297</v>
      </c>
    </row>
    <row r="772" spans="1:12" x14ac:dyDescent="0.25">
      <c r="A772" t="s">
        <v>577</v>
      </c>
      <c r="B772" t="s">
        <v>77</v>
      </c>
      <c r="C772" t="s">
        <v>556</v>
      </c>
      <c r="E772">
        <v>2028</v>
      </c>
      <c r="F772" s="1">
        <v>180848.45549826199</v>
      </c>
      <c r="G772" s="2">
        <f t="shared" si="72"/>
        <v>34180.35808917151</v>
      </c>
      <c r="H772" s="2">
        <f t="shared" si="73"/>
        <v>7233.93821993048</v>
      </c>
      <c r="I772" s="3">
        <f t="shared" si="74"/>
        <v>7233.93821993048</v>
      </c>
      <c r="J772" s="2">
        <f t="shared" si="75"/>
        <v>6872.2413089339552</v>
      </c>
      <c r="K772" s="2">
        <f t="shared" si="76"/>
        <v>9042.4227749131005</v>
      </c>
      <c r="L772" s="2">
        <f t="shared" si="77"/>
        <v>24414.541492265369</v>
      </c>
    </row>
    <row r="773" spans="1:12" x14ac:dyDescent="0.25">
      <c r="A773" t="s">
        <v>577</v>
      </c>
      <c r="B773" t="s">
        <v>77</v>
      </c>
      <c r="C773" t="s">
        <v>556</v>
      </c>
      <c r="E773">
        <v>2029</v>
      </c>
      <c r="F773" s="1">
        <v>186816.45452970499</v>
      </c>
      <c r="G773" s="2">
        <f t="shared" si="72"/>
        <v>35308.309906114242</v>
      </c>
      <c r="H773" s="2">
        <f t="shared" si="73"/>
        <v>7472.6581811881997</v>
      </c>
      <c r="I773" s="3">
        <f t="shared" si="74"/>
        <v>7472.6581811881997</v>
      </c>
      <c r="J773" s="2">
        <f t="shared" si="75"/>
        <v>7099.0252721287898</v>
      </c>
      <c r="K773" s="2">
        <f t="shared" si="76"/>
        <v>9340.8227264852503</v>
      </c>
      <c r="L773" s="2">
        <f t="shared" si="77"/>
        <v>25220.221361510175</v>
      </c>
    </row>
    <row r="774" spans="1:12" x14ac:dyDescent="0.25">
      <c r="A774" t="s">
        <v>577</v>
      </c>
      <c r="B774" t="s">
        <v>77</v>
      </c>
      <c r="C774" t="s">
        <v>556</v>
      </c>
      <c r="E774">
        <v>2030</v>
      </c>
      <c r="F774" s="1">
        <v>192981.39752918499</v>
      </c>
      <c r="G774" s="2">
        <f t="shared" si="72"/>
        <v>36473.484133015962</v>
      </c>
      <c r="H774" s="2">
        <f t="shared" si="73"/>
        <v>7719.2559011674002</v>
      </c>
      <c r="I774" s="3">
        <f t="shared" si="74"/>
        <v>7719.2559011674002</v>
      </c>
      <c r="J774" s="2">
        <f t="shared" si="75"/>
        <v>7333.2931061090294</v>
      </c>
      <c r="K774" s="2">
        <f t="shared" si="76"/>
        <v>9649.0698764592507</v>
      </c>
      <c r="L774" s="2">
        <f t="shared" si="77"/>
        <v>26052.488666439975</v>
      </c>
    </row>
    <row r="775" spans="1:12" x14ac:dyDescent="0.25">
      <c r="A775" t="s">
        <v>577</v>
      </c>
      <c r="B775" t="s">
        <v>77</v>
      </c>
      <c r="C775" t="s">
        <v>556</v>
      </c>
      <c r="E775">
        <v>2031</v>
      </c>
      <c r="F775" s="1">
        <v>199349.783647648</v>
      </c>
      <c r="G775" s="2">
        <f t="shared" si="72"/>
        <v>37677.109109405472</v>
      </c>
      <c r="H775" s="2">
        <f t="shared" si="73"/>
        <v>7973.9913459059198</v>
      </c>
      <c r="I775" s="3">
        <f t="shared" si="74"/>
        <v>7973.9913459059198</v>
      </c>
      <c r="J775" s="2">
        <f t="shared" si="75"/>
        <v>7575.2917786106236</v>
      </c>
      <c r="K775" s="2">
        <f t="shared" si="76"/>
        <v>9967.4891823824</v>
      </c>
      <c r="L775" s="2">
        <f t="shared" si="77"/>
        <v>26912.220792432483</v>
      </c>
    </row>
    <row r="776" spans="1:12" x14ac:dyDescent="0.25">
      <c r="A776" t="s">
        <v>577</v>
      </c>
      <c r="B776" t="s">
        <v>77</v>
      </c>
      <c r="C776" t="s">
        <v>556</v>
      </c>
      <c r="E776">
        <v>2032</v>
      </c>
      <c r="F776" s="1">
        <v>205928.32650802101</v>
      </c>
      <c r="G776" s="2">
        <f t="shared" si="72"/>
        <v>38920.453710015972</v>
      </c>
      <c r="H776" s="2">
        <f t="shared" si="73"/>
        <v>8237.1330603208407</v>
      </c>
      <c r="I776" s="3">
        <f t="shared" si="74"/>
        <v>8237.1330603208407</v>
      </c>
      <c r="J776" s="2">
        <f t="shared" si="75"/>
        <v>7825.2764073047983</v>
      </c>
      <c r="K776" s="2">
        <f t="shared" si="76"/>
        <v>10296.416325401051</v>
      </c>
      <c r="L776" s="2">
        <f t="shared" si="77"/>
        <v>27800.324078582838</v>
      </c>
    </row>
    <row r="777" spans="1:12" x14ac:dyDescent="0.25">
      <c r="A777" t="s">
        <v>577</v>
      </c>
      <c r="B777" t="s">
        <v>77</v>
      </c>
      <c r="C777" t="s">
        <v>556</v>
      </c>
      <c r="E777">
        <v>2033</v>
      </c>
      <c r="F777" s="1">
        <v>212723.96128278499</v>
      </c>
      <c r="G777" s="2">
        <f t="shared" si="72"/>
        <v>40204.828682446358</v>
      </c>
      <c r="H777" s="2">
        <f t="shared" si="73"/>
        <v>8508.9584513114005</v>
      </c>
      <c r="I777" s="3">
        <f t="shared" si="74"/>
        <v>8508.9584513114005</v>
      </c>
      <c r="J777" s="2">
        <f t="shared" si="75"/>
        <v>8083.5105287458291</v>
      </c>
      <c r="K777" s="2">
        <f t="shared" si="76"/>
        <v>10636.198064139251</v>
      </c>
      <c r="L777" s="2">
        <f t="shared" si="77"/>
        <v>28717.734773175976</v>
      </c>
    </row>
    <row r="778" spans="1:12" x14ac:dyDescent="0.25">
      <c r="A778" t="s">
        <v>577</v>
      </c>
      <c r="B778" t="s">
        <v>49</v>
      </c>
      <c r="C778" t="s">
        <v>158</v>
      </c>
      <c r="E778">
        <v>2026</v>
      </c>
      <c r="F778" s="1">
        <v>311213.46901899099</v>
      </c>
      <c r="G778" s="2">
        <f t="shared" si="72"/>
        <v>58819.345644589288</v>
      </c>
      <c r="H778" s="2">
        <f t="shared" si="73"/>
        <v>12448.53876075964</v>
      </c>
      <c r="I778" s="3">
        <f t="shared" si="74"/>
        <v>12448.53876075964</v>
      </c>
      <c r="J778" s="2">
        <f t="shared" si="75"/>
        <v>11826.111822721658</v>
      </c>
      <c r="K778" s="2">
        <f t="shared" si="76"/>
        <v>15560.673450949551</v>
      </c>
      <c r="L778" s="2">
        <f t="shared" si="77"/>
        <v>42013.81831756379</v>
      </c>
    </row>
    <row r="779" spans="1:12" x14ac:dyDescent="0.25">
      <c r="A779" t="s">
        <v>577</v>
      </c>
      <c r="B779" t="s">
        <v>49</v>
      </c>
      <c r="C779" t="s">
        <v>158</v>
      </c>
      <c r="E779">
        <v>2027</v>
      </c>
      <c r="F779" s="1">
        <v>321483.51349661802</v>
      </c>
      <c r="G779" s="2">
        <f t="shared" si="72"/>
        <v>60760.384050860805</v>
      </c>
      <c r="H779" s="2">
        <f t="shared" si="73"/>
        <v>12859.340539864721</v>
      </c>
      <c r="I779" s="3">
        <f t="shared" si="74"/>
        <v>12859.340539864721</v>
      </c>
      <c r="J779" s="2">
        <f t="shared" si="75"/>
        <v>12216.373512871485</v>
      </c>
      <c r="K779" s="2">
        <f t="shared" si="76"/>
        <v>16074.175674830902</v>
      </c>
      <c r="L779" s="2">
        <f t="shared" si="77"/>
        <v>43400.274322043435</v>
      </c>
    </row>
    <row r="780" spans="1:12" x14ac:dyDescent="0.25">
      <c r="A780" t="s">
        <v>577</v>
      </c>
      <c r="B780" t="s">
        <v>49</v>
      </c>
      <c r="C780" t="s">
        <v>158</v>
      </c>
      <c r="E780">
        <v>2028</v>
      </c>
      <c r="F780" s="1">
        <v>332092.46944200603</v>
      </c>
      <c r="G780" s="2">
        <f t="shared" si="72"/>
        <v>62765.476724539141</v>
      </c>
      <c r="H780" s="2">
        <f t="shared" si="73"/>
        <v>13283.698777680242</v>
      </c>
      <c r="I780" s="3">
        <f t="shared" si="74"/>
        <v>13283.698777680242</v>
      </c>
      <c r="J780" s="2">
        <f t="shared" si="75"/>
        <v>12619.513838796229</v>
      </c>
      <c r="K780" s="2">
        <f t="shared" si="76"/>
        <v>16604.623472100302</v>
      </c>
      <c r="L780" s="2">
        <f t="shared" si="77"/>
        <v>44832.483374670817</v>
      </c>
    </row>
    <row r="781" spans="1:12" x14ac:dyDescent="0.25">
      <c r="A781" t="s">
        <v>577</v>
      </c>
      <c r="B781" t="s">
        <v>49</v>
      </c>
      <c r="C781" t="s">
        <v>158</v>
      </c>
      <c r="E781">
        <v>2029</v>
      </c>
      <c r="F781" s="1">
        <v>343051.52093359298</v>
      </c>
      <c r="G781" s="2">
        <f t="shared" si="72"/>
        <v>64836.737456449067</v>
      </c>
      <c r="H781" s="2">
        <f t="shared" si="73"/>
        <v>13722.060837343719</v>
      </c>
      <c r="I781" s="3">
        <f t="shared" si="74"/>
        <v>13722.060837343719</v>
      </c>
      <c r="J781" s="2">
        <f t="shared" si="75"/>
        <v>13035.957795476534</v>
      </c>
      <c r="K781" s="2">
        <f t="shared" si="76"/>
        <v>17152.576046679649</v>
      </c>
      <c r="L781" s="2">
        <f t="shared" si="77"/>
        <v>46311.955326035059</v>
      </c>
    </row>
    <row r="782" spans="1:12" x14ac:dyDescent="0.25">
      <c r="A782" t="s">
        <v>577</v>
      </c>
      <c r="B782" t="s">
        <v>49</v>
      </c>
      <c r="C782" t="s">
        <v>158</v>
      </c>
      <c r="E782">
        <v>2030</v>
      </c>
      <c r="F782" s="1">
        <v>354372.22112440103</v>
      </c>
      <c r="G782" s="2">
        <f t="shared" si="72"/>
        <v>66976.349792511784</v>
      </c>
      <c r="H782" s="2">
        <f t="shared" si="73"/>
        <v>14174.888844976042</v>
      </c>
      <c r="I782" s="3">
        <f t="shared" si="74"/>
        <v>14174.888844976042</v>
      </c>
      <c r="J782" s="2">
        <f t="shared" si="75"/>
        <v>13466.144402727239</v>
      </c>
      <c r="K782" s="2">
        <f t="shared" si="76"/>
        <v>17718.611056220052</v>
      </c>
      <c r="L782" s="2">
        <f t="shared" si="77"/>
        <v>47840.249851794142</v>
      </c>
    </row>
    <row r="783" spans="1:12" x14ac:dyDescent="0.25">
      <c r="A783" t="s">
        <v>577</v>
      </c>
      <c r="B783" t="s">
        <v>49</v>
      </c>
      <c r="C783" t="s">
        <v>158</v>
      </c>
      <c r="E783">
        <v>2031</v>
      </c>
      <c r="F783" s="1">
        <v>366066.50442150602</v>
      </c>
      <c r="G783" s="2">
        <f t="shared" si="72"/>
        <v>69186.569335664637</v>
      </c>
      <c r="H783" s="2">
        <f t="shared" si="73"/>
        <v>14642.660176860241</v>
      </c>
      <c r="I783" s="3">
        <f t="shared" si="74"/>
        <v>14642.660176860241</v>
      </c>
      <c r="J783" s="2">
        <f t="shared" si="75"/>
        <v>13910.527168017228</v>
      </c>
      <c r="K783" s="2">
        <f t="shared" si="76"/>
        <v>18303.325221075302</v>
      </c>
      <c r="L783" s="2">
        <f t="shared" si="77"/>
        <v>49418.978096903316</v>
      </c>
    </row>
    <row r="784" spans="1:12" x14ac:dyDescent="0.25">
      <c r="A784" t="s">
        <v>577</v>
      </c>
      <c r="B784" t="s">
        <v>49</v>
      </c>
      <c r="C784" t="s">
        <v>158</v>
      </c>
      <c r="E784">
        <v>2032</v>
      </c>
      <c r="F784" s="1">
        <v>378146.69906741602</v>
      </c>
      <c r="G784" s="2">
        <f t="shared" si="72"/>
        <v>71469.726123741624</v>
      </c>
      <c r="H784" s="2">
        <f t="shared" si="73"/>
        <v>15125.86796269664</v>
      </c>
      <c r="I784" s="3">
        <f t="shared" si="74"/>
        <v>15125.86796269664</v>
      </c>
      <c r="J784" s="2">
        <f t="shared" si="75"/>
        <v>14369.574564561808</v>
      </c>
      <c r="K784" s="2">
        <f t="shared" si="76"/>
        <v>18907.334953370802</v>
      </c>
      <c r="L784" s="2">
        <f t="shared" si="77"/>
        <v>51049.804374101164</v>
      </c>
    </row>
    <row r="785" spans="1:12" x14ac:dyDescent="0.25">
      <c r="A785" t="s">
        <v>577</v>
      </c>
      <c r="B785" t="s">
        <v>49</v>
      </c>
      <c r="C785" t="s">
        <v>158</v>
      </c>
      <c r="E785">
        <v>2033</v>
      </c>
      <c r="F785" s="1">
        <v>390625.54013664101</v>
      </c>
      <c r="G785" s="2">
        <f t="shared" si="72"/>
        <v>73828.227085825143</v>
      </c>
      <c r="H785" s="2">
        <f t="shared" si="73"/>
        <v>15625.021605465641</v>
      </c>
      <c r="I785" s="3">
        <f t="shared" si="74"/>
        <v>15625.021605465641</v>
      </c>
      <c r="J785" s="2">
        <f t="shared" si="75"/>
        <v>14843.770525192358</v>
      </c>
      <c r="K785" s="2">
        <f t="shared" si="76"/>
        <v>19531.27700683205</v>
      </c>
      <c r="L785" s="2">
        <f t="shared" si="77"/>
        <v>52734.447918446538</v>
      </c>
    </row>
    <row r="786" spans="1:12" x14ac:dyDescent="0.25">
      <c r="A786" t="s">
        <v>577</v>
      </c>
      <c r="B786" t="s">
        <v>49</v>
      </c>
      <c r="C786" t="s">
        <v>286</v>
      </c>
      <c r="E786">
        <v>2026</v>
      </c>
      <c r="F786" s="1">
        <v>161698.894216763</v>
      </c>
      <c r="G786" s="2">
        <f t="shared" si="72"/>
        <v>30561.091006968203</v>
      </c>
      <c r="H786" s="2">
        <f t="shared" si="73"/>
        <v>6467.9557686705202</v>
      </c>
      <c r="I786" s="3">
        <f t="shared" si="74"/>
        <v>6467.9557686705202</v>
      </c>
      <c r="J786" s="2">
        <f t="shared" si="75"/>
        <v>6144.5579802369939</v>
      </c>
      <c r="K786" s="2">
        <f t="shared" si="76"/>
        <v>8084.9447108381501</v>
      </c>
      <c r="L786" s="2">
        <f t="shared" si="77"/>
        <v>21829.350719263006</v>
      </c>
    </row>
    <row r="787" spans="1:12" x14ac:dyDescent="0.25">
      <c r="A787" t="s">
        <v>577</v>
      </c>
      <c r="B787" t="s">
        <v>49</v>
      </c>
      <c r="C787" t="s">
        <v>286</v>
      </c>
      <c r="E787">
        <v>2027</v>
      </c>
      <c r="F787" s="1">
        <v>167034.957725916</v>
      </c>
      <c r="G787" s="2">
        <f t="shared" si="72"/>
        <v>31569.607010198124</v>
      </c>
      <c r="H787" s="2">
        <f t="shared" si="73"/>
        <v>6681.3983090366401</v>
      </c>
      <c r="I787" s="3">
        <f t="shared" si="74"/>
        <v>6681.3983090366401</v>
      </c>
      <c r="J787" s="2">
        <f t="shared" si="75"/>
        <v>6347.3283935848076</v>
      </c>
      <c r="K787" s="2">
        <f t="shared" si="76"/>
        <v>8351.7478862957996</v>
      </c>
      <c r="L787" s="2">
        <f t="shared" si="77"/>
        <v>22549.719292998663</v>
      </c>
    </row>
    <row r="788" spans="1:12" x14ac:dyDescent="0.25">
      <c r="A788" t="s">
        <v>577</v>
      </c>
      <c r="B788" t="s">
        <v>49</v>
      </c>
      <c r="C788" t="s">
        <v>286</v>
      </c>
      <c r="E788">
        <v>2028</v>
      </c>
      <c r="F788" s="1">
        <v>172547.111330871</v>
      </c>
      <c r="G788" s="2">
        <f t="shared" si="72"/>
        <v>32611.404041534617</v>
      </c>
      <c r="H788" s="2">
        <f t="shared" si="73"/>
        <v>6901.8844532348403</v>
      </c>
      <c r="I788" s="3">
        <f t="shared" si="74"/>
        <v>6901.8844532348403</v>
      </c>
      <c r="J788" s="2">
        <f t="shared" si="75"/>
        <v>6556.7902305730977</v>
      </c>
      <c r="K788" s="2">
        <f t="shared" si="76"/>
        <v>8627.3555665435506</v>
      </c>
      <c r="L788" s="2">
        <f t="shared" si="77"/>
        <v>23293.860029667587</v>
      </c>
    </row>
    <row r="789" spans="1:12" x14ac:dyDescent="0.25">
      <c r="A789" t="s">
        <v>577</v>
      </c>
      <c r="B789" t="s">
        <v>49</v>
      </c>
      <c r="C789" t="s">
        <v>286</v>
      </c>
      <c r="E789">
        <v>2029</v>
      </c>
      <c r="F789" s="1">
        <v>178241.16600478999</v>
      </c>
      <c r="G789" s="2">
        <f t="shared" si="72"/>
        <v>33687.580374905301</v>
      </c>
      <c r="H789" s="2">
        <f t="shared" si="73"/>
        <v>7129.6466401915995</v>
      </c>
      <c r="I789" s="3">
        <f t="shared" si="74"/>
        <v>7129.6466401915995</v>
      </c>
      <c r="J789" s="2">
        <f t="shared" si="75"/>
        <v>6773.1643081820193</v>
      </c>
      <c r="K789" s="2">
        <f t="shared" si="76"/>
        <v>8912.0583002394997</v>
      </c>
      <c r="L789" s="2">
        <f t="shared" si="77"/>
        <v>24062.557410646652</v>
      </c>
    </row>
    <row r="790" spans="1:12" x14ac:dyDescent="0.25">
      <c r="A790" t="s">
        <v>577</v>
      </c>
      <c r="B790" t="s">
        <v>49</v>
      </c>
      <c r="C790" t="s">
        <v>286</v>
      </c>
      <c r="E790">
        <v>2030</v>
      </c>
      <c r="F790" s="1">
        <v>184123.12448294801</v>
      </c>
      <c r="G790" s="2">
        <f t="shared" si="72"/>
        <v>34799.270527277171</v>
      </c>
      <c r="H790" s="2">
        <f t="shared" si="73"/>
        <v>7364.9249793179206</v>
      </c>
      <c r="I790" s="3">
        <f t="shared" si="74"/>
        <v>7364.9249793179206</v>
      </c>
      <c r="J790" s="2">
        <f t="shared" si="75"/>
        <v>6996.6787303520241</v>
      </c>
      <c r="K790" s="2">
        <f t="shared" si="76"/>
        <v>9206.1562241474003</v>
      </c>
      <c r="L790" s="2">
        <f t="shared" si="77"/>
        <v>24856.621805197985</v>
      </c>
    </row>
    <row r="791" spans="1:12" x14ac:dyDescent="0.25">
      <c r="A791" t="s">
        <v>577</v>
      </c>
      <c r="B791" t="s">
        <v>49</v>
      </c>
      <c r="C791" t="s">
        <v>286</v>
      </c>
      <c r="E791">
        <v>2031</v>
      </c>
      <c r="F791" s="1">
        <v>190199.18759088501</v>
      </c>
      <c r="G791" s="2">
        <f t="shared" si="72"/>
        <v>35947.646454677262</v>
      </c>
      <c r="H791" s="2">
        <f t="shared" si="73"/>
        <v>7607.9675036354001</v>
      </c>
      <c r="I791" s="3">
        <f t="shared" si="74"/>
        <v>7607.9675036354001</v>
      </c>
      <c r="J791" s="2">
        <f t="shared" si="75"/>
        <v>7227.5691284536297</v>
      </c>
      <c r="K791" s="2">
        <f t="shared" si="76"/>
        <v>9509.9593795442506</v>
      </c>
      <c r="L791" s="2">
        <f t="shared" si="77"/>
        <v>25676.890324769476</v>
      </c>
    </row>
    <row r="792" spans="1:12" x14ac:dyDescent="0.25">
      <c r="A792" t="s">
        <v>577</v>
      </c>
      <c r="B792" t="s">
        <v>49</v>
      </c>
      <c r="C792" t="s">
        <v>286</v>
      </c>
      <c r="E792">
        <v>2032</v>
      </c>
      <c r="F792" s="1">
        <v>196475.76078138399</v>
      </c>
      <c r="G792" s="2">
        <f t="shared" si="72"/>
        <v>37133.91878768157</v>
      </c>
      <c r="H792" s="2">
        <f t="shared" si="73"/>
        <v>7859.0304312553599</v>
      </c>
      <c r="I792" s="3">
        <f t="shared" si="74"/>
        <v>7859.0304312553599</v>
      </c>
      <c r="J792" s="2">
        <f t="shared" si="75"/>
        <v>7466.078909692591</v>
      </c>
      <c r="K792" s="2">
        <f t="shared" si="76"/>
        <v>9823.7880390692007</v>
      </c>
      <c r="L792" s="2">
        <f t="shared" si="77"/>
        <v>26524.227705486839</v>
      </c>
    </row>
    <row r="793" spans="1:12" x14ac:dyDescent="0.25">
      <c r="A793" t="s">
        <v>577</v>
      </c>
      <c r="B793" t="s">
        <v>49</v>
      </c>
      <c r="C793" t="s">
        <v>286</v>
      </c>
      <c r="E793">
        <v>2033</v>
      </c>
      <c r="F793" s="1">
        <v>202959.46088716999</v>
      </c>
      <c r="G793" s="2">
        <f t="shared" si="72"/>
        <v>38359.338107675125</v>
      </c>
      <c r="H793" s="2">
        <f t="shared" si="73"/>
        <v>8118.3784354867994</v>
      </c>
      <c r="I793" s="3">
        <f t="shared" si="74"/>
        <v>8118.3784354867994</v>
      </c>
      <c r="J793" s="2">
        <f t="shared" si="75"/>
        <v>7712.4595137124597</v>
      </c>
      <c r="K793" s="2">
        <f t="shared" si="76"/>
        <v>10147.973044358499</v>
      </c>
      <c r="L793" s="2">
        <f t="shared" si="77"/>
        <v>27399.527219767951</v>
      </c>
    </row>
    <row r="794" spans="1:12" x14ac:dyDescent="0.25">
      <c r="A794" t="s">
        <v>577</v>
      </c>
      <c r="B794" t="s">
        <v>56</v>
      </c>
      <c r="C794" t="s">
        <v>557</v>
      </c>
      <c r="E794">
        <v>2026</v>
      </c>
      <c r="F794" s="1">
        <v>236823.317419445</v>
      </c>
      <c r="G794" s="2">
        <f t="shared" si="72"/>
        <v>44759.606992275098</v>
      </c>
      <c r="H794" s="2">
        <f t="shared" si="73"/>
        <v>9472.9326967777997</v>
      </c>
      <c r="I794" s="3">
        <f t="shared" si="74"/>
        <v>9472.9326967777997</v>
      </c>
      <c r="J794" s="2">
        <f t="shared" si="75"/>
        <v>8999.2860619389103</v>
      </c>
      <c r="K794" s="2">
        <f t="shared" si="76"/>
        <v>11841.165870972251</v>
      </c>
      <c r="L794" s="2">
        <f t="shared" si="77"/>
        <v>31971.147851625075</v>
      </c>
    </row>
    <row r="795" spans="1:12" x14ac:dyDescent="0.25">
      <c r="A795" t="s">
        <v>577</v>
      </c>
      <c r="B795" t="s">
        <v>56</v>
      </c>
      <c r="C795" t="s">
        <v>557</v>
      </c>
      <c r="E795">
        <v>2027</v>
      </c>
      <c r="F795" s="1">
        <v>244638.48689428699</v>
      </c>
      <c r="G795" s="2">
        <f t="shared" si="72"/>
        <v>46236.674023020241</v>
      </c>
      <c r="H795" s="2">
        <f t="shared" si="73"/>
        <v>9785.5394757714803</v>
      </c>
      <c r="I795" s="3">
        <f t="shared" si="74"/>
        <v>9785.5394757714803</v>
      </c>
      <c r="J795" s="2">
        <f t="shared" si="75"/>
        <v>9296.2625019829047</v>
      </c>
      <c r="K795" s="2">
        <f t="shared" si="76"/>
        <v>12231.924344714351</v>
      </c>
      <c r="L795" s="2">
        <f t="shared" si="77"/>
        <v>33026.195730728745</v>
      </c>
    </row>
    <row r="796" spans="1:12" x14ac:dyDescent="0.25">
      <c r="A796" t="s">
        <v>577</v>
      </c>
      <c r="B796" t="s">
        <v>56</v>
      </c>
      <c r="C796" t="s">
        <v>557</v>
      </c>
      <c r="E796">
        <v>2028</v>
      </c>
      <c r="F796" s="1">
        <v>252711.55696179799</v>
      </c>
      <c r="G796" s="2">
        <f t="shared" si="72"/>
        <v>47762.484265779814</v>
      </c>
      <c r="H796" s="2">
        <f t="shared" si="73"/>
        <v>10108.462278471919</v>
      </c>
      <c r="I796" s="3">
        <f t="shared" si="74"/>
        <v>10108.462278471919</v>
      </c>
      <c r="J796" s="2">
        <f t="shared" si="75"/>
        <v>9603.0391645483232</v>
      </c>
      <c r="K796" s="2">
        <f t="shared" si="76"/>
        <v>12635.577848089901</v>
      </c>
      <c r="L796" s="2">
        <f t="shared" si="77"/>
        <v>34116.060189842734</v>
      </c>
    </row>
    <row r="797" spans="1:12" x14ac:dyDescent="0.25">
      <c r="A797" t="s">
        <v>577</v>
      </c>
      <c r="B797" t="s">
        <v>56</v>
      </c>
      <c r="C797" t="s">
        <v>557</v>
      </c>
      <c r="E797">
        <v>2029</v>
      </c>
      <c r="F797" s="1">
        <v>261051.038341537</v>
      </c>
      <c r="G797" s="2">
        <f t="shared" si="72"/>
        <v>49338.646246550496</v>
      </c>
      <c r="H797" s="2">
        <f t="shared" si="73"/>
        <v>10442.041533661481</v>
      </c>
      <c r="I797" s="3">
        <f t="shared" si="74"/>
        <v>10442.041533661481</v>
      </c>
      <c r="J797" s="2">
        <f t="shared" si="75"/>
        <v>9919.9394569784054</v>
      </c>
      <c r="K797" s="2">
        <f t="shared" si="76"/>
        <v>13052.551917076851</v>
      </c>
      <c r="L797" s="2">
        <f t="shared" si="77"/>
        <v>35241.890176107496</v>
      </c>
    </row>
    <row r="798" spans="1:12" x14ac:dyDescent="0.25">
      <c r="A798" t="s">
        <v>577</v>
      </c>
      <c r="B798" t="s">
        <v>56</v>
      </c>
      <c r="C798" t="s">
        <v>557</v>
      </c>
      <c r="E798">
        <v>2030</v>
      </c>
      <c r="F798" s="1">
        <v>269665.72260680801</v>
      </c>
      <c r="G798" s="2">
        <f t="shared" si="72"/>
        <v>50966.821572686713</v>
      </c>
      <c r="H798" s="2">
        <f t="shared" si="73"/>
        <v>10786.62890427232</v>
      </c>
      <c r="I798" s="3">
        <f t="shared" si="74"/>
        <v>10786.62890427232</v>
      </c>
      <c r="J798" s="2">
        <f t="shared" si="75"/>
        <v>10247.297459058704</v>
      </c>
      <c r="K798" s="2">
        <f t="shared" si="76"/>
        <v>13483.286130340401</v>
      </c>
      <c r="L798" s="2">
        <f t="shared" si="77"/>
        <v>36404.872551919085</v>
      </c>
    </row>
    <row r="799" spans="1:12" x14ac:dyDescent="0.25">
      <c r="A799" t="s">
        <v>577</v>
      </c>
      <c r="B799" t="s">
        <v>56</v>
      </c>
      <c r="C799" t="s">
        <v>557</v>
      </c>
      <c r="E799">
        <v>2031</v>
      </c>
      <c r="F799" s="1">
        <v>278564.69145283301</v>
      </c>
      <c r="G799" s="2">
        <f t="shared" si="72"/>
        <v>52648.726684585439</v>
      </c>
      <c r="H799" s="2">
        <f t="shared" si="73"/>
        <v>11142.58765811332</v>
      </c>
      <c r="I799" s="3">
        <f t="shared" si="74"/>
        <v>11142.58765811332</v>
      </c>
      <c r="J799" s="2">
        <f t="shared" si="75"/>
        <v>10585.458275207655</v>
      </c>
      <c r="K799" s="2">
        <f t="shared" si="76"/>
        <v>13928.234572641652</v>
      </c>
      <c r="L799" s="2">
        <f t="shared" si="77"/>
        <v>37606.23334613246</v>
      </c>
    </row>
    <row r="800" spans="1:12" x14ac:dyDescent="0.25">
      <c r="A800" t="s">
        <v>577</v>
      </c>
      <c r="B800" t="s">
        <v>56</v>
      </c>
      <c r="C800" t="s">
        <v>557</v>
      </c>
      <c r="E800">
        <v>2032</v>
      </c>
      <c r="F800" s="1">
        <v>287757.32627077599</v>
      </c>
      <c r="G800" s="2">
        <f t="shared" si="72"/>
        <v>54386.134665176651</v>
      </c>
      <c r="H800" s="2">
        <f t="shared" si="73"/>
        <v>11510.29305083104</v>
      </c>
      <c r="I800" s="3">
        <f t="shared" si="74"/>
        <v>11510.29305083104</v>
      </c>
      <c r="J800" s="2">
        <f t="shared" si="75"/>
        <v>10934.778398289487</v>
      </c>
      <c r="K800" s="2">
        <f t="shared" si="76"/>
        <v>14387.8663135388</v>
      </c>
      <c r="L800" s="2">
        <f t="shared" si="77"/>
        <v>38847.239046554758</v>
      </c>
    </row>
    <row r="801" spans="1:12" x14ac:dyDescent="0.25">
      <c r="A801" t="s">
        <v>577</v>
      </c>
      <c r="B801" t="s">
        <v>56</v>
      </c>
      <c r="C801" t="s">
        <v>557</v>
      </c>
      <c r="E801">
        <v>2033</v>
      </c>
      <c r="F801" s="1">
        <v>297253.31803771202</v>
      </c>
      <c r="G801" s="2">
        <f t="shared" si="72"/>
        <v>56180.877109127563</v>
      </c>
      <c r="H801" s="2">
        <f t="shared" si="73"/>
        <v>11890.13272150848</v>
      </c>
      <c r="I801" s="3">
        <f t="shared" si="74"/>
        <v>11890.13272150848</v>
      </c>
      <c r="J801" s="2">
        <f t="shared" si="75"/>
        <v>11295.626085433056</v>
      </c>
      <c r="K801" s="2">
        <f t="shared" si="76"/>
        <v>14862.665901885601</v>
      </c>
      <c r="L801" s="2">
        <f t="shared" si="77"/>
        <v>40129.197935091128</v>
      </c>
    </row>
    <row r="802" spans="1:12" x14ac:dyDescent="0.25">
      <c r="A802" t="s">
        <v>577</v>
      </c>
      <c r="B802" t="s">
        <v>66</v>
      </c>
      <c r="C802" t="s">
        <v>459</v>
      </c>
      <c r="E802">
        <v>2026</v>
      </c>
      <c r="F802" s="1">
        <v>130798.05085374899</v>
      </c>
      <c r="G802" s="2">
        <f t="shared" si="72"/>
        <v>24720.831611358557</v>
      </c>
      <c r="H802" s="2">
        <f t="shared" si="73"/>
        <v>5231.9220341499595</v>
      </c>
      <c r="I802" s="3">
        <f t="shared" si="74"/>
        <v>5231.9220341499595</v>
      </c>
      <c r="J802" s="2">
        <f t="shared" si="75"/>
        <v>4970.3259324424616</v>
      </c>
      <c r="K802" s="2">
        <f t="shared" si="76"/>
        <v>6539.9025426874505</v>
      </c>
      <c r="L802" s="2">
        <f t="shared" si="77"/>
        <v>17657.736865256116</v>
      </c>
    </row>
    <row r="803" spans="1:12" x14ac:dyDescent="0.25">
      <c r="A803" t="s">
        <v>577</v>
      </c>
      <c r="B803" t="s">
        <v>66</v>
      </c>
      <c r="C803" t="s">
        <v>459</v>
      </c>
      <c r="E803">
        <v>2027</v>
      </c>
      <c r="F803" s="1">
        <v>135114.38653192201</v>
      </c>
      <c r="G803" s="2">
        <f t="shared" si="72"/>
        <v>25536.619054533257</v>
      </c>
      <c r="H803" s="2">
        <f t="shared" si="73"/>
        <v>5404.5754612768806</v>
      </c>
      <c r="I803" s="3">
        <f t="shared" si="74"/>
        <v>5404.5754612768806</v>
      </c>
      <c r="J803" s="2">
        <f t="shared" si="75"/>
        <v>5134.346688213036</v>
      </c>
      <c r="K803" s="2">
        <f t="shared" si="76"/>
        <v>6755.7193265961005</v>
      </c>
      <c r="L803" s="2">
        <f t="shared" si="77"/>
        <v>18240.442181809471</v>
      </c>
    </row>
    <row r="804" spans="1:12" x14ac:dyDescent="0.25">
      <c r="A804" t="s">
        <v>577</v>
      </c>
      <c r="B804" t="s">
        <v>66</v>
      </c>
      <c r="C804" t="s">
        <v>459</v>
      </c>
      <c r="E804">
        <v>2028</v>
      </c>
      <c r="F804" s="1">
        <v>139573.16128747599</v>
      </c>
      <c r="G804" s="2">
        <f t="shared" si="72"/>
        <v>26379.32748333296</v>
      </c>
      <c r="H804" s="2">
        <f t="shared" si="73"/>
        <v>5582.92645149904</v>
      </c>
      <c r="I804" s="3">
        <f t="shared" si="74"/>
        <v>5582.92645149904</v>
      </c>
      <c r="J804" s="2">
        <f t="shared" si="75"/>
        <v>5303.7801289240879</v>
      </c>
      <c r="K804" s="2">
        <f t="shared" si="76"/>
        <v>6978.6580643737998</v>
      </c>
      <c r="L804" s="2">
        <f t="shared" si="77"/>
        <v>18842.376773809261</v>
      </c>
    </row>
    <row r="805" spans="1:12" x14ac:dyDescent="0.25">
      <c r="A805" t="s">
        <v>577</v>
      </c>
      <c r="B805" t="s">
        <v>66</v>
      </c>
      <c r="C805" t="s">
        <v>459</v>
      </c>
      <c r="E805">
        <v>2029</v>
      </c>
      <c r="F805" s="1">
        <v>144179.07560996301</v>
      </c>
      <c r="G805" s="2">
        <f t="shared" si="72"/>
        <v>27249.845290283007</v>
      </c>
      <c r="H805" s="2">
        <f t="shared" si="73"/>
        <v>5767.1630243985201</v>
      </c>
      <c r="I805" s="3">
        <f t="shared" si="74"/>
        <v>5767.1630243985201</v>
      </c>
      <c r="J805" s="2">
        <f t="shared" si="75"/>
        <v>5478.8048731785939</v>
      </c>
      <c r="K805" s="2">
        <f t="shared" si="76"/>
        <v>7208.953780498151</v>
      </c>
      <c r="L805" s="2">
        <f t="shared" si="77"/>
        <v>19464.175207345008</v>
      </c>
    </row>
    <row r="806" spans="1:12" x14ac:dyDescent="0.25">
      <c r="A806" t="s">
        <v>577</v>
      </c>
      <c r="B806" t="s">
        <v>66</v>
      </c>
      <c r="C806" t="s">
        <v>459</v>
      </c>
      <c r="E806">
        <v>2030</v>
      </c>
      <c r="F806" s="1">
        <v>148936.98510509101</v>
      </c>
      <c r="G806" s="2">
        <f t="shared" si="72"/>
        <v>28149.090184862198</v>
      </c>
      <c r="H806" s="2">
        <f t="shared" si="73"/>
        <v>5957.4794042036401</v>
      </c>
      <c r="I806" s="3">
        <f t="shared" si="74"/>
        <v>5957.4794042036401</v>
      </c>
      <c r="J806" s="2">
        <f t="shared" si="75"/>
        <v>5659.6054339934581</v>
      </c>
      <c r="K806" s="2">
        <f t="shared" si="76"/>
        <v>7446.8492552545504</v>
      </c>
      <c r="L806" s="2">
        <f t="shared" si="77"/>
        <v>20106.492989187289</v>
      </c>
    </row>
    <row r="807" spans="1:12" x14ac:dyDescent="0.25">
      <c r="A807" t="s">
        <v>577</v>
      </c>
      <c r="B807" t="s">
        <v>66</v>
      </c>
      <c r="C807" t="s">
        <v>459</v>
      </c>
      <c r="E807">
        <v>2031</v>
      </c>
      <c r="F807" s="1">
        <v>153851.90561355901</v>
      </c>
      <c r="G807" s="2">
        <f t="shared" si="72"/>
        <v>29078.010160962651</v>
      </c>
      <c r="H807" s="2">
        <f t="shared" si="73"/>
        <v>6154.0762245423603</v>
      </c>
      <c r="I807" s="3">
        <f t="shared" si="74"/>
        <v>6154.0762245423603</v>
      </c>
      <c r="J807" s="2">
        <f t="shared" si="75"/>
        <v>5846.3724133152418</v>
      </c>
      <c r="K807" s="2">
        <f t="shared" si="76"/>
        <v>7692.5952806779505</v>
      </c>
      <c r="L807" s="2">
        <f t="shared" si="77"/>
        <v>20770.007257830468</v>
      </c>
    </row>
    <row r="808" spans="1:12" x14ac:dyDescent="0.25">
      <c r="A808" t="s">
        <v>577</v>
      </c>
      <c r="B808" t="s">
        <v>66</v>
      </c>
      <c r="C808" t="s">
        <v>459</v>
      </c>
      <c r="E808">
        <v>2032</v>
      </c>
      <c r="F808" s="1">
        <v>158929.01849880701</v>
      </c>
      <c r="G808" s="2">
        <f t="shared" si="72"/>
        <v>30037.584496274521</v>
      </c>
      <c r="H808" s="2">
        <f t="shared" si="73"/>
        <v>6357.1607399522809</v>
      </c>
      <c r="I808" s="3">
        <f t="shared" si="74"/>
        <v>6357.1607399522809</v>
      </c>
      <c r="J808" s="2">
        <f t="shared" si="75"/>
        <v>6039.3027029546665</v>
      </c>
      <c r="K808" s="2">
        <f t="shared" si="76"/>
        <v>7946.4509249403509</v>
      </c>
      <c r="L808" s="2">
        <f t="shared" si="77"/>
        <v>21455.417497338949</v>
      </c>
    </row>
    <row r="809" spans="1:12" x14ac:dyDescent="0.25">
      <c r="A809" t="s">
        <v>577</v>
      </c>
      <c r="B809" t="s">
        <v>66</v>
      </c>
      <c r="C809" t="s">
        <v>459</v>
      </c>
      <c r="E809">
        <v>2033</v>
      </c>
      <c r="F809" s="1">
        <v>164173.67610926699</v>
      </c>
      <c r="G809" s="2">
        <f t="shared" si="72"/>
        <v>31028.824784651461</v>
      </c>
      <c r="H809" s="2">
        <f t="shared" si="73"/>
        <v>6566.9470443706796</v>
      </c>
      <c r="I809" s="3">
        <f t="shared" si="74"/>
        <v>6566.9470443706796</v>
      </c>
      <c r="J809" s="2">
        <f t="shared" si="75"/>
        <v>6238.5996921521455</v>
      </c>
      <c r="K809" s="2">
        <f t="shared" si="76"/>
        <v>8208.6838054633499</v>
      </c>
      <c r="L809" s="2">
        <f t="shared" si="77"/>
        <v>22163.446274751044</v>
      </c>
    </row>
    <row r="810" spans="1:12" x14ac:dyDescent="0.25">
      <c r="A810" t="s">
        <v>577</v>
      </c>
      <c r="B810" t="s">
        <v>106</v>
      </c>
      <c r="C810" t="s">
        <v>320</v>
      </c>
      <c r="E810">
        <v>2026</v>
      </c>
      <c r="F810" s="1">
        <v>210172.66311409799</v>
      </c>
      <c r="G810" s="2">
        <f t="shared" si="72"/>
        <v>39722.633328564516</v>
      </c>
      <c r="H810" s="2">
        <f t="shared" si="73"/>
        <v>8406.9065245639194</v>
      </c>
      <c r="I810" s="3">
        <f t="shared" si="74"/>
        <v>8406.9065245639194</v>
      </c>
      <c r="J810" s="2">
        <f t="shared" si="75"/>
        <v>7986.561198335723</v>
      </c>
      <c r="K810" s="2">
        <f t="shared" si="76"/>
        <v>10508.6331557049</v>
      </c>
      <c r="L810" s="2">
        <f t="shared" si="77"/>
        <v>28373.309520403229</v>
      </c>
    </row>
    <row r="811" spans="1:12" x14ac:dyDescent="0.25">
      <c r="A811" t="s">
        <v>577</v>
      </c>
      <c r="B811" t="s">
        <v>106</v>
      </c>
      <c r="C811" t="s">
        <v>320</v>
      </c>
      <c r="E811">
        <v>2027</v>
      </c>
      <c r="F811" s="1">
        <v>217108.36099686299</v>
      </c>
      <c r="G811" s="2">
        <f t="shared" si="72"/>
        <v>41033.480228407105</v>
      </c>
      <c r="H811" s="2">
        <f t="shared" si="73"/>
        <v>8684.3344398745194</v>
      </c>
      <c r="I811" s="3">
        <f t="shared" si="74"/>
        <v>8684.3344398745194</v>
      </c>
      <c r="J811" s="2">
        <f t="shared" si="75"/>
        <v>8250.1177178807939</v>
      </c>
      <c r="K811" s="2">
        <f t="shared" si="76"/>
        <v>10855.418049843151</v>
      </c>
      <c r="L811" s="2">
        <f t="shared" si="77"/>
        <v>29309.628734576505</v>
      </c>
    </row>
    <row r="812" spans="1:12" x14ac:dyDescent="0.25">
      <c r="A812" t="s">
        <v>577</v>
      </c>
      <c r="B812" t="s">
        <v>106</v>
      </c>
      <c r="C812" t="s">
        <v>320</v>
      </c>
      <c r="E812">
        <v>2028</v>
      </c>
      <c r="F812" s="1">
        <v>224272.93690976</v>
      </c>
      <c r="G812" s="2">
        <f t="shared" si="72"/>
        <v>42387.585075944633</v>
      </c>
      <c r="H812" s="2">
        <f t="shared" si="73"/>
        <v>8970.9174763903993</v>
      </c>
      <c r="I812" s="3">
        <f t="shared" si="74"/>
        <v>8970.9174763903993</v>
      </c>
      <c r="J812" s="2">
        <f t="shared" si="75"/>
        <v>8522.37160257088</v>
      </c>
      <c r="K812" s="2">
        <f t="shared" si="76"/>
        <v>11213.646845488001</v>
      </c>
      <c r="L812" s="2">
        <f t="shared" si="77"/>
        <v>30276.8464828176</v>
      </c>
    </row>
    <row r="813" spans="1:12" x14ac:dyDescent="0.25">
      <c r="A813" t="s">
        <v>577</v>
      </c>
      <c r="B813" t="s">
        <v>106</v>
      </c>
      <c r="C813" t="s">
        <v>320</v>
      </c>
      <c r="E813">
        <v>2029</v>
      </c>
      <c r="F813" s="1">
        <v>231673.943827782</v>
      </c>
      <c r="G813" s="2">
        <f t="shared" si="72"/>
        <v>43786.375383450795</v>
      </c>
      <c r="H813" s="2">
        <f t="shared" si="73"/>
        <v>9266.9577531112809</v>
      </c>
      <c r="I813" s="3">
        <f t="shared" si="74"/>
        <v>9266.9577531112809</v>
      </c>
      <c r="J813" s="2">
        <f t="shared" si="75"/>
        <v>8803.6098654557154</v>
      </c>
      <c r="K813" s="2">
        <f t="shared" si="76"/>
        <v>11583.697191389101</v>
      </c>
      <c r="L813" s="2">
        <f t="shared" si="77"/>
        <v>31275.982416750572</v>
      </c>
    </row>
    <row r="814" spans="1:12" x14ac:dyDescent="0.25">
      <c r="A814" t="s">
        <v>577</v>
      </c>
      <c r="B814" t="s">
        <v>106</v>
      </c>
      <c r="C814" t="s">
        <v>320</v>
      </c>
      <c r="E814">
        <v>2030</v>
      </c>
      <c r="F814" s="2">
        <v>239319.183974099</v>
      </c>
      <c r="G814" s="2">
        <f t="shared" si="72"/>
        <v>45231.325771104704</v>
      </c>
      <c r="H814" s="2">
        <f t="shared" si="73"/>
        <v>9572.7673589639599</v>
      </c>
      <c r="I814" s="3">
        <f t="shared" si="74"/>
        <v>9572.7673589639599</v>
      </c>
      <c r="J814" s="2">
        <f t="shared" si="75"/>
        <v>9094.1289910157611</v>
      </c>
      <c r="K814" s="2">
        <f t="shared" si="76"/>
        <v>11965.95919870495</v>
      </c>
      <c r="L814" s="2">
        <f t="shared" si="77"/>
        <v>32308.089836503368</v>
      </c>
    </row>
    <row r="815" spans="1:12" x14ac:dyDescent="0.25">
      <c r="A815" t="s">
        <v>577</v>
      </c>
      <c r="B815" t="s">
        <v>106</v>
      </c>
      <c r="C815" t="s">
        <v>320</v>
      </c>
      <c r="E815">
        <v>2031</v>
      </c>
      <c r="F815" s="1">
        <v>247216.717045244</v>
      </c>
      <c r="G815" s="2">
        <f t="shared" si="72"/>
        <v>46723.959521551114</v>
      </c>
      <c r="H815" s="2">
        <f t="shared" si="73"/>
        <v>9888.6686818097605</v>
      </c>
      <c r="I815" s="3">
        <f t="shared" si="74"/>
        <v>9888.6686818097605</v>
      </c>
      <c r="J815" s="2">
        <f t="shared" si="75"/>
        <v>9394.2352477192726</v>
      </c>
      <c r="K815" s="2">
        <f t="shared" si="76"/>
        <v>12360.8358522622</v>
      </c>
      <c r="L815" s="2">
        <f t="shared" si="77"/>
        <v>33374.256801107942</v>
      </c>
    </row>
    <row r="816" spans="1:12" x14ac:dyDescent="0.25">
      <c r="A816" t="s">
        <v>577</v>
      </c>
      <c r="B816" t="s">
        <v>106</v>
      </c>
      <c r="C816" t="s">
        <v>320</v>
      </c>
      <c r="E816">
        <v>2032</v>
      </c>
      <c r="F816" s="1">
        <v>255374.86870773701</v>
      </c>
      <c r="G816" s="2">
        <f t="shared" si="72"/>
        <v>48265.85018576229</v>
      </c>
      <c r="H816" s="2">
        <f t="shared" si="73"/>
        <v>10214.99474830948</v>
      </c>
      <c r="I816" s="3">
        <f t="shared" si="74"/>
        <v>10214.99474830948</v>
      </c>
      <c r="J816" s="2">
        <f t="shared" si="75"/>
        <v>9704.2450108940066</v>
      </c>
      <c r="K816" s="2">
        <f t="shared" si="76"/>
        <v>12768.743435386852</v>
      </c>
      <c r="L816" s="2">
        <f t="shared" si="77"/>
        <v>34475.607275544498</v>
      </c>
    </row>
    <row r="817" spans="1:12" x14ac:dyDescent="0.25">
      <c r="A817" t="s">
        <v>577</v>
      </c>
      <c r="B817" t="s">
        <v>106</v>
      </c>
      <c r="C817" t="s">
        <v>320</v>
      </c>
      <c r="E817">
        <v>2033</v>
      </c>
      <c r="F817" s="1">
        <v>263802.23937509197</v>
      </c>
      <c r="G817" s="2">
        <f t="shared" si="72"/>
        <v>49858.623241892383</v>
      </c>
      <c r="H817" s="2">
        <f t="shared" si="73"/>
        <v>10552.08957500368</v>
      </c>
      <c r="I817" s="3">
        <f t="shared" si="74"/>
        <v>10552.08957500368</v>
      </c>
      <c r="J817" s="2">
        <f t="shared" si="75"/>
        <v>10024.485096253495</v>
      </c>
      <c r="K817" s="2">
        <f t="shared" si="76"/>
        <v>13190.1119687546</v>
      </c>
      <c r="L817" s="2">
        <f t="shared" si="77"/>
        <v>35613.302315637418</v>
      </c>
    </row>
    <row r="818" spans="1:12" x14ac:dyDescent="0.25">
      <c r="A818" t="s">
        <v>577</v>
      </c>
      <c r="B818" t="s">
        <v>106</v>
      </c>
      <c r="C818" t="s">
        <v>282</v>
      </c>
      <c r="E818">
        <v>2026</v>
      </c>
      <c r="F818" s="1">
        <v>162185.20111520999</v>
      </c>
      <c r="G818" s="2">
        <f t="shared" si="72"/>
        <v>30653.003010774682</v>
      </c>
      <c r="H818" s="2">
        <f t="shared" si="73"/>
        <v>6487.4080446083999</v>
      </c>
      <c r="I818" s="3">
        <f t="shared" si="74"/>
        <v>6487.4080446083999</v>
      </c>
      <c r="J818" s="2">
        <f t="shared" si="75"/>
        <v>6163.037642377979</v>
      </c>
      <c r="K818" s="2">
        <f t="shared" si="76"/>
        <v>8109.2600557605001</v>
      </c>
      <c r="L818" s="2">
        <f t="shared" si="77"/>
        <v>21895.002150553351</v>
      </c>
    </row>
    <row r="819" spans="1:12" x14ac:dyDescent="0.25">
      <c r="A819" t="s">
        <v>577</v>
      </c>
      <c r="B819" t="s">
        <v>106</v>
      </c>
      <c r="C819" t="s">
        <v>282</v>
      </c>
      <c r="E819">
        <v>2027</v>
      </c>
      <c r="F819" s="1">
        <v>167537.31275201199</v>
      </c>
      <c r="G819" s="2">
        <f t="shared" si="72"/>
        <v>31664.552110130266</v>
      </c>
      <c r="H819" s="2">
        <f t="shared" si="73"/>
        <v>6701.4925100804794</v>
      </c>
      <c r="I819" s="3">
        <f t="shared" si="74"/>
        <v>6701.4925100804794</v>
      </c>
      <c r="J819" s="2">
        <f t="shared" si="75"/>
        <v>6366.4178845764554</v>
      </c>
      <c r="K819" s="2">
        <f t="shared" si="76"/>
        <v>8376.8656376006002</v>
      </c>
      <c r="L819" s="2">
        <f t="shared" si="77"/>
        <v>22617.537221521619</v>
      </c>
    </row>
    <row r="820" spans="1:12" x14ac:dyDescent="0.25">
      <c r="A820" t="s">
        <v>577</v>
      </c>
      <c r="B820" t="s">
        <v>106</v>
      </c>
      <c r="C820" t="s">
        <v>282</v>
      </c>
      <c r="E820">
        <v>2028</v>
      </c>
      <c r="F820" s="1">
        <v>173066.04407282901</v>
      </c>
      <c r="G820" s="2">
        <f t="shared" si="72"/>
        <v>32709.482329764684</v>
      </c>
      <c r="H820" s="2">
        <f t="shared" si="73"/>
        <v>6922.6417629131611</v>
      </c>
      <c r="I820" s="3">
        <f t="shared" si="74"/>
        <v>6922.6417629131611</v>
      </c>
      <c r="J820" s="2">
        <f t="shared" si="75"/>
        <v>6576.5096747675025</v>
      </c>
      <c r="K820" s="2">
        <f t="shared" si="76"/>
        <v>8653.3022036414513</v>
      </c>
      <c r="L820" s="2">
        <f t="shared" si="77"/>
        <v>23363.915949831917</v>
      </c>
    </row>
    <row r="821" spans="1:12" x14ac:dyDescent="0.25">
      <c r="A821" t="s">
        <v>577</v>
      </c>
      <c r="B821" t="s">
        <v>106</v>
      </c>
      <c r="C821" t="s">
        <v>282</v>
      </c>
      <c r="E821">
        <v>2029</v>
      </c>
      <c r="F821" s="1">
        <v>178777.22352723201</v>
      </c>
      <c r="G821" s="2">
        <f t="shared" si="72"/>
        <v>33788.895246646847</v>
      </c>
      <c r="H821" s="2">
        <f t="shared" si="73"/>
        <v>7151.0889410892805</v>
      </c>
      <c r="I821" s="3">
        <f t="shared" si="74"/>
        <v>7151.0889410892805</v>
      </c>
      <c r="J821" s="2">
        <f t="shared" si="75"/>
        <v>6793.5344940348159</v>
      </c>
      <c r="K821" s="2">
        <f t="shared" si="76"/>
        <v>8938.8611763616009</v>
      </c>
      <c r="L821" s="2">
        <f t="shared" si="77"/>
        <v>24134.925176176323</v>
      </c>
    </row>
    <row r="822" spans="1:12" x14ac:dyDescent="0.25">
      <c r="A822" t="s">
        <v>577</v>
      </c>
      <c r="B822" t="s">
        <v>106</v>
      </c>
      <c r="C822" t="s">
        <v>282</v>
      </c>
      <c r="E822">
        <v>2030</v>
      </c>
      <c r="F822" s="1">
        <v>184676.87190363099</v>
      </c>
      <c r="G822" s="2">
        <f t="shared" si="72"/>
        <v>34903.928789786252</v>
      </c>
      <c r="H822" s="2">
        <f t="shared" si="73"/>
        <v>7387.0748761452396</v>
      </c>
      <c r="I822" s="3">
        <f t="shared" si="74"/>
        <v>7387.0748761452396</v>
      </c>
      <c r="J822" s="2">
        <f t="shared" si="75"/>
        <v>7017.7211323379779</v>
      </c>
      <c r="K822" s="2">
        <f t="shared" si="76"/>
        <v>9233.84359518155</v>
      </c>
      <c r="L822" s="2">
        <f t="shared" si="77"/>
        <v>24931.377706990184</v>
      </c>
    </row>
    <row r="823" spans="1:12" x14ac:dyDescent="0.25">
      <c r="A823" t="s">
        <v>577</v>
      </c>
      <c r="B823" t="s">
        <v>106</v>
      </c>
      <c r="C823" t="s">
        <v>282</v>
      </c>
      <c r="E823">
        <v>2031</v>
      </c>
      <c r="F823" s="1">
        <v>190771.208676451</v>
      </c>
      <c r="G823" s="2">
        <f t="shared" si="72"/>
        <v>36055.75843984924</v>
      </c>
      <c r="H823" s="2">
        <f t="shared" si="73"/>
        <v>7630.8483470580404</v>
      </c>
      <c r="I823" s="3">
        <f t="shared" si="74"/>
        <v>7630.8483470580404</v>
      </c>
      <c r="J823" s="2">
        <f t="shared" si="75"/>
        <v>7249.3059297051377</v>
      </c>
      <c r="K823" s="2">
        <f t="shared" si="76"/>
        <v>9538.5604338225512</v>
      </c>
      <c r="L823" s="2">
        <f t="shared" si="77"/>
        <v>25754.113171320889</v>
      </c>
    </row>
    <row r="824" spans="1:12" x14ac:dyDescent="0.25">
      <c r="A824" t="s">
        <v>577</v>
      </c>
      <c r="B824" t="s">
        <v>106</v>
      </c>
      <c r="C824" t="s">
        <v>282</v>
      </c>
      <c r="E824">
        <v>2032</v>
      </c>
      <c r="F824" s="2">
        <v>197066.65856277401</v>
      </c>
      <c r="G824" s="2">
        <f t="shared" si="72"/>
        <v>37245.598468364289</v>
      </c>
      <c r="H824" s="2">
        <f t="shared" si="73"/>
        <v>7882.6663425109609</v>
      </c>
      <c r="I824" s="3">
        <f t="shared" si="74"/>
        <v>7882.6663425109609</v>
      </c>
      <c r="J824" s="2">
        <f t="shared" si="75"/>
        <v>7488.5330253854127</v>
      </c>
      <c r="K824" s="2">
        <f t="shared" si="76"/>
        <v>9853.3329281387014</v>
      </c>
      <c r="L824" s="2">
        <f t="shared" si="77"/>
        <v>26603.998905974495</v>
      </c>
    </row>
    <row r="825" spans="1:12" x14ac:dyDescent="0.25">
      <c r="A825" t="s">
        <v>577</v>
      </c>
      <c r="B825" t="s">
        <v>106</v>
      </c>
      <c r="C825" t="s">
        <v>282</v>
      </c>
      <c r="E825">
        <v>2033</v>
      </c>
      <c r="F825" s="1">
        <v>203569.85829534501</v>
      </c>
      <c r="G825" s="2">
        <f t="shared" si="72"/>
        <v>38474.703217820206</v>
      </c>
      <c r="H825" s="2">
        <f t="shared" si="73"/>
        <v>8142.7943318138005</v>
      </c>
      <c r="I825" s="3">
        <f t="shared" si="74"/>
        <v>8142.7943318138005</v>
      </c>
      <c r="J825" s="2">
        <f t="shared" si="75"/>
        <v>7735.6546152231103</v>
      </c>
      <c r="K825" s="2">
        <f t="shared" si="76"/>
        <v>10178.492914767252</v>
      </c>
      <c r="L825" s="2">
        <f t="shared" si="77"/>
        <v>27481.930869871579</v>
      </c>
    </row>
    <row r="826" spans="1:12" x14ac:dyDescent="0.25">
      <c r="A826" t="s">
        <v>577</v>
      </c>
      <c r="B826" t="s">
        <v>56</v>
      </c>
      <c r="C826" t="s">
        <v>155</v>
      </c>
      <c r="E826">
        <v>2026</v>
      </c>
      <c r="F826" s="1">
        <v>326753.824168019</v>
      </c>
      <c r="G826" s="2">
        <f t="shared" si="72"/>
        <v>61756.472767755586</v>
      </c>
      <c r="H826" s="2">
        <f t="shared" si="73"/>
        <v>13070.15296672076</v>
      </c>
      <c r="I826" s="3">
        <f t="shared" si="74"/>
        <v>13070.15296672076</v>
      </c>
      <c r="J826" s="2">
        <f t="shared" si="75"/>
        <v>12416.645318384721</v>
      </c>
      <c r="K826" s="2">
        <f t="shared" si="76"/>
        <v>16337.691208400951</v>
      </c>
      <c r="L826" s="2">
        <f t="shared" si="77"/>
        <v>44111.76626268257</v>
      </c>
    </row>
    <row r="827" spans="1:12" x14ac:dyDescent="0.25">
      <c r="A827" t="s">
        <v>577</v>
      </c>
      <c r="B827" t="s">
        <v>56</v>
      </c>
      <c r="C827" t="s">
        <v>155</v>
      </c>
      <c r="E827">
        <v>2027</v>
      </c>
      <c r="F827" s="1">
        <v>337536.70036556397</v>
      </c>
      <c r="G827" s="2">
        <f t="shared" si="72"/>
        <v>63794.436369091592</v>
      </c>
      <c r="H827" s="2">
        <f t="shared" si="73"/>
        <v>13501.468014622558</v>
      </c>
      <c r="I827" s="3">
        <f t="shared" si="74"/>
        <v>13501.468014622558</v>
      </c>
      <c r="J827" s="2">
        <f t="shared" si="75"/>
        <v>12826.394613891431</v>
      </c>
      <c r="K827" s="2">
        <f t="shared" si="76"/>
        <v>16876.835018278198</v>
      </c>
      <c r="L827" s="2">
        <f t="shared" si="77"/>
        <v>45567.45454935114</v>
      </c>
    </row>
    <row r="828" spans="1:12" x14ac:dyDescent="0.25">
      <c r="A828" t="s">
        <v>577</v>
      </c>
      <c r="B828" t="s">
        <v>56</v>
      </c>
      <c r="C828" t="s">
        <v>155</v>
      </c>
      <c r="E828">
        <v>2028</v>
      </c>
      <c r="F828" s="1">
        <v>348675.41147762799</v>
      </c>
      <c r="G828" s="2">
        <f t="shared" si="72"/>
        <v>65899.652769271692</v>
      </c>
      <c r="H828" s="2">
        <f t="shared" si="73"/>
        <v>13947.01645910512</v>
      </c>
      <c r="I828" s="3">
        <f t="shared" si="74"/>
        <v>13947.01645910512</v>
      </c>
      <c r="J828" s="2">
        <f t="shared" si="75"/>
        <v>13249.665636149863</v>
      </c>
      <c r="K828" s="2">
        <f t="shared" si="76"/>
        <v>17433.7705738814</v>
      </c>
      <c r="L828" s="2">
        <f t="shared" si="77"/>
        <v>47071.180549479781</v>
      </c>
    </row>
    <row r="829" spans="1:12" x14ac:dyDescent="0.25">
      <c r="A829" t="s">
        <v>577</v>
      </c>
      <c r="B829" t="s">
        <v>56</v>
      </c>
      <c r="C829" t="s">
        <v>155</v>
      </c>
      <c r="E829">
        <v>2029</v>
      </c>
      <c r="F829" s="1">
        <v>360181.70005638897</v>
      </c>
      <c r="G829" s="2">
        <f t="shared" si="72"/>
        <v>68074.341310657517</v>
      </c>
      <c r="H829" s="2">
        <f t="shared" si="73"/>
        <v>14407.26800225556</v>
      </c>
      <c r="I829" s="3">
        <f t="shared" si="74"/>
        <v>14407.26800225556</v>
      </c>
      <c r="J829" s="2">
        <f t="shared" si="75"/>
        <v>13686.90460214278</v>
      </c>
      <c r="K829" s="2">
        <f t="shared" si="76"/>
        <v>18009.085002819451</v>
      </c>
      <c r="L829" s="2">
        <f t="shared" si="77"/>
        <v>48624.529507612511</v>
      </c>
    </row>
    <row r="830" spans="1:12" x14ac:dyDescent="0.25">
      <c r="A830" t="s">
        <v>577</v>
      </c>
      <c r="B830" t="s">
        <v>56</v>
      </c>
      <c r="C830" t="s">
        <v>155</v>
      </c>
      <c r="E830">
        <v>2030</v>
      </c>
      <c r="F830" s="1">
        <v>372067.69615824998</v>
      </c>
      <c r="G830" s="2">
        <f t="shared" si="72"/>
        <v>70320.794573909239</v>
      </c>
      <c r="H830" s="2">
        <f t="shared" si="73"/>
        <v>14882.707846329999</v>
      </c>
      <c r="I830" s="3">
        <f t="shared" si="74"/>
        <v>14882.707846329999</v>
      </c>
      <c r="J830" s="2">
        <f t="shared" si="75"/>
        <v>14138.5724540135</v>
      </c>
      <c r="K830" s="2">
        <f t="shared" si="76"/>
        <v>18603.384807912498</v>
      </c>
      <c r="L830" s="2">
        <f t="shared" si="77"/>
        <v>50229.138981363751</v>
      </c>
    </row>
    <row r="831" spans="1:12" x14ac:dyDescent="0.25">
      <c r="A831" t="s">
        <v>577</v>
      </c>
      <c r="B831" t="s">
        <v>56</v>
      </c>
      <c r="C831" t="s">
        <v>155</v>
      </c>
      <c r="E831">
        <v>2031</v>
      </c>
      <c r="F831" s="1">
        <v>384345.93013147201</v>
      </c>
      <c r="G831" s="2">
        <f t="shared" si="72"/>
        <v>72641.380794848199</v>
      </c>
      <c r="H831" s="2">
        <f t="shared" si="73"/>
        <v>15373.83720525888</v>
      </c>
      <c r="I831" s="3">
        <f t="shared" si="74"/>
        <v>15373.83720525888</v>
      </c>
      <c r="J831" s="2">
        <f t="shared" si="75"/>
        <v>14605.145344995935</v>
      </c>
      <c r="K831" s="2">
        <f t="shared" si="76"/>
        <v>19217.296506573603</v>
      </c>
      <c r="L831" s="2">
        <f t="shared" si="77"/>
        <v>51886.700567748725</v>
      </c>
    </row>
    <row r="832" spans="1:12" x14ac:dyDescent="0.25">
      <c r="A832" t="s">
        <v>577</v>
      </c>
      <c r="B832" t="s">
        <v>56</v>
      </c>
      <c r="C832" t="s">
        <v>155</v>
      </c>
      <c r="E832">
        <v>2032</v>
      </c>
      <c r="F832" s="1">
        <v>397029.34582581097</v>
      </c>
      <c r="G832" s="2">
        <f t="shared" si="72"/>
        <v>75038.546361078261</v>
      </c>
      <c r="H832" s="2">
        <f t="shared" si="73"/>
        <v>15881.173833032439</v>
      </c>
      <c r="I832" s="3">
        <f t="shared" si="74"/>
        <v>15881.173833032439</v>
      </c>
      <c r="J832" s="2">
        <f t="shared" si="75"/>
        <v>15087.115141380817</v>
      </c>
      <c r="K832" s="2">
        <f t="shared" si="76"/>
        <v>19851.467291290552</v>
      </c>
      <c r="L832" s="2">
        <f t="shared" si="77"/>
        <v>53598.961686484487</v>
      </c>
    </row>
    <row r="833" spans="1:12" x14ac:dyDescent="0.25">
      <c r="A833" t="s">
        <v>577</v>
      </c>
      <c r="B833" t="s">
        <v>56</v>
      </c>
      <c r="C833" t="s">
        <v>155</v>
      </c>
      <c r="E833">
        <v>2033</v>
      </c>
      <c r="F833" s="1">
        <v>410131.314238063</v>
      </c>
      <c r="G833" s="2">
        <f t="shared" si="72"/>
        <v>77514.818390993911</v>
      </c>
      <c r="H833" s="2">
        <f t="shared" si="73"/>
        <v>16405.252569522519</v>
      </c>
      <c r="I833" s="3">
        <f t="shared" si="74"/>
        <v>16405.252569522519</v>
      </c>
      <c r="J833" s="2">
        <f t="shared" si="75"/>
        <v>15584.989941046393</v>
      </c>
      <c r="K833" s="2">
        <f t="shared" si="76"/>
        <v>20506.565711903153</v>
      </c>
      <c r="L833" s="2">
        <f t="shared" si="77"/>
        <v>55367.727422138509</v>
      </c>
    </row>
    <row r="834" spans="1:12" x14ac:dyDescent="0.25">
      <c r="A834" t="s">
        <v>577</v>
      </c>
      <c r="B834" t="s">
        <v>66</v>
      </c>
      <c r="C834" t="s">
        <v>292</v>
      </c>
      <c r="E834">
        <v>2026</v>
      </c>
      <c r="F834" s="1">
        <v>81281.349810427593</v>
      </c>
      <c r="G834" s="2">
        <f t="shared" si="72"/>
        <v>15362.175114170814</v>
      </c>
      <c r="H834" s="2">
        <f t="shared" si="73"/>
        <v>3251.2539924171037</v>
      </c>
      <c r="I834" s="3">
        <f t="shared" si="74"/>
        <v>3251.2539924171037</v>
      </c>
      <c r="J834" s="2">
        <f t="shared" si="75"/>
        <v>3088.6912927962485</v>
      </c>
      <c r="K834" s="2">
        <f t="shared" si="76"/>
        <v>4064.06749052138</v>
      </c>
      <c r="L834" s="2">
        <f t="shared" si="77"/>
        <v>10972.982224407726</v>
      </c>
    </row>
    <row r="835" spans="1:12" x14ac:dyDescent="0.25">
      <c r="A835" t="s">
        <v>577</v>
      </c>
      <c r="B835" t="s">
        <v>66</v>
      </c>
      <c r="C835" t="s">
        <v>292</v>
      </c>
      <c r="E835">
        <v>2027</v>
      </c>
      <c r="F835" s="1">
        <v>83963.634354171707</v>
      </c>
      <c r="G835" s="2">
        <f t="shared" ref="G835:G898" si="78">F835*18.9/100</f>
        <v>15869.126892938451</v>
      </c>
      <c r="H835" s="2">
        <f t="shared" ref="H835:H898" si="79">F835*0.04</f>
        <v>3358.5453741668684</v>
      </c>
      <c r="I835" s="3">
        <f t="shared" ref="I835:I898" si="80">F835*0.04</f>
        <v>3358.5453741668684</v>
      </c>
      <c r="J835" s="2">
        <f t="shared" ref="J835:J898" si="81">F835*0.038</f>
        <v>3190.618105458525</v>
      </c>
      <c r="K835" s="2">
        <f t="shared" ref="K835:K898" si="82">F835*0.05</f>
        <v>4198.1817177085859</v>
      </c>
      <c r="L835" s="2">
        <f t="shared" ref="L835:L898" si="83">F835*0.135</f>
        <v>11335.09063781318</v>
      </c>
    </row>
    <row r="836" spans="1:12" x14ac:dyDescent="0.25">
      <c r="A836" t="s">
        <v>577</v>
      </c>
      <c r="B836" t="s">
        <v>66</v>
      </c>
      <c r="C836" t="s">
        <v>292</v>
      </c>
      <c r="E836">
        <v>2028</v>
      </c>
      <c r="F836" s="1">
        <v>86734.434287859403</v>
      </c>
      <c r="G836" s="2">
        <f t="shared" si="78"/>
        <v>16392.808080405426</v>
      </c>
      <c r="H836" s="2">
        <f t="shared" si="79"/>
        <v>3469.3773715143761</v>
      </c>
      <c r="I836" s="3">
        <f t="shared" si="80"/>
        <v>3469.3773715143761</v>
      </c>
      <c r="J836" s="2">
        <f t="shared" si="81"/>
        <v>3295.9085029386574</v>
      </c>
      <c r="K836" s="2">
        <f t="shared" si="82"/>
        <v>4336.7217143929702</v>
      </c>
      <c r="L836" s="2">
        <f t="shared" si="83"/>
        <v>11709.148628861019</v>
      </c>
    </row>
    <row r="837" spans="1:12" x14ac:dyDescent="0.25">
      <c r="A837" t="s">
        <v>577</v>
      </c>
      <c r="B837" t="s">
        <v>66</v>
      </c>
      <c r="C837" t="s">
        <v>292</v>
      </c>
      <c r="E837">
        <v>2029</v>
      </c>
      <c r="F837" s="2">
        <v>89596.670619358803</v>
      </c>
      <c r="G837" s="2">
        <f t="shared" si="78"/>
        <v>16933.770747058814</v>
      </c>
      <c r="H837" s="2">
        <f t="shared" si="79"/>
        <v>3583.8668247743522</v>
      </c>
      <c r="I837" s="3">
        <f t="shared" si="80"/>
        <v>3583.8668247743522</v>
      </c>
      <c r="J837" s="2">
        <f t="shared" si="81"/>
        <v>3404.6734835356347</v>
      </c>
      <c r="K837" s="2">
        <f t="shared" si="82"/>
        <v>4479.8335309679405</v>
      </c>
      <c r="L837" s="2">
        <f t="shared" si="83"/>
        <v>12095.550533613439</v>
      </c>
    </row>
    <row r="838" spans="1:12" x14ac:dyDescent="0.25">
      <c r="A838" t="s">
        <v>577</v>
      </c>
      <c r="B838" t="s">
        <v>66</v>
      </c>
      <c r="C838" t="s">
        <v>292</v>
      </c>
      <c r="E838">
        <v>2030</v>
      </c>
      <c r="F838" s="1">
        <v>92553.360749797605</v>
      </c>
      <c r="G838" s="2">
        <f t="shared" si="78"/>
        <v>17492.585181711747</v>
      </c>
      <c r="H838" s="2">
        <f t="shared" si="79"/>
        <v>3702.1344299919042</v>
      </c>
      <c r="I838" s="3">
        <f t="shared" si="80"/>
        <v>3702.1344299919042</v>
      </c>
      <c r="J838" s="2">
        <f t="shared" si="81"/>
        <v>3517.0277084923091</v>
      </c>
      <c r="K838" s="2">
        <f t="shared" si="82"/>
        <v>4627.6680374898806</v>
      </c>
      <c r="L838" s="2">
        <f t="shared" si="83"/>
        <v>12494.703701222677</v>
      </c>
    </row>
    <row r="839" spans="1:12" x14ac:dyDescent="0.25">
      <c r="A839" t="s">
        <v>577</v>
      </c>
      <c r="B839" t="s">
        <v>66</v>
      </c>
      <c r="C839" t="s">
        <v>292</v>
      </c>
      <c r="E839">
        <v>2031</v>
      </c>
      <c r="F839" s="1">
        <v>95607.621654540897</v>
      </c>
      <c r="G839" s="2">
        <f t="shared" si="78"/>
        <v>18069.84049270823</v>
      </c>
      <c r="H839" s="2">
        <f t="shared" si="79"/>
        <v>3824.304866181636</v>
      </c>
      <c r="I839" s="3">
        <f t="shared" si="80"/>
        <v>3824.304866181636</v>
      </c>
      <c r="J839" s="2">
        <f t="shared" si="81"/>
        <v>3633.0896228725542</v>
      </c>
      <c r="K839" s="2">
        <f t="shared" si="82"/>
        <v>4780.3810827270454</v>
      </c>
      <c r="L839" s="2">
        <f t="shared" si="83"/>
        <v>12907.028923363023</v>
      </c>
    </row>
    <row r="840" spans="1:12" x14ac:dyDescent="0.25">
      <c r="A840" t="s">
        <v>577</v>
      </c>
      <c r="B840" t="s">
        <v>66</v>
      </c>
      <c r="C840" t="s">
        <v>292</v>
      </c>
      <c r="E840">
        <v>2032</v>
      </c>
      <c r="F840" s="1">
        <v>98762.673169140704</v>
      </c>
      <c r="G840" s="2">
        <f t="shared" si="78"/>
        <v>18666.145228967591</v>
      </c>
      <c r="H840" s="2">
        <f t="shared" si="79"/>
        <v>3950.5069267656281</v>
      </c>
      <c r="I840" s="3">
        <f t="shared" si="80"/>
        <v>3950.5069267656281</v>
      </c>
      <c r="J840" s="2">
        <f t="shared" si="81"/>
        <v>3752.9815804273467</v>
      </c>
      <c r="K840" s="2">
        <f t="shared" si="82"/>
        <v>4938.1336584570354</v>
      </c>
      <c r="L840" s="2">
        <f t="shared" si="83"/>
        <v>13332.960877833995</v>
      </c>
    </row>
    <row r="841" spans="1:12" x14ac:dyDescent="0.25">
      <c r="A841" t="s">
        <v>577</v>
      </c>
      <c r="B841" t="s">
        <v>66</v>
      </c>
      <c r="C841" t="s">
        <v>292</v>
      </c>
      <c r="E841">
        <v>2033</v>
      </c>
      <c r="F841" s="1">
        <v>102021.841383722</v>
      </c>
      <c r="G841" s="2">
        <f t="shared" si="78"/>
        <v>19282.128021523458</v>
      </c>
      <c r="H841" s="2">
        <f t="shared" si="79"/>
        <v>4080.8736553488802</v>
      </c>
      <c r="I841" s="3">
        <f t="shared" si="80"/>
        <v>4080.8736553488802</v>
      </c>
      <c r="J841" s="2">
        <f t="shared" si="81"/>
        <v>3876.8299725814359</v>
      </c>
      <c r="K841" s="2">
        <f t="shared" si="82"/>
        <v>5101.0920691861002</v>
      </c>
      <c r="L841" s="2">
        <f t="shared" si="83"/>
        <v>13772.948586802471</v>
      </c>
    </row>
    <row r="842" spans="1:12" x14ac:dyDescent="0.25">
      <c r="A842" t="s">
        <v>577</v>
      </c>
      <c r="B842" t="s">
        <v>182</v>
      </c>
      <c r="C842" t="s">
        <v>249</v>
      </c>
      <c r="E842">
        <v>2026</v>
      </c>
      <c r="F842" s="1">
        <v>196744.819210382</v>
      </c>
      <c r="G842" s="2">
        <f t="shared" si="78"/>
        <v>37184.770830762194</v>
      </c>
      <c r="H842" s="2">
        <f t="shared" si="79"/>
        <v>7869.7927684152801</v>
      </c>
      <c r="I842" s="3">
        <f t="shared" si="80"/>
        <v>7869.7927684152801</v>
      </c>
      <c r="J842" s="2">
        <f t="shared" si="81"/>
        <v>7476.303129994516</v>
      </c>
      <c r="K842" s="2">
        <f t="shared" si="82"/>
        <v>9837.2409605191006</v>
      </c>
      <c r="L842" s="2">
        <f t="shared" si="83"/>
        <v>26560.550593401571</v>
      </c>
    </row>
    <row r="843" spans="1:12" x14ac:dyDescent="0.25">
      <c r="A843" t="s">
        <v>577</v>
      </c>
      <c r="B843" t="s">
        <v>182</v>
      </c>
      <c r="C843" t="s">
        <v>249</v>
      </c>
      <c r="E843">
        <v>2027</v>
      </c>
      <c r="F843" s="1">
        <v>203237.39824432399</v>
      </c>
      <c r="G843" s="2">
        <f t="shared" si="78"/>
        <v>38411.868268177233</v>
      </c>
      <c r="H843" s="2">
        <f t="shared" si="79"/>
        <v>8129.4959297729602</v>
      </c>
      <c r="I843" s="3">
        <f t="shared" si="80"/>
        <v>8129.4959297729602</v>
      </c>
      <c r="J843" s="2">
        <f t="shared" si="81"/>
        <v>7723.0211332843119</v>
      </c>
      <c r="K843" s="2">
        <f t="shared" si="82"/>
        <v>10161.8699122162</v>
      </c>
      <c r="L843" s="2">
        <f t="shared" si="83"/>
        <v>27437.048762983741</v>
      </c>
    </row>
    <row r="844" spans="1:12" x14ac:dyDescent="0.25">
      <c r="A844" t="s">
        <v>577</v>
      </c>
      <c r="B844" t="s">
        <v>182</v>
      </c>
      <c r="C844" t="s">
        <v>249</v>
      </c>
      <c r="E844">
        <v>2028</v>
      </c>
      <c r="F844" s="1">
        <v>209944.23238638701</v>
      </c>
      <c r="G844" s="2">
        <f t="shared" si="78"/>
        <v>39679.459921027141</v>
      </c>
      <c r="H844" s="2">
        <f t="shared" si="79"/>
        <v>8397.7692954554805</v>
      </c>
      <c r="I844" s="3">
        <f t="shared" si="80"/>
        <v>8397.7692954554805</v>
      </c>
      <c r="J844" s="2">
        <f t="shared" si="81"/>
        <v>7977.8808306827059</v>
      </c>
      <c r="K844" s="2">
        <f t="shared" si="82"/>
        <v>10497.211619319351</v>
      </c>
      <c r="L844" s="2">
        <f t="shared" si="83"/>
        <v>28342.47137216225</v>
      </c>
    </row>
    <row r="845" spans="1:12" x14ac:dyDescent="0.25">
      <c r="A845" t="s">
        <v>577</v>
      </c>
      <c r="B845" t="s">
        <v>182</v>
      </c>
      <c r="C845" t="s">
        <v>249</v>
      </c>
      <c r="E845">
        <v>2029</v>
      </c>
      <c r="F845" s="1">
        <v>216872.39205513801</v>
      </c>
      <c r="G845" s="2">
        <f t="shared" si="78"/>
        <v>40988.882098421083</v>
      </c>
      <c r="H845" s="2">
        <f t="shared" si="79"/>
        <v>8674.8956822055206</v>
      </c>
      <c r="I845" s="3">
        <f t="shared" si="80"/>
        <v>8674.8956822055206</v>
      </c>
      <c r="J845" s="2">
        <f t="shared" si="81"/>
        <v>8241.150898095244</v>
      </c>
      <c r="K845" s="2">
        <f t="shared" si="82"/>
        <v>10843.619602756902</v>
      </c>
      <c r="L845" s="2">
        <f t="shared" si="83"/>
        <v>29277.772927443635</v>
      </c>
    </row>
    <row r="846" spans="1:12" x14ac:dyDescent="0.25">
      <c r="A846" t="s">
        <v>577</v>
      </c>
      <c r="B846" t="s">
        <v>182</v>
      </c>
      <c r="C846" t="s">
        <v>249</v>
      </c>
      <c r="E846">
        <v>2030</v>
      </c>
      <c r="F846" s="2">
        <v>224029.18099295799</v>
      </c>
      <c r="G846" s="2">
        <f t="shared" si="78"/>
        <v>42341.515207669057</v>
      </c>
      <c r="H846" s="2">
        <f t="shared" si="79"/>
        <v>8961.1672397183193</v>
      </c>
      <c r="I846" s="3">
        <f t="shared" si="80"/>
        <v>8961.1672397183193</v>
      </c>
      <c r="J846" s="2">
        <f t="shared" si="81"/>
        <v>8513.1088777324039</v>
      </c>
      <c r="K846" s="2">
        <f t="shared" si="82"/>
        <v>11201.4590496479</v>
      </c>
      <c r="L846" s="2">
        <f t="shared" si="83"/>
        <v>30243.939434049331</v>
      </c>
    </row>
    <row r="847" spans="1:12" x14ac:dyDescent="0.25">
      <c r="A847" t="s">
        <v>577</v>
      </c>
      <c r="B847" t="s">
        <v>182</v>
      </c>
      <c r="C847" t="s">
        <v>249</v>
      </c>
      <c r="E847">
        <v>2031</v>
      </c>
      <c r="F847" s="1">
        <v>231422.143965725</v>
      </c>
      <c r="G847" s="2">
        <f t="shared" si="78"/>
        <v>43738.785209522022</v>
      </c>
      <c r="H847" s="2">
        <f t="shared" si="79"/>
        <v>9256.8857586289996</v>
      </c>
      <c r="I847" s="3">
        <f t="shared" si="80"/>
        <v>9256.8857586289996</v>
      </c>
      <c r="J847" s="2">
        <f t="shared" si="81"/>
        <v>8794.0414706975498</v>
      </c>
      <c r="K847" s="2">
        <f t="shared" si="82"/>
        <v>11571.10719828625</v>
      </c>
      <c r="L847" s="2">
        <f t="shared" si="83"/>
        <v>31241.989435372878</v>
      </c>
    </row>
    <row r="848" spans="1:12" x14ac:dyDescent="0.25">
      <c r="A848" t="s">
        <v>577</v>
      </c>
      <c r="B848" t="s">
        <v>182</v>
      </c>
      <c r="C848" t="s">
        <v>249</v>
      </c>
      <c r="E848">
        <v>2032</v>
      </c>
      <c r="F848" s="1">
        <v>239059.07471659401</v>
      </c>
      <c r="G848" s="2">
        <f t="shared" si="78"/>
        <v>45182.165121436265</v>
      </c>
      <c r="H848" s="2">
        <f t="shared" si="79"/>
        <v>9562.3629886637609</v>
      </c>
      <c r="I848" s="3">
        <f t="shared" si="80"/>
        <v>9562.3629886637609</v>
      </c>
      <c r="J848" s="2">
        <f t="shared" si="81"/>
        <v>9084.2448392305723</v>
      </c>
      <c r="K848" s="2">
        <f t="shared" si="82"/>
        <v>11952.953735829702</v>
      </c>
      <c r="L848" s="2">
        <f t="shared" si="83"/>
        <v>32272.975086740193</v>
      </c>
    </row>
    <row r="849" spans="1:12" x14ac:dyDescent="0.25">
      <c r="A849" t="s">
        <v>577</v>
      </c>
      <c r="B849" t="s">
        <v>182</v>
      </c>
      <c r="C849" t="s">
        <v>249</v>
      </c>
      <c r="E849">
        <v>2033</v>
      </c>
      <c r="F849" s="1">
        <v>246948.02418224199</v>
      </c>
      <c r="G849" s="2">
        <f t="shared" si="78"/>
        <v>46673.176570443735</v>
      </c>
      <c r="H849" s="2">
        <f t="shared" si="79"/>
        <v>9877.9209672896795</v>
      </c>
      <c r="I849" s="3">
        <f t="shared" si="80"/>
        <v>9877.9209672896795</v>
      </c>
      <c r="J849" s="2">
        <f t="shared" si="81"/>
        <v>9384.0249189251954</v>
      </c>
      <c r="K849" s="2">
        <f t="shared" si="82"/>
        <v>12347.4012091121</v>
      </c>
      <c r="L849" s="2">
        <f t="shared" si="83"/>
        <v>33337.98326460267</v>
      </c>
    </row>
    <row r="850" spans="1:12" x14ac:dyDescent="0.25">
      <c r="A850" t="s">
        <v>577</v>
      </c>
      <c r="B850" t="s">
        <v>94</v>
      </c>
      <c r="C850" t="s">
        <v>185</v>
      </c>
      <c r="E850">
        <v>2026</v>
      </c>
      <c r="F850" s="1">
        <v>82640.3444307475</v>
      </c>
      <c r="G850" s="2">
        <f t="shared" si="78"/>
        <v>15619.025097411277</v>
      </c>
      <c r="H850" s="2">
        <f t="shared" si="79"/>
        <v>3305.6137772299003</v>
      </c>
      <c r="I850" s="3">
        <f t="shared" si="80"/>
        <v>3305.6137772299003</v>
      </c>
      <c r="J850" s="2">
        <f t="shared" si="81"/>
        <v>3140.3330883684048</v>
      </c>
      <c r="K850" s="2">
        <f t="shared" si="82"/>
        <v>4132.017221537375</v>
      </c>
      <c r="L850" s="2">
        <f t="shared" si="83"/>
        <v>11156.446498150914</v>
      </c>
    </row>
    <row r="851" spans="1:12" x14ac:dyDescent="0.25">
      <c r="A851" t="s">
        <v>577</v>
      </c>
      <c r="B851" t="s">
        <v>94</v>
      </c>
      <c r="C851" t="s">
        <v>185</v>
      </c>
      <c r="E851">
        <v>2027</v>
      </c>
      <c r="F851" s="2">
        <v>85367.475796962201</v>
      </c>
      <c r="G851" s="2">
        <f t="shared" si="78"/>
        <v>16134.452925625856</v>
      </c>
      <c r="H851" s="2">
        <f t="shared" si="79"/>
        <v>3414.6990318784883</v>
      </c>
      <c r="I851" s="3">
        <f t="shared" si="80"/>
        <v>3414.6990318784883</v>
      </c>
      <c r="J851" s="2">
        <f t="shared" si="81"/>
        <v>3243.9640802845634</v>
      </c>
      <c r="K851" s="2">
        <f t="shared" si="82"/>
        <v>4268.3737898481104</v>
      </c>
      <c r="L851" s="2">
        <f t="shared" si="83"/>
        <v>11524.609232589897</v>
      </c>
    </row>
    <row r="852" spans="1:12" x14ac:dyDescent="0.25">
      <c r="A852" t="s">
        <v>577</v>
      </c>
      <c r="B852" t="s">
        <v>94</v>
      </c>
      <c r="C852" t="s">
        <v>185</v>
      </c>
      <c r="E852">
        <v>2028</v>
      </c>
      <c r="F852" s="1">
        <v>88184.602498261898</v>
      </c>
      <c r="G852" s="2">
        <f t="shared" si="78"/>
        <v>16666.889872171498</v>
      </c>
      <c r="H852" s="2">
        <f t="shared" si="79"/>
        <v>3527.3840999304762</v>
      </c>
      <c r="I852" s="3">
        <f t="shared" si="80"/>
        <v>3527.3840999304762</v>
      </c>
      <c r="J852" s="2">
        <f t="shared" si="81"/>
        <v>3351.0148949339518</v>
      </c>
      <c r="K852" s="2">
        <f t="shared" si="82"/>
        <v>4409.2301249130951</v>
      </c>
      <c r="L852" s="2">
        <f t="shared" si="83"/>
        <v>11904.921337265358</v>
      </c>
    </row>
    <row r="853" spans="1:12" x14ac:dyDescent="0.25">
      <c r="A853" t="s">
        <v>577</v>
      </c>
      <c r="B853" t="s">
        <v>94</v>
      </c>
      <c r="C853" t="s">
        <v>185</v>
      </c>
      <c r="E853">
        <v>2029</v>
      </c>
      <c r="F853" s="1">
        <v>91094.694380704503</v>
      </c>
      <c r="G853" s="2">
        <f t="shared" si="78"/>
        <v>17216.897237953151</v>
      </c>
      <c r="H853" s="2">
        <f t="shared" si="79"/>
        <v>3643.7877752281802</v>
      </c>
      <c r="I853" s="3">
        <f t="shared" si="80"/>
        <v>3643.7877752281802</v>
      </c>
      <c r="J853" s="2">
        <f t="shared" si="81"/>
        <v>3461.598386466771</v>
      </c>
      <c r="K853" s="2">
        <f t="shared" si="82"/>
        <v>4554.7347190352257</v>
      </c>
      <c r="L853" s="2">
        <f t="shared" si="83"/>
        <v>12297.783741395109</v>
      </c>
    </row>
    <row r="854" spans="1:12" x14ac:dyDescent="0.25">
      <c r="A854" t="s">
        <v>577</v>
      </c>
      <c r="B854" t="s">
        <v>94</v>
      </c>
      <c r="C854" t="s">
        <v>185</v>
      </c>
      <c r="E854">
        <v>2030</v>
      </c>
      <c r="F854" s="1">
        <v>94100.819295267793</v>
      </c>
      <c r="G854" s="2">
        <f t="shared" si="78"/>
        <v>17785.054846805611</v>
      </c>
      <c r="H854" s="2">
        <f t="shared" si="79"/>
        <v>3764.0327718107119</v>
      </c>
      <c r="I854" s="3">
        <f t="shared" si="80"/>
        <v>3764.0327718107119</v>
      </c>
      <c r="J854" s="2">
        <f t="shared" si="81"/>
        <v>3575.8311332201761</v>
      </c>
      <c r="K854" s="2">
        <f t="shared" si="82"/>
        <v>4705.0409647633896</v>
      </c>
      <c r="L854" s="2">
        <f t="shared" si="83"/>
        <v>12703.610604861153</v>
      </c>
    </row>
    <row r="855" spans="1:12" x14ac:dyDescent="0.25">
      <c r="A855" t="s">
        <v>577</v>
      </c>
      <c r="B855" t="s">
        <v>94</v>
      </c>
      <c r="C855" t="s">
        <v>185</v>
      </c>
      <c r="E855">
        <v>2031</v>
      </c>
      <c r="F855" s="1">
        <v>97206.146332011602</v>
      </c>
      <c r="G855" s="2">
        <f t="shared" si="78"/>
        <v>18371.961656750191</v>
      </c>
      <c r="H855" s="2">
        <f t="shared" si="79"/>
        <v>3888.245853280464</v>
      </c>
      <c r="I855" s="3">
        <f t="shared" si="80"/>
        <v>3888.245853280464</v>
      </c>
      <c r="J855" s="2">
        <f t="shared" si="81"/>
        <v>3693.833560616441</v>
      </c>
      <c r="K855" s="2">
        <f t="shared" si="82"/>
        <v>4860.3073166005806</v>
      </c>
      <c r="L855" s="2">
        <f t="shared" si="83"/>
        <v>13122.829754821567</v>
      </c>
    </row>
    <row r="856" spans="1:12" x14ac:dyDescent="0.25">
      <c r="A856" t="s">
        <v>577</v>
      </c>
      <c r="B856" t="s">
        <v>94</v>
      </c>
      <c r="C856" t="s">
        <v>185</v>
      </c>
      <c r="E856">
        <v>2032</v>
      </c>
      <c r="F856" s="1">
        <v>100413.949160968</v>
      </c>
      <c r="G856" s="2">
        <f t="shared" si="78"/>
        <v>18978.23639142295</v>
      </c>
      <c r="H856" s="2">
        <f t="shared" si="79"/>
        <v>4016.5579664387201</v>
      </c>
      <c r="I856" s="3">
        <f t="shared" si="80"/>
        <v>4016.5579664387201</v>
      </c>
      <c r="J856" s="2">
        <f t="shared" si="81"/>
        <v>3815.730068116784</v>
      </c>
      <c r="K856" s="2">
        <f t="shared" si="82"/>
        <v>5020.6974580484002</v>
      </c>
      <c r="L856" s="2">
        <f t="shared" si="83"/>
        <v>13555.883136730681</v>
      </c>
    </row>
    <row r="857" spans="1:12" x14ac:dyDescent="0.25">
      <c r="A857" t="s">
        <v>577</v>
      </c>
      <c r="B857" t="s">
        <v>94</v>
      </c>
      <c r="C857" t="s">
        <v>185</v>
      </c>
      <c r="E857">
        <v>2033</v>
      </c>
      <c r="F857" s="1">
        <v>103727.609483279</v>
      </c>
      <c r="G857" s="2">
        <f t="shared" si="78"/>
        <v>19604.518192339729</v>
      </c>
      <c r="H857" s="2">
        <f t="shared" si="79"/>
        <v>4149.1043793311601</v>
      </c>
      <c r="I857" s="3">
        <f t="shared" si="80"/>
        <v>4149.1043793311601</v>
      </c>
      <c r="J857" s="2">
        <f t="shared" si="81"/>
        <v>3941.6491603646018</v>
      </c>
      <c r="K857" s="2">
        <f t="shared" si="82"/>
        <v>5186.3804741639506</v>
      </c>
      <c r="L857" s="2">
        <f t="shared" si="83"/>
        <v>14003.227280242665</v>
      </c>
    </row>
    <row r="858" spans="1:12" x14ac:dyDescent="0.25">
      <c r="A858" t="s">
        <v>577</v>
      </c>
      <c r="B858" t="s">
        <v>111</v>
      </c>
      <c r="C858" t="s">
        <v>231</v>
      </c>
      <c r="E858">
        <v>2026</v>
      </c>
      <c r="F858" s="1">
        <v>196946.89193987401</v>
      </c>
      <c r="G858" s="2">
        <f t="shared" si="78"/>
        <v>37222.962576636186</v>
      </c>
      <c r="H858" s="2">
        <f t="shared" si="79"/>
        <v>7877.8756775949605</v>
      </c>
      <c r="I858" s="3">
        <f t="shared" si="80"/>
        <v>7877.8756775949605</v>
      </c>
      <c r="J858" s="2">
        <f t="shared" si="81"/>
        <v>7483.9818937152122</v>
      </c>
      <c r="K858" s="2">
        <f t="shared" si="82"/>
        <v>9847.344596993702</v>
      </c>
      <c r="L858" s="2">
        <f t="shared" si="83"/>
        <v>26587.830411882995</v>
      </c>
    </row>
    <row r="859" spans="1:12" x14ac:dyDescent="0.25">
      <c r="A859" t="s">
        <v>577</v>
      </c>
      <c r="B859" t="s">
        <v>111</v>
      </c>
      <c r="C859" t="s">
        <v>231</v>
      </c>
      <c r="E859">
        <v>2027</v>
      </c>
      <c r="F859" s="1">
        <v>203446.13937389001</v>
      </c>
      <c r="G859" s="2">
        <f t="shared" si="78"/>
        <v>38451.32034166521</v>
      </c>
      <c r="H859" s="2">
        <f t="shared" si="79"/>
        <v>8137.8455749556006</v>
      </c>
      <c r="I859" s="3">
        <f t="shared" si="80"/>
        <v>8137.8455749556006</v>
      </c>
      <c r="J859" s="2">
        <f t="shared" si="81"/>
        <v>7730.9532962078201</v>
      </c>
      <c r="K859" s="2">
        <f t="shared" si="82"/>
        <v>10172.306968694502</v>
      </c>
      <c r="L859" s="2">
        <f t="shared" si="83"/>
        <v>27465.228815475151</v>
      </c>
    </row>
    <row r="860" spans="1:12" x14ac:dyDescent="0.25">
      <c r="A860" t="s">
        <v>577</v>
      </c>
      <c r="B860" t="s">
        <v>111</v>
      </c>
      <c r="C860" t="s">
        <v>231</v>
      </c>
      <c r="E860">
        <v>2028</v>
      </c>
      <c r="F860" s="1">
        <v>210159.86197322799</v>
      </c>
      <c r="G860" s="2">
        <f t="shared" si="78"/>
        <v>39720.213912940089</v>
      </c>
      <c r="H860" s="2">
        <f t="shared" si="79"/>
        <v>8406.3944789291199</v>
      </c>
      <c r="I860" s="3">
        <f t="shared" si="80"/>
        <v>8406.3944789291199</v>
      </c>
      <c r="J860" s="2">
        <f t="shared" si="81"/>
        <v>7986.0747549826638</v>
      </c>
      <c r="K860" s="2">
        <f t="shared" si="82"/>
        <v>10507.9930986614</v>
      </c>
      <c r="L860" s="2">
        <f t="shared" si="83"/>
        <v>28371.581366385781</v>
      </c>
    </row>
    <row r="861" spans="1:12" x14ac:dyDescent="0.25">
      <c r="A861" t="s">
        <v>577</v>
      </c>
      <c r="B861" t="s">
        <v>111</v>
      </c>
      <c r="C861" t="s">
        <v>231</v>
      </c>
      <c r="E861">
        <v>2029</v>
      </c>
      <c r="F861" s="1">
        <v>217095.137418345</v>
      </c>
      <c r="G861" s="2">
        <f t="shared" si="78"/>
        <v>41030.980972067198</v>
      </c>
      <c r="H861" s="2">
        <f t="shared" si="79"/>
        <v>8683.8054967337994</v>
      </c>
      <c r="I861" s="3">
        <f t="shared" si="80"/>
        <v>8683.8054967337994</v>
      </c>
      <c r="J861" s="2">
        <f t="shared" si="81"/>
        <v>8249.6152218971092</v>
      </c>
      <c r="K861" s="2">
        <f t="shared" si="82"/>
        <v>10854.75687091725</v>
      </c>
      <c r="L861" s="2">
        <f t="shared" si="83"/>
        <v>29307.843551476577</v>
      </c>
    </row>
    <row r="862" spans="1:12" x14ac:dyDescent="0.25">
      <c r="A862" t="s">
        <v>577</v>
      </c>
      <c r="B862" t="s">
        <v>111</v>
      </c>
      <c r="C862" t="s">
        <v>231</v>
      </c>
      <c r="E862">
        <v>2030</v>
      </c>
      <c r="F862" s="1">
        <v>224259.27695314999</v>
      </c>
      <c r="G862" s="2">
        <f t="shared" si="78"/>
        <v>42385.003344145342</v>
      </c>
      <c r="H862" s="2">
        <f t="shared" si="79"/>
        <v>8970.3710781259997</v>
      </c>
      <c r="I862" s="3">
        <f t="shared" si="80"/>
        <v>8970.3710781259997</v>
      </c>
      <c r="J862" s="2">
        <f t="shared" si="81"/>
        <v>8521.8525242196993</v>
      </c>
      <c r="K862" s="2">
        <f t="shared" si="82"/>
        <v>11212.9638476575</v>
      </c>
      <c r="L862" s="2">
        <f t="shared" si="83"/>
        <v>30275.00238867525</v>
      </c>
    </row>
    <row r="863" spans="1:12" x14ac:dyDescent="0.25">
      <c r="A863" t="s">
        <v>577</v>
      </c>
      <c r="B863" t="s">
        <v>111</v>
      </c>
      <c r="C863" t="s">
        <v>231</v>
      </c>
      <c r="E863">
        <v>2031</v>
      </c>
      <c r="F863" s="1">
        <v>231659.83309260401</v>
      </c>
      <c r="G863" s="2">
        <f t="shared" si="78"/>
        <v>43783.70845450215</v>
      </c>
      <c r="H863" s="2">
        <f t="shared" si="79"/>
        <v>9266.3933237041601</v>
      </c>
      <c r="I863" s="3">
        <f t="shared" si="80"/>
        <v>9266.3933237041601</v>
      </c>
      <c r="J863" s="2">
        <f t="shared" si="81"/>
        <v>8803.0736575189512</v>
      </c>
      <c r="K863" s="2">
        <f t="shared" si="82"/>
        <v>11582.991654630201</v>
      </c>
      <c r="L863" s="2">
        <f t="shared" si="83"/>
        <v>31274.077467501542</v>
      </c>
    </row>
    <row r="864" spans="1:12" x14ac:dyDescent="0.25">
      <c r="A864" t="s">
        <v>577</v>
      </c>
      <c r="B864" t="s">
        <v>111</v>
      </c>
      <c r="C864" t="s">
        <v>231</v>
      </c>
      <c r="E864">
        <v>2032</v>
      </c>
      <c r="F864" s="1">
        <v>239304.60758466</v>
      </c>
      <c r="G864" s="2">
        <f t="shared" si="78"/>
        <v>45228.570833500737</v>
      </c>
      <c r="H864" s="2">
        <f t="shared" si="79"/>
        <v>9572.1843033864006</v>
      </c>
      <c r="I864" s="3">
        <f t="shared" si="80"/>
        <v>9572.1843033864006</v>
      </c>
      <c r="J864" s="2">
        <f t="shared" si="81"/>
        <v>9093.5750882170796</v>
      </c>
      <c r="K864" s="2">
        <f t="shared" si="82"/>
        <v>11965.230379233</v>
      </c>
      <c r="L864" s="2">
        <f t="shared" si="83"/>
        <v>32306.122023929103</v>
      </c>
    </row>
    <row r="865" spans="1:12" x14ac:dyDescent="0.25">
      <c r="A865" t="s">
        <v>577</v>
      </c>
      <c r="B865" t="s">
        <v>111</v>
      </c>
      <c r="C865" t="s">
        <v>231</v>
      </c>
      <c r="E865">
        <v>2033</v>
      </c>
      <c r="F865" s="1">
        <v>247201.65963495401</v>
      </c>
      <c r="G865" s="2">
        <f t="shared" si="78"/>
        <v>46721.1136710063</v>
      </c>
      <c r="H865" s="2">
        <f t="shared" si="79"/>
        <v>9888.0663853981605</v>
      </c>
      <c r="I865" s="3">
        <f t="shared" si="80"/>
        <v>9888.0663853981605</v>
      </c>
      <c r="J865" s="2">
        <f t="shared" si="81"/>
        <v>9393.6630661282525</v>
      </c>
      <c r="K865" s="2">
        <f t="shared" si="82"/>
        <v>12360.082981747701</v>
      </c>
      <c r="L865" s="2">
        <f t="shared" si="83"/>
        <v>33372.224050718796</v>
      </c>
    </row>
    <row r="866" spans="1:12" x14ac:dyDescent="0.25">
      <c r="A866" t="s">
        <v>577</v>
      </c>
      <c r="B866" t="s">
        <v>141</v>
      </c>
      <c r="C866" t="s">
        <v>559</v>
      </c>
      <c r="E866">
        <v>2026</v>
      </c>
      <c r="F866" s="1">
        <v>59917.154970399097</v>
      </c>
      <c r="G866" s="2">
        <f t="shared" si="78"/>
        <v>11324.342289405427</v>
      </c>
      <c r="H866" s="2">
        <f t="shared" si="79"/>
        <v>2396.686198815964</v>
      </c>
      <c r="I866" s="3">
        <f t="shared" si="80"/>
        <v>2396.686198815964</v>
      </c>
      <c r="J866" s="2">
        <f t="shared" si="81"/>
        <v>2276.8518888751655</v>
      </c>
      <c r="K866" s="2">
        <f t="shared" si="82"/>
        <v>2995.8577485199548</v>
      </c>
      <c r="L866" s="2">
        <f t="shared" si="83"/>
        <v>8088.8159210038784</v>
      </c>
    </row>
    <row r="867" spans="1:12" x14ac:dyDescent="0.25">
      <c r="A867" t="s">
        <v>577</v>
      </c>
      <c r="B867" t="s">
        <v>141</v>
      </c>
      <c r="C867" t="s">
        <v>559</v>
      </c>
      <c r="E867">
        <v>2027</v>
      </c>
      <c r="F867" s="1">
        <v>61894.421084422298</v>
      </c>
      <c r="G867" s="2">
        <f t="shared" si="78"/>
        <v>11698.045584955813</v>
      </c>
      <c r="H867" s="2">
        <f t="shared" si="79"/>
        <v>2475.776843376892</v>
      </c>
      <c r="I867" s="3">
        <f t="shared" si="80"/>
        <v>2475.776843376892</v>
      </c>
      <c r="J867" s="2">
        <f t="shared" si="81"/>
        <v>2351.9880012080471</v>
      </c>
      <c r="K867" s="2">
        <f t="shared" si="82"/>
        <v>3094.7210542211151</v>
      </c>
      <c r="L867" s="2">
        <f t="shared" si="83"/>
        <v>8355.7468463970108</v>
      </c>
    </row>
    <row r="868" spans="1:12" x14ac:dyDescent="0.25">
      <c r="A868" t="s">
        <v>577</v>
      </c>
      <c r="B868" t="s">
        <v>141</v>
      </c>
      <c r="C868" t="s">
        <v>559</v>
      </c>
      <c r="E868">
        <v>2028</v>
      </c>
      <c r="F868" s="1">
        <v>63936.9369802082</v>
      </c>
      <c r="G868" s="2">
        <f t="shared" si="78"/>
        <v>12084.081089259349</v>
      </c>
      <c r="H868" s="2">
        <f t="shared" si="79"/>
        <v>2557.4774792083281</v>
      </c>
      <c r="I868" s="3">
        <f t="shared" si="80"/>
        <v>2557.4774792083281</v>
      </c>
      <c r="J868" s="2">
        <f t="shared" si="81"/>
        <v>2429.6036052479117</v>
      </c>
      <c r="K868" s="2">
        <f t="shared" si="82"/>
        <v>3196.8468490104101</v>
      </c>
      <c r="L868" s="2">
        <f t="shared" si="83"/>
        <v>8631.4864923281075</v>
      </c>
    </row>
    <row r="869" spans="1:12" x14ac:dyDescent="0.25">
      <c r="A869" t="s">
        <v>577</v>
      </c>
      <c r="B869" t="s">
        <v>141</v>
      </c>
      <c r="C869" t="s">
        <v>559</v>
      </c>
      <c r="E869">
        <v>2029</v>
      </c>
      <c r="F869" s="2">
        <v>66046.855900555107</v>
      </c>
      <c r="G869" s="2">
        <f t="shared" si="78"/>
        <v>12482.855765204913</v>
      </c>
      <c r="H869" s="2">
        <f t="shared" si="79"/>
        <v>2641.8742360222045</v>
      </c>
      <c r="I869" s="3">
        <f t="shared" si="80"/>
        <v>2641.8742360222045</v>
      </c>
      <c r="J869" s="2">
        <f t="shared" si="81"/>
        <v>2509.7805242210939</v>
      </c>
      <c r="K869" s="2">
        <f t="shared" si="82"/>
        <v>3302.3427950277555</v>
      </c>
      <c r="L869" s="2">
        <f t="shared" si="83"/>
        <v>8916.3255465749407</v>
      </c>
    </row>
    <row r="870" spans="1:12" x14ac:dyDescent="0.25">
      <c r="A870" t="s">
        <v>577</v>
      </c>
      <c r="B870" t="s">
        <v>141</v>
      </c>
      <c r="C870" t="s">
        <v>559</v>
      </c>
      <c r="E870">
        <v>2030</v>
      </c>
      <c r="F870" s="2">
        <v>68226.402145273401</v>
      </c>
      <c r="G870" s="2">
        <f t="shared" si="78"/>
        <v>12894.790005456673</v>
      </c>
      <c r="H870" s="2">
        <f t="shared" si="79"/>
        <v>2729.0560858109361</v>
      </c>
      <c r="I870" s="3">
        <f t="shared" si="80"/>
        <v>2729.0560858109361</v>
      </c>
      <c r="J870" s="2">
        <f t="shared" si="81"/>
        <v>2592.6032815203894</v>
      </c>
      <c r="K870" s="2">
        <f t="shared" si="82"/>
        <v>3411.3201072636703</v>
      </c>
      <c r="L870" s="2">
        <f t="shared" si="83"/>
        <v>9210.5642896119098</v>
      </c>
    </row>
    <row r="871" spans="1:12" x14ac:dyDescent="0.25">
      <c r="A871" t="s">
        <v>577</v>
      </c>
      <c r="B871" t="s">
        <v>141</v>
      </c>
      <c r="C871" t="s">
        <v>559</v>
      </c>
      <c r="E871">
        <v>2031</v>
      </c>
      <c r="F871" s="1">
        <v>70477.873416067407</v>
      </c>
      <c r="G871" s="2">
        <f t="shared" si="78"/>
        <v>13320.31807563674</v>
      </c>
      <c r="H871" s="2">
        <f t="shared" si="79"/>
        <v>2819.1149366426962</v>
      </c>
      <c r="I871" s="3">
        <f t="shared" si="80"/>
        <v>2819.1149366426962</v>
      </c>
      <c r="J871" s="2">
        <f t="shared" si="81"/>
        <v>2678.1591898105612</v>
      </c>
      <c r="K871" s="2">
        <f t="shared" si="82"/>
        <v>3523.8936708033707</v>
      </c>
      <c r="L871" s="2">
        <f t="shared" si="83"/>
        <v>9514.5129111691003</v>
      </c>
    </row>
    <row r="872" spans="1:12" x14ac:dyDescent="0.25">
      <c r="A872" t="s">
        <v>577</v>
      </c>
      <c r="B872" t="s">
        <v>141</v>
      </c>
      <c r="C872" t="s">
        <v>559</v>
      </c>
      <c r="E872">
        <v>2032</v>
      </c>
      <c r="F872" s="1">
        <v>72803.643238797595</v>
      </c>
      <c r="G872" s="2">
        <f t="shared" si="78"/>
        <v>13759.888572132744</v>
      </c>
      <c r="H872" s="2">
        <f t="shared" si="79"/>
        <v>2912.145729551904</v>
      </c>
      <c r="I872" s="3">
        <f t="shared" si="80"/>
        <v>2912.145729551904</v>
      </c>
      <c r="J872" s="2">
        <f t="shared" si="81"/>
        <v>2766.5384430743084</v>
      </c>
      <c r="K872" s="2">
        <f t="shared" si="82"/>
        <v>3640.1821619398797</v>
      </c>
      <c r="L872" s="2">
        <f t="shared" si="83"/>
        <v>9828.491837237676</v>
      </c>
    </row>
    <row r="873" spans="1:12" x14ac:dyDescent="0.25">
      <c r="A873" t="s">
        <v>577</v>
      </c>
      <c r="B873" t="s">
        <v>141</v>
      </c>
      <c r="C873" t="s">
        <v>559</v>
      </c>
      <c r="E873">
        <v>2033</v>
      </c>
      <c r="F873" s="1">
        <v>75206.163465677906</v>
      </c>
      <c r="G873" s="2">
        <f t="shared" si="78"/>
        <v>14213.964895013123</v>
      </c>
      <c r="H873" s="2">
        <f t="shared" si="79"/>
        <v>3008.2465386271165</v>
      </c>
      <c r="I873" s="3">
        <f t="shared" si="80"/>
        <v>3008.2465386271165</v>
      </c>
      <c r="J873" s="2">
        <f t="shared" si="81"/>
        <v>2857.8342116957601</v>
      </c>
      <c r="K873" s="2">
        <f t="shared" si="82"/>
        <v>3760.3081732838955</v>
      </c>
      <c r="L873" s="2">
        <f t="shared" si="83"/>
        <v>10152.832067866519</v>
      </c>
    </row>
    <row r="874" spans="1:12" x14ac:dyDescent="0.25">
      <c r="A874" t="s">
        <v>577</v>
      </c>
      <c r="B874" t="s">
        <v>37</v>
      </c>
      <c r="C874" t="s">
        <v>351</v>
      </c>
      <c r="E874">
        <v>2026</v>
      </c>
      <c r="F874" s="1">
        <v>135392.429725386</v>
      </c>
      <c r="G874" s="2">
        <f t="shared" si="78"/>
        <v>25589.169218097952</v>
      </c>
      <c r="H874" s="2">
        <f t="shared" si="79"/>
        <v>5415.69718901544</v>
      </c>
      <c r="I874" s="3">
        <f t="shared" si="80"/>
        <v>5415.69718901544</v>
      </c>
      <c r="J874" s="2">
        <f t="shared" si="81"/>
        <v>5144.9123295646677</v>
      </c>
      <c r="K874" s="2">
        <f t="shared" si="82"/>
        <v>6769.6214862693005</v>
      </c>
      <c r="L874" s="2">
        <f t="shared" si="83"/>
        <v>18277.978012927109</v>
      </c>
    </row>
    <row r="875" spans="1:12" x14ac:dyDescent="0.25">
      <c r="A875" t="s">
        <v>577</v>
      </c>
      <c r="B875" t="s">
        <v>37</v>
      </c>
      <c r="C875" t="s">
        <v>351</v>
      </c>
      <c r="E875">
        <v>2027</v>
      </c>
      <c r="F875" s="1">
        <v>139860.37990632301</v>
      </c>
      <c r="G875" s="2">
        <f t="shared" si="78"/>
        <v>26433.611802295047</v>
      </c>
      <c r="H875" s="2">
        <f t="shared" si="79"/>
        <v>5594.4151962529204</v>
      </c>
      <c r="I875" s="3">
        <f t="shared" si="80"/>
        <v>5594.4151962529204</v>
      </c>
      <c r="J875" s="2">
        <f t="shared" si="81"/>
        <v>5314.6944364402743</v>
      </c>
      <c r="K875" s="2">
        <f t="shared" si="82"/>
        <v>6993.0189953161507</v>
      </c>
      <c r="L875" s="2">
        <f t="shared" si="83"/>
        <v>18881.151287353608</v>
      </c>
    </row>
    <row r="876" spans="1:12" x14ac:dyDescent="0.25">
      <c r="A876" t="s">
        <v>577</v>
      </c>
      <c r="B876" t="s">
        <v>37</v>
      </c>
      <c r="C876" t="s">
        <v>351</v>
      </c>
      <c r="E876">
        <v>2028</v>
      </c>
      <c r="F876" s="1">
        <v>144475.77244323201</v>
      </c>
      <c r="G876" s="2">
        <f t="shared" si="78"/>
        <v>27305.92099177085</v>
      </c>
      <c r="H876" s="2">
        <f t="shared" si="79"/>
        <v>5779.0308977292807</v>
      </c>
      <c r="I876" s="3">
        <f t="shared" si="80"/>
        <v>5779.0308977292807</v>
      </c>
      <c r="J876" s="2">
        <f t="shared" si="81"/>
        <v>5490.0793528428167</v>
      </c>
      <c r="K876" s="2">
        <f t="shared" si="82"/>
        <v>7223.7886221616009</v>
      </c>
      <c r="L876" s="2">
        <f t="shared" si="83"/>
        <v>19504.229279836323</v>
      </c>
    </row>
    <row r="877" spans="1:12" x14ac:dyDescent="0.25">
      <c r="A877" t="s">
        <v>577</v>
      </c>
      <c r="B877" t="s">
        <v>37</v>
      </c>
      <c r="C877" t="s">
        <v>351</v>
      </c>
      <c r="E877">
        <v>2029</v>
      </c>
      <c r="F877" s="1">
        <v>149243.47293385901</v>
      </c>
      <c r="G877" s="2">
        <f t="shared" si="78"/>
        <v>28207.016384499351</v>
      </c>
      <c r="H877" s="2">
        <f t="shared" si="79"/>
        <v>5969.7389173543606</v>
      </c>
      <c r="I877" s="3">
        <f t="shared" si="80"/>
        <v>5969.7389173543606</v>
      </c>
      <c r="J877" s="2">
        <f t="shared" si="81"/>
        <v>5671.2519714866421</v>
      </c>
      <c r="K877" s="2">
        <f t="shared" si="82"/>
        <v>7462.1736466929506</v>
      </c>
      <c r="L877" s="2">
        <f t="shared" si="83"/>
        <v>20147.868846070967</v>
      </c>
    </row>
    <row r="878" spans="1:12" x14ac:dyDescent="0.25">
      <c r="A878" t="s">
        <v>577</v>
      </c>
      <c r="B878" t="s">
        <v>37</v>
      </c>
      <c r="C878" t="s">
        <v>351</v>
      </c>
      <c r="E878">
        <v>2030</v>
      </c>
      <c r="F878" s="1">
        <v>154168.50754067599</v>
      </c>
      <c r="G878" s="2">
        <f t="shared" si="78"/>
        <v>29137.847925187758</v>
      </c>
      <c r="H878" s="2">
        <f t="shared" si="79"/>
        <v>6166.74030162704</v>
      </c>
      <c r="I878" s="3">
        <f t="shared" si="80"/>
        <v>6166.74030162704</v>
      </c>
      <c r="J878" s="2">
        <f t="shared" si="81"/>
        <v>5858.4032865456875</v>
      </c>
      <c r="K878" s="2">
        <f t="shared" si="82"/>
        <v>7708.4253770338</v>
      </c>
      <c r="L878" s="2">
        <f t="shared" si="83"/>
        <v>20812.748517991258</v>
      </c>
    </row>
    <row r="879" spans="1:12" x14ac:dyDescent="0.25">
      <c r="A879" t="s">
        <v>577</v>
      </c>
      <c r="B879" t="s">
        <v>37</v>
      </c>
      <c r="C879" t="s">
        <v>351</v>
      </c>
      <c r="E879">
        <v>2031</v>
      </c>
      <c r="F879" s="1">
        <v>159256.06828951801</v>
      </c>
      <c r="G879" s="2">
        <f t="shared" si="78"/>
        <v>30099.396906718899</v>
      </c>
      <c r="H879" s="2">
        <f t="shared" si="79"/>
        <v>6370.2427315807208</v>
      </c>
      <c r="I879" s="3">
        <f t="shared" si="80"/>
        <v>6370.2427315807208</v>
      </c>
      <c r="J879" s="2">
        <f t="shared" si="81"/>
        <v>6051.7305950016844</v>
      </c>
      <c r="K879" s="2">
        <f t="shared" si="82"/>
        <v>7962.8034144759004</v>
      </c>
      <c r="L879" s="2">
        <f t="shared" si="83"/>
        <v>21499.569219084933</v>
      </c>
    </row>
    <row r="880" spans="1:12" x14ac:dyDescent="0.25">
      <c r="A880" t="s">
        <v>577</v>
      </c>
      <c r="B880" t="s">
        <v>37</v>
      </c>
      <c r="C880" t="s">
        <v>351</v>
      </c>
      <c r="E880">
        <v>2032</v>
      </c>
      <c r="F880" s="2">
        <v>164511.51854307301</v>
      </c>
      <c r="G880" s="2">
        <f t="shared" si="78"/>
        <v>31092.677004640795</v>
      </c>
      <c r="H880" s="2">
        <f t="shared" si="79"/>
        <v>6580.4607417229199</v>
      </c>
      <c r="I880" s="3">
        <f t="shared" si="80"/>
        <v>6580.4607417229199</v>
      </c>
      <c r="J880" s="2">
        <f t="shared" si="81"/>
        <v>6251.4377046367745</v>
      </c>
      <c r="K880" s="2">
        <f t="shared" si="82"/>
        <v>8225.5759271536499</v>
      </c>
      <c r="L880" s="2">
        <f t="shared" si="83"/>
        <v>22209.055003314857</v>
      </c>
    </row>
    <row r="881" spans="1:12" x14ac:dyDescent="0.25">
      <c r="A881" t="s">
        <v>577</v>
      </c>
      <c r="B881" t="s">
        <v>37</v>
      </c>
      <c r="C881" t="s">
        <v>351</v>
      </c>
      <c r="E881">
        <v>2033</v>
      </c>
      <c r="F881" s="1">
        <v>169940.398654994</v>
      </c>
      <c r="G881" s="2">
        <f t="shared" si="78"/>
        <v>32118.735345793866</v>
      </c>
      <c r="H881" s="2">
        <f t="shared" si="79"/>
        <v>6797.6159461997604</v>
      </c>
      <c r="I881" s="3">
        <f t="shared" si="80"/>
        <v>6797.6159461997604</v>
      </c>
      <c r="J881" s="2">
        <f t="shared" si="81"/>
        <v>6457.7351488897721</v>
      </c>
      <c r="K881" s="2">
        <f t="shared" si="82"/>
        <v>8497.0199327497012</v>
      </c>
      <c r="L881" s="2">
        <f t="shared" si="83"/>
        <v>22941.95381842419</v>
      </c>
    </row>
    <row r="882" spans="1:12" x14ac:dyDescent="0.25">
      <c r="A882" t="s">
        <v>577</v>
      </c>
      <c r="B882" t="s">
        <v>141</v>
      </c>
      <c r="C882" t="s">
        <v>186</v>
      </c>
      <c r="E882">
        <v>2026</v>
      </c>
      <c r="F882" s="1">
        <v>121624.096973441</v>
      </c>
      <c r="G882" s="2">
        <f t="shared" si="78"/>
        <v>22986.954327980351</v>
      </c>
      <c r="H882" s="2">
        <f t="shared" si="79"/>
        <v>4864.9638789376404</v>
      </c>
      <c r="I882" s="3">
        <f t="shared" si="80"/>
        <v>4864.9638789376404</v>
      </c>
      <c r="J882" s="2">
        <f t="shared" si="81"/>
        <v>4621.7156849907578</v>
      </c>
      <c r="K882" s="2">
        <f t="shared" si="82"/>
        <v>6081.2048486720505</v>
      </c>
      <c r="L882" s="2">
        <f t="shared" si="83"/>
        <v>16419.253091414535</v>
      </c>
    </row>
    <row r="883" spans="1:12" x14ac:dyDescent="0.25">
      <c r="A883" t="s">
        <v>577</v>
      </c>
      <c r="B883" t="s">
        <v>141</v>
      </c>
      <c r="C883" t="s">
        <v>186</v>
      </c>
      <c r="E883">
        <v>2027</v>
      </c>
      <c r="F883" s="1">
        <v>125637.692173565</v>
      </c>
      <c r="G883" s="2">
        <f t="shared" si="78"/>
        <v>23745.523820803781</v>
      </c>
      <c r="H883" s="2">
        <f t="shared" si="79"/>
        <v>5025.5076869426002</v>
      </c>
      <c r="I883" s="3">
        <f t="shared" si="80"/>
        <v>5025.5076869426002</v>
      </c>
      <c r="J883" s="2">
        <f t="shared" si="81"/>
        <v>4774.2323025954702</v>
      </c>
      <c r="K883" s="2">
        <f t="shared" si="82"/>
        <v>6281.8846086782505</v>
      </c>
      <c r="L883" s="2">
        <f t="shared" si="83"/>
        <v>16961.088443431276</v>
      </c>
    </row>
    <row r="884" spans="1:12" x14ac:dyDescent="0.25">
      <c r="A884" t="s">
        <v>577</v>
      </c>
      <c r="B884" t="s">
        <v>141</v>
      </c>
      <c r="C884" t="s">
        <v>186</v>
      </c>
      <c r="E884">
        <v>2028</v>
      </c>
      <c r="F884" s="1">
        <v>129783.736015292</v>
      </c>
      <c r="G884" s="2">
        <f t="shared" si="78"/>
        <v>24529.126106890188</v>
      </c>
      <c r="H884" s="2">
        <f t="shared" si="79"/>
        <v>5191.3494406116797</v>
      </c>
      <c r="I884" s="3">
        <f t="shared" si="80"/>
        <v>5191.3494406116797</v>
      </c>
      <c r="J884" s="2">
        <f t="shared" si="81"/>
        <v>4931.7819685810955</v>
      </c>
      <c r="K884" s="2">
        <f t="shared" si="82"/>
        <v>6489.1868007646008</v>
      </c>
      <c r="L884" s="2">
        <f t="shared" si="83"/>
        <v>17520.80436206442</v>
      </c>
    </row>
    <row r="885" spans="1:12" x14ac:dyDescent="0.25">
      <c r="A885" t="s">
        <v>577</v>
      </c>
      <c r="B885" t="s">
        <v>141</v>
      </c>
      <c r="C885" t="s">
        <v>186</v>
      </c>
      <c r="E885">
        <v>2029</v>
      </c>
      <c r="F885" s="1">
        <v>134066.599303797</v>
      </c>
      <c r="G885" s="2">
        <f t="shared" si="78"/>
        <v>25338.587268417632</v>
      </c>
      <c r="H885" s="2">
        <f t="shared" si="79"/>
        <v>5362.6639721518804</v>
      </c>
      <c r="I885" s="3">
        <f t="shared" si="80"/>
        <v>5362.6639721518804</v>
      </c>
      <c r="J885" s="2">
        <f t="shared" si="81"/>
        <v>5094.5307735442857</v>
      </c>
      <c r="K885" s="2">
        <f t="shared" si="82"/>
        <v>6703.3299651898506</v>
      </c>
      <c r="L885" s="2">
        <f t="shared" si="83"/>
        <v>18098.990906012597</v>
      </c>
    </row>
    <row r="886" spans="1:12" x14ac:dyDescent="0.25">
      <c r="A886" t="s">
        <v>577</v>
      </c>
      <c r="B886" t="s">
        <v>141</v>
      </c>
      <c r="C886" t="s">
        <v>186</v>
      </c>
      <c r="E886">
        <v>2030</v>
      </c>
      <c r="F886" s="1">
        <v>138490.797080822</v>
      </c>
      <c r="G886" s="2">
        <f t="shared" si="78"/>
        <v>26174.760648275358</v>
      </c>
      <c r="H886" s="2">
        <f t="shared" si="79"/>
        <v>5539.6318832328798</v>
      </c>
      <c r="I886" s="3">
        <f t="shared" si="80"/>
        <v>5539.6318832328798</v>
      </c>
      <c r="J886" s="2">
        <f t="shared" si="81"/>
        <v>5262.6502890712354</v>
      </c>
      <c r="K886" s="2">
        <f t="shared" si="82"/>
        <v>6924.5398540411006</v>
      </c>
      <c r="L886" s="2">
        <f t="shared" si="83"/>
        <v>18696.257605910971</v>
      </c>
    </row>
    <row r="887" spans="1:12" x14ac:dyDescent="0.25">
      <c r="A887" t="s">
        <v>577</v>
      </c>
      <c r="B887" t="s">
        <v>141</v>
      </c>
      <c r="C887" t="s">
        <v>186</v>
      </c>
      <c r="E887">
        <v>2031</v>
      </c>
      <c r="F887" s="1">
        <v>143060.99338448999</v>
      </c>
      <c r="G887" s="2">
        <f t="shared" si="78"/>
        <v>27038.527749668607</v>
      </c>
      <c r="H887" s="2">
        <f t="shared" si="79"/>
        <v>5722.4397353796003</v>
      </c>
      <c r="I887" s="3">
        <f t="shared" si="80"/>
        <v>5722.4397353796003</v>
      </c>
      <c r="J887" s="2">
        <f t="shared" si="81"/>
        <v>5436.3177486106197</v>
      </c>
      <c r="K887" s="2">
        <f t="shared" si="82"/>
        <v>7153.0496692244997</v>
      </c>
      <c r="L887" s="2">
        <f t="shared" si="83"/>
        <v>19313.234106906151</v>
      </c>
    </row>
    <row r="888" spans="1:12" x14ac:dyDescent="0.25">
      <c r="A888" t="s">
        <v>577</v>
      </c>
      <c r="B888" t="s">
        <v>141</v>
      </c>
      <c r="C888" t="s">
        <v>186</v>
      </c>
      <c r="E888">
        <v>2032</v>
      </c>
      <c r="F888" s="1">
        <v>147782.00616617801</v>
      </c>
      <c r="G888" s="2">
        <f t="shared" si="78"/>
        <v>27930.799165407643</v>
      </c>
      <c r="H888" s="2">
        <f t="shared" si="79"/>
        <v>5911.2802466471203</v>
      </c>
      <c r="I888" s="3">
        <f t="shared" si="80"/>
        <v>5911.2802466471203</v>
      </c>
      <c r="J888" s="2">
        <f t="shared" si="81"/>
        <v>5615.7162343147638</v>
      </c>
      <c r="K888" s="2">
        <f t="shared" si="82"/>
        <v>7389.1003083089008</v>
      </c>
      <c r="L888" s="2">
        <f t="shared" si="83"/>
        <v>19950.57083243403</v>
      </c>
    </row>
    <row r="889" spans="1:12" x14ac:dyDescent="0.25">
      <c r="A889" t="s">
        <v>577</v>
      </c>
      <c r="B889" t="s">
        <v>141</v>
      </c>
      <c r="C889" t="s">
        <v>186</v>
      </c>
      <c r="E889">
        <v>2033</v>
      </c>
      <c r="F889" s="1">
        <v>152658.81236966199</v>
      </c>
      <c r="G889" s="2">
        <f t="shared" si="78"/>
        <v>28852.515537866111</v>
      </c>
      <c r="H889" s="2">
        <f t="shared" si="79"/>
        <v>6106.3524947864798</v>
      </c>
      <c r="I889" s="3">
        <f t="shared" si="80"/>
        <v>6106.3524947864798</v>
      </c>
      <c r="J889" s="2">
        <f t="shared" si="81"/>
        <v>5801.034870047155</v>
      </c>
      <c r="K889" s="2">
        <f t="shared" si="82"/>
        <v>7632.9406184830996</v>
      </c>
      <c r="L889" s="2">
        <f t="shared" si="83"/>
        <v>20608.939669904368</v>
      </c>
    </row>
    <row r="890" spans="1:12" x14ac:dyDescent="0.25">
      <c r="A890" t="s">
        <v>577</v>
      </c>
      <c r="B890" t="s">
        <v>141</v>
      </c>
      <c r="C890" t="s">
        <v>200</v>
      </c>
      <c r="E890">
        <v>2026</v>
      </c>
      <c r="F890" s="1">
        <v>110317.64663281701</v>
      </c>
      <c r="G890" s="2">
        <f t="shared" si="78"/>
        <v>20850.035213602412</v>
      </c>
      <c r="H890" s="2">
        <f t="shared" si="79"/>
        <v>4412.7058653126805</v>
      </c>
      <c r="I890" s="3">
        <f t="shared" si="80"/>
        <v>4412.7058653126805</v>
      </c>
      <c r="J890" s="2">
        <f t="shared" si="81"/>
        <v>4192.070572047046</v>
      </c>
      <c r="K890" s="2">
        <f t="shared" si="82"/>
        <v>5515.8823316408507</v>
      </c>
      <c r="L890" s="2">
        <f t="shared" si="83"/>
        <v>14892.882295430296</v>
      </c>
    </row>
    <row r="891" spans="1:12" x14ac:dyDescent="0.25">
      <c r="A891" t="s">
        <v>577</v>
      </c>
      <c r="B891" t="s">
        <v>141</v>
      </c>
      <c r="C891" t="s">
        <v>200</v>
      </c>
      <c r="E891">
        <v>2027</v>
      </c>
      <c r="F891" s="1">
        <v>113958.1289717</v>
      </c>
      <c r="G891" s="2">
        <f t="shared" si="78"/>
        <v>21538.086375651299</v>
      </c>
      <c r="H891" s="2">
        <f t="shared" si="79"/>
        <v>4558.3251588680005</v>
      </c>
      <c r="I891" s="3">
        <f t="shared" si="80"/>
        <v>4558.3251588680005</v>
      </c>
      <c r="J891" s="2">
        <f t="shared" si="81"/>
        <v>4330.4089009245999</v>
      </c>
      <c r="K891" s="2">
        <f t="shared" si="82"/>
        <v>5697.9064485850004</v>
      </c>
      <c r="L891" s="2">
        <f t="shared" si="83"/>
        <v>15384.347411179502</v>
      </c>
    </row>
    <row r="892" spans="1:12" x14ac:dyDescent="0.25">
      <c r="A892" t="s">
        <v>577</v>
      </c>
      <c r="B892" t="s">
        <v>141</v>
      </c>
      <c r="C892" t="s">
        <v>200</v>
      </c>
      <c r="E892">
        <v>2028</v>
      </c>
      <c r="F892" s="1">
        <v>117718.747227766</v>
      </c>
      <c r="G892" s="2">
        <f t="shared" si="78"/>
        <v>22248.843226047771</v>
      </c>
      <c r="H892" s="2">
        <f t="shared" si="79"/>
        <v>4708.7498891106397</v>
      </c>
      <c r="I892" s="3">
        <f t="shared" si="80"/>
        <v>4708.7498891106397</v>
      </c>
      <c r="J892" s="2">
        <f t="shared" si="81"/>
        <v>4473.3123946551077</v>
      </c>
      <c r="K892" s="2">
        <f t="shared" si="82"/>
        <v>5885.9373613882999</v>
      </c>
      <c r="L892" s="2">
        <f t="shared" si="83"/>
        <v>15892.030875748411</v>
      </c>
    </row>
    <row r="893" spans="1:12" x14ac:dyDescent="0.25">
      <c r="A893" t="s">
        <v>577</v>
      </c>
      <c r="B893" t="s">
        <v>141</v>
      </c>
      <c r="C893" t="s">
        <v>200</v>
      </c>
      <c r="E893">
        <v>2029</v>
      </c>
      <c r="F893" s="1">
        <v>121603.46588628201</v>
      </c>
      <c r="G893" s="2">
        <f t="shared" si="78"/>
        <v>22983.055052507298</v>
      </c>
      <c r="H893" s="2">
        <f t="shared" si="79"/>
        <v>4864.1386354512806</v>
      </c>
      <c r="I893" s="3">
        <f t="shared" si="80"/>
        <v>4864.1386354512806</v>
      </c>
      <c r="J893" s="2">
        <f t="shared" si="81"/>
        <v>4620.9317036787161</v>
      </c>
      <c r="K893" s="2">
        <f t="shared" si="82"/>
        <v>6080.1732943141005</v>
      </c>
      <c r="L893" s="2">
        <f t="shared" si="83"/>
        <v>16416.467894648071</v>
      </c>
    </row>
    <row r="894" spans="1:12" x14ac:dyDescent="0.25">
      <c r="A894" t="s">
        <v>577</v>
      </c>
      <c r="B894" t="s">
        <v>141</v>
      </c>
      <c r="C894" t="s">
        <v>200</v>
      </c>
      <c r="E894">
        <v>2030</v>
      </c>
      <c r="F894" s="1">
        <v>125616.38026053</v>
      </c>
      <c r="G894" s="2">
        <f t="shared" si="78"/>
        <v>23741.495869240171</v>
      </c>
      <c r="H894" s="2">
        <f t="shared" si="79"/>
        <v>5024.6552104212005</v>
      </c>
      <c r="I894" s="3">
        <f t="shared" si="80"/>
        <v>5024.6552104212005</v>
      </c>
      <c r="J894" s="2">
        <f t="shared" si="81"/>
        <v>4773.4224499001402</v>
      </c>
      <c r="K894" s="2">
        <f t="shared" si="82"/>
        <v>6280.8190130265002</v>
      </c>
      <c r="L894" s="2">
        <f t="shared" si="83"/>
        <v>16958.211335171552</v>
      </c>
    </row>
    <row r="895" spans="1:12" x14ac:dyDescent="0.25">
      <c r="A895" t="s">
        <v>577</v>
      </c>
      <c r="B895" t="s">
        <v>141</v>
      </c>
      <c r="C895" t="s">
        <v>200</v>
      </c>
      <c r="E895">
        <v>2031</v>
      </c>
      <c r="F895" s="1">
        <v>129761.720809127</v>
      </c>
      <c r="G895" s="2">
        <f t="shared" si="78"/>
        <v>24524.965232925002</v>
      </c>
      <c r="H895" s="2">
        <f t="shared" si="79"/>
        <v>5190.4688323650798</v>
      </c>
      <c r="I895" s="3">
        <f t="shared" si="80"/>
        <v>5190.4688323650798</v>
      </c>
      <c r="J895" s="2">
        <f t="shared" si="81"/>
        <v>4930.945390746826</v>
      </c>
      <c r="K895" s="2">
        <f t="shared" si="82"/>
        <v>6488.08604045635</v>
      </c>
      <c r="L895" s="2">
        <f t="shared" si="83"/>
        <v>17517.832309232148</v>
      </c>
    </row>
    <row r="896" spans="1:12" x14ac:dyDescent="0.25">
      <c r="A896" t="s">
        <v>577</v>
      </c>
      <c r="B896" t="s">
        <v>141</v>
      </c>
      <c r="C896" t="s">
        <v>200</v>
      </c>
      <c r="E896">
        <v>2032</v>
      </c>
      <c r="F896" s="1">
        <v>134043.85759582801</v>
      </c>
      <c r="G896" s="2">
        <f t="shared" si="78"/>
        <v>25334.28908561149</v>
      </c>
      <c r="H896" s="2">
        <f t="shared" si="79"/>
        <v>5361.7543038331205</v>
      </c>
      <c r="I896" s="3">
        <f t="shared" si="80"/>
        <v>5361.7543038331205</v>
      </c>
      <c r="J896" s="2">
        <f t="shared" si="81"/>
        <v>5093.6665886414639</v>
      </c>
      <c r="K896" s="2">
        <f t="shared" si="82"/>
        <v>6702.1928797914006</v>
      </c>
      <c r="L896" s="2">
        <f t="shared" si="83"/>
        <v>18095.920775436782</v>
      </c>
    </row>
    <row r="897" spans="1:12" x14ac:dyDescent="0.25">
      <c r="A897" t="s">
        <v>577</v>
      </c>
      <c r="B897" t="s">
        <v>141</v>
      </c>
      <c r="C897" t="s">
        <v>200</v>
      </c>
      <c r="E897">
        <v>2033</v>
      </c>
      <c r="F897" s="1">
        <v>138467.304896491</v>
      </c>
      <c r="G897" s="2">
        <f t="shared" si="78"/>
        <v>26170.320625436794</v>
      </c>
      <c r="H897" s="2">
        <f t="shared" si="79"/>
        <v>5538.6921958596404</v>
      </c>
      <c r="I897" s="3">
        <f t="shared" si="80"/>
        <v>5538.6921958596404</v>
      </c>
      <c r="J897" s="2">
        <f t="shared" si="81"/>
        <v>5261.7575860666575</v>
      </c>
      <c r="K897" s="2">
        <f t="shared" si="82"/>
        <v>6923.3652448245502</v>
      </c>
      <c r="L897" s="2">
        <f t="shared" si="83"/>
        <v>18693.086161026287</v>
      </c>
    </row>
    <row r="898" spans="1:12" x14ac:dyDescent="0.25">
      <c r="A898" t="s">
        <v>577</v>
      </c>
      <c r="B898" t="s">
        <v>37</v>
      </c>
      <c r="C898" t="s">
        <v>160</v>
      </c>
      <c r="E898">
        <v>2026</v>
      </c>
      <c r="F898" s="1">
        <v>119846.15303117099</v>
      </c>
      <c r="G898" s="2">
        <f t="shared" si="78"/>
        <v>22650.922922891317</v>
      </c>
      <c r="H898" s="2">
        <f t="shared" si="79"/>
        <v>4793.8461212468401</v>
      </c>
      <c r="I898" s="3">
        <f t="shared" si="80"/>
        <v>4793.8461212468401</v>
      </c>
      <c r="J898" s="2">
        <f t="shared" si="81"/>
        <v>4554.1538151844979</v>
      </c>
      <c r="K898" s="2">
        <f t="shared" si="82"/>
        <v>5992.3076515585499</v>
      </c>
      <c r="L898" s="2">
        <f t="shared" si="83"/>
        <v>16179.230659208086</v>
      </c>
    </row>
    <row r="899" spans="1:12" x14ac:dyDescent="0.25">
      <c r="A899" t="s">
        <v>577</v>
      </c>
      <c r="B899" t="s">
        <v>37</v>
      </c>
      <c r="C899" t="s">
        <v>160</v>
      </c>
      <c r="E899">
        <v>2027</v>
      </c>
      <c r="F899" s="1">
        <v>123801.07608119999</v>
      </c>
      <c r="G899" s="2">
        <f t="shared" ref="G899:G962" si="84">F899*18.9/100</f>
        <v>23398.403379346797</v>
      </c>
      <c r="H899" s="2">
        <f t="shared" ref="H899:H962" si="85">F899*0.04</f>
        <v>4952.0430432479998</v>
      </c>
      <c r="I899" s="3">
        <f t="shared" ref="I899:I962" si="86">F899*0.04</f>
        <v>4952.0430432479998</v>
      </c>
      <c r="J899" s="2">
        <f t="shared" ref="J899:J962" si="87">F899*0.038</f>
        <v>4704.4408910856</v>
      </c>
      <c r="K899" s="2">
        <f t="shared" ref="K899:K962" si="88">F899*0.05</f>
        <v>6190.0538040600004</v>
      </c>
      <c r="L899" s="2">
        <f t="shared" ref="L899:L962" si="89">F899*0.135</f>
        <v>16713.145270961999</v>
      </c>
    </row>
    <row r="900" spans="1:12" x14ac:dyDescent="0.25">
      <c r="A900" t="s">
        <v>577</v>
      </c>
      <c r="B900" t="s">
        <v>37</v>
      </c>
      <c r="C900" t="s">
        <v>160</v>
      </c>
      <c r="E900">
        <v>2028</v>
      </c>
      <c r="F900" s="1">
        <v>127886.511591879</v>
      </c>
      <c r="G900" s="2">
        <f t="shared" si="84"/>
        <v>24170.55069086513</v>
      </c>
      <c r="H900" s="2">
        <f t="shared" si="85"/>
        <v>5115.4604636751601</v>
      </c>
      <c r="I900" s="3">
        <f t="shared" si="86"/>
        <v>5115.4604636751601</v>
      </c>
      <c r="J900" s="2">
        <f t="shared" si="87"/>
        <v>4859.6874404914015</v>
      </c>
      <c r="K900" s="2">
        <f t="shared" si="88"/>
        <v>6394.3255795939504</v>
      </c>
      <c r="L900" s="2">
        <f t="shared" si="89"/>
        <v>17264.679064903667</v>
      </c>
    </row>
    <row r="901" spans="1:12" x14ac:dyDescent="0.25">
      <c r="A901" t="s">
        <v>577</v>
      </c>
      <c r="B901" t="s">
        <v>37</v>
      </c>
      <c r="C901" t="s">
        <v>160</v>
      </c>
      <c r="E901">
        <v>2029</v>
      </c>
      <c r="F901" s="1">
        <v>132106.76647441101</v>
      </c>
      <c r="G901" s="2">
        <f t="shared" si="84"/>
        <v>24968.178863663677</v>
      </c>
      <c r="H901" s="2">
        <f t="shared" si="85"/>
        <v>5284.2706589764402</v>
      </c>
      <c r="I901" s="3">
        <f t="shared" si="86"/>
        <v>5284.2706589764402</v>
      </c>
      <c r="J901" s="2">
        <f t="shared" si="87"/>
        <v>5020.0571260276183</v>
      </c>
      <c r="K901" s="2">
        <f t="shared" si="88"/>
        <v>6605.3383237205508</v>
      </c>
      <c r="L901" s="2">
        <f t="shared" si="89"/>
        <v>17834.413474045487</v>
      </c>
    </row>
    <row r="902" spans="1:12" x14ac:dyDescent="0.25">
      <c r="A902" t="s">
        <v>577</v>
      </c>
      <c r="B902" t="s">
        <v>37</v>
      </c>
      <c r="C902" t="s">
        <v>160</v>
      </c>
      <c r="E902">
        <v>2030</v>
      </c>
      <c r="F902" s="1">
        <v>136466.28976806701</v>
      </c>
      <c r="G902" s="2">
        <f t="shared" si="84"/>
        <v>25792.128766164664</v>
      </c>
      <c r="H902" s="2">
        <f t="shared" si="85"/>
        <v>5458.6515907226803</v>
      </c>
      <c r="I902" s="3">
        <f t="shared" si="86"/>
        <v>5458.6515907226803</v>
      </c>
      <c r="J902" s="2">
        <f t="shared" si="87"/>
        <v>5185.7190111865466</v>
      </c>
      <c r="K902" s="2">
        <f t="shared" si="88"/>
        <v>6823.3144884033509</v>
      </c>
      <c r="L902" s="2">
        <f t="shared" si="89"/>
        <v>18422.949118689048</v>
      </c>
    </row>
    <row r="903" spans="1:12" x14ac:dyDescent="0.25">
      <c r="A903" t="s">
        <v>577</v>
      </c>
      <c r="B903" t="s">
        <v>37</v>
      </c>
      <c r="C903" t="s">
        <v>160</v>
      </c>
      <c r="E903">
        <v>2031</v>
      </c>
      <c r="F903" s="1">
        <v>140969.67733041299</v>
      </c>
      <c r="G903" s="2">
        <f t="shared" si="84"/>
        <v>26643.269015448052</v>
      </c>
      <c r="H903" s="2">
        <f t="shared" si="85"/>
        <v>5638.7870932165197</v>
      </c>
      <c r="I903" s="3">
        <f t="shared" si="86"/>
        <v>5638.7870932165197</v>
      </c>
      <c r="J903" s="2">
        <f t="shared" si="87"/>
        <v>5356.8477385556935</v>
      </c>
      <c r="K903" s="2">
        <f t="shared" si="88"/>
        <v>7048.4838665206498</v>
      </c>
      <c r="L903" s="2">
        <f t="shared" si="89"/>
        <v>19030.906439605755</v>
      </c>
    </row>
    <row r="904" spans="1:12" x14ac:dyDescent="0.25">
      <c r="A904" t="s">
        <v>577</v>
      </c>
      <c r="B904" t="s">
        <v>37</v>
      </c>
      <c r="C904" t="s">
        <v>160</v>
      </c>
      <c r="E904">
        <v>2032</v>
      </c>
      <c r="F904" s="1">
        <v>145621.67668231699</v>
      </c>
      <c r="G904" s="2">
        <f t="shared" si="84"/>
        <v>27522.496892957912</v>
      </c>
      <c r="H904" s="2">
        <f t="shared" si="85"/>
        <v>5824.8670672926801</v>
      </c>
      <c r="I904" s="3">
        <f t="shared" si="86"/>
        <v>5824.8670672926801</v>
      </c>
      <c r="J904" s="2">
        <f t="shared" si="87"/>
        <v>5533.6237139280456</v>
      </c>
      <c r="K904" s="2">
        <f t="shared" si="88"/>
        <v>7281.0838341158496</v>
      </c>
      <c r="L904" s="2">
        <f t="shared" si="89"/>
        <v>19658.926352112794</v>
      </c>
    </row>
    <row r="905" spans="1:12" x14ac:dyDescent="0.25">
      <c r="A905" t="s">
        <v>577</v>
      </c>
      <c r="B905" t="s">
        <v>37</v>
      </c>
      <c r="C905" t="s">
        <v>160</v>
      </c>
      <c r="E905">
        <v>2033</v>
      </c>
      <c r="F905" s="1">
        <v>150427.19201283299</v>
      </c>
      <c r="G905" s="2">
        <f t="shared" si="84"/>
        <v>28430.739290425434</v>
      </c>
      <c r="H905" s="2">
        <f t="shared" si="85"/>
        <v>6017.0876805133203</v>
      </c>
      <c r="I905" s="3">
        <f t="shared" si="86"/>
        <v>6017.0876805133203</v>
      </c>
      <c r="J905" s="2">
        <f t="shared" si="87"/>
        <v>5716.2332964876532</v>
      </c>
      <c r="K905" s="2">
        <f t="shared" si="88"/>
        <v>7521.3596006416501</v>
      </c>
      <c r="L905" s="2">
        <f t="shared" si="89"/>
        <v>20307.670921732457</v>
      </c>
    </row>
    <row r="906" spans="1:12" x14ac:dyDescent="0.25">
      <c r="A906" t="s">
        <v>577</v>
      </c>
      <c r="B906" t="s">
        <v>60</v>
      </c>
      <c r="C906" t="s">
        <v>552</v>
      </c>
      <c r="E906">
        <v>2026</v>
      </c>
      <c r="F906" s="2">
        <v>47497.454134698099</v>
      </c>
      <c r="G906" s="2">
        <f t="shared" si="84"/>
        <v>8977.0188314579409</v>
      </c>
      <c r="H906" s="2">
        <f t="shared" si="85"/>
        <v>1899.8981653879239</v>
      </c>
      <c r="I906" s="3">
        <f t="shared" si="86"/>
        <v>1899.8981653879239</v>
      </c>
      <c r="J906" s="2">
        <f t="shared" si="87"/>
        <v>1804.9032571185278</v>
      </c>
      <c r="K906" s="2">
        <f t="shared" si="88"/>
        <v>2374.872706734905</v>
      </c>
      <c r="L906" s="2">
        <f t="shared" si="89"/>
        <v>6412.1563081842442</v>
      </c>
    </row>
    <row r="907" spans="1:12" x14ac:dyDescent="0.25">
      <c r="A907" t="s">
        <v>577</v>
      </c>
      <c r="B907" t="s">
        <v>60</v>
      </c>
      <c r="C907" t="s">
        <v>552</v>
      </c>
      <c r="E907">
        <v>2027</v>
      </c>
      <c r="F907" s="1">
        <v>49064.870121143103</v>
      </c>
      <c r="G907" s="2">
        <f t="shared" si="84"/>
        <v>9273.2604528960455</v>
      </c>
      <c r="H907" s="2">
        <f t="shared" si="85"/>
        <v>1962.5948048457242</v>
      </c>
      <c r="I907" s="3">
        <f t="shared" si="86"/>
        <v>1962.5948048457242</v>
      </c>
      <c r="J907" s="2">
        <f t="shared" si="87"/>
        <v>1864.4650646034379</v>
      </c>
      <c r="K907" s="2">
        <f t="shared" si="88"/>
        <v>2453.2435060571552</v>
      </c>
      <c r="L907" s="2">
        <f t="shared" si="89"/>
        <v>6623.7574663543191</v>
      </c>
    </row>
    <row r="908" spans="1:12" x14ac:dyDescent="0.25">
      <c r="A908" t="s">
        <v>577</v>
      </c>
      <c r="B908" t="s">
        <v>60</v>
      </c>
      <c r="C908" t="s">
        <v>552</v>
      </c>
      <c r="E908">
        <v>2028</v>
      </c>
      <c r="F908" s="1">
        <v>50684.010835140798</v>
      </c>
      <c r="G908" s="2">
        <f t="shared" si="84"/>
        <v>9579.2780478416098</v>
      </c>
      <c r="H908" s="2">
        <f t="shared" si="85"/>
        <v>2027.360433405632</v>
      </c>
      <c r="I908" s="3">
        <f t="shared" si="86"/>
        <v>2027.360433405632</v>
      </c>
      <c r="J908" s="2">
        <f t="shared" si="87"/>
        <v>1925.9924117353503</v>
      </c>
      <c r="K908" s="2">
        <f t="shared" si="88"/>
        <v>2534.2005417570399</v>
      </c>
      <c r="L908" s="2">
        <f t="shared" si="89"/>
        <v>6842.3414627440079</v>
      </c>
    </row>
    <row r="909" spans="1:12" x14ac:dyDescent="0.25">
      <c r="A909" t="s">
        <v>577</v>
      </c>
      <c r="B909" t="s">
        <v>60</v>
      </c>
      <c r="C909" t="s">
        <v>552</v>
      </c>
      <c r="E909">
        <v>2029</v>
      </c>
      <c r="F909" s="2">
        <v>52356.583192700498</v>
      </c>
      <c r="G909" s="2">
        <f t="shared" si="84"/>
        <v>9895.3942234203932</v>
      </c>
      <c r="H909" s="2">
        <f t="shared" si="85"/>
        <v>2094.2633277080199</v>
      </c>
      <c r="I909" s="3">
        <f t="shared" si="86"/>
        <v>2094.2633277080199</v>
      </c>
      <c r="J909" s="2">
        <f t="shared" si="87"/>
        <v>1989.5501613226188</v>
      </c>
      <c r="K909" s="2">
        <f t="shared" si="88"/>
        <v>2617.829159635025</v>
      </c>
      <c r="L909" s="2">
        <f t="shared" si="89"/>
        <v>7068.1387310145674</v>
      </c>
    </row>
    <row r="910" spans="1:12" x14ac:dyDescent="0.25">
      <c r="A910" t="s">
        <v>577</v>
      </c>
      <c r="B910" t="s">
        <v>60</v>
      </c>
      <c r="C910" t="s">
        <v>552</v>
      </c>
      <c r="E910">
        <v>2030</v>
      </c>
      <c r="F910" s="1">
        <v>54084.350438059599</v>
      </c>
      <c r="G910" s="2">
        <f t="shared" si="84"/>
        <v>10221.942232793263</v>
      </c>
      <c r="H910" s="2">
        <f t="shared" si="85"/>
        <v>2163.3740175223838</v>
      </c>
      <c r="I910" s="3">
        <f t="shared" si="86"/>
        <v>2163.3740175223838</v>
      </c>
      <c r="J910" s="2">
        <f t="shared" si="87"/>
        <v>2055.2053166462647</v>
      </c>
      <c r="K910" s="2">
        <f t="shared" si="88"/>
        <v>2704.21752190298</v>
      </c>
      <c r="L910" s="2">
        <f t="shared" si="89"/>
        <v>7301.3873091380465</v>
      </c>
    </row>
    <row r="911" spans="1:12" x14ac:dyDescent="0.25">
      <c r="A911" t="s">
        <v>577</v>
      </c>
      <c r="B911" t="s">
        <v>60</v>
      </c>
      <c r="C911" t="s">
        <v>552</v>
      </c>
      <c r="E911">
        <v>2031</v>
      </c>
      <c r="F911" s="1">
        <v>55869.1340025155</v>
      </c>
      <c r="G911" s="2">
        <f t="shared" si="84"/>
        <v>10559.26632647543</v>
      </c>
      <c r="H911" s="2">
        <f t="shared" si="85"/>
        <v>2234.76536010062</v>
      </c>
      <c r="I911" s="3">
        <f t="shared" si="86"/>
        <v>2234.76536010062</v>
      </c>
      <c r="J911" s="2">
        <f t="shared" si="87"/>
        <v>2123.0270920955891</v>
      </c>
      <c r="K911" s="2">
        <f t="shared" si="88"/>
        <v>2793.4567001257751</v>
      </c>
      <c r="L911" s="2">
        <f t="shared" si="89"/>
        <v>7542.3330903395927</v>
      </c>
    </row>
    <row r="912" spans="1:12" x14ac:dyDescent="0.25">
      <c r="A912" t="s">
        <v>577</v>
      </c>
      <c r="B912" t="s">
        <v>60</v>
      </c>
      <c r="C912" t="s">
        <v>552</v>
      </c>
      <c r="E912">
        <v>2032</v>
      </c>
      <c r="F912" s="1">
        <v>57712.815424598499</v>
      </c>
      <c r="G912" s="2">
        <f t="shared" si="84"/>
        <v>10907.722115249115</v>
      </c>
      <c r="H912" s="2">
        <f t="shared" si="85"/>
        <v>2308.51261698394</v>
      </c>
      <c r="I912" s="3">
        <f t="shared" si="86"/>
        <v>2308.51261698394</v>
      </c>
      <c r="J912" s="2">
        <f t="shared" si="87"/>
        <v>2193.0869861347428</v>
      </c>
      <c r="K912" s="2">
        <f t="shared" si="88"/>
        <v>2885.6407712299251</v>
      </c>
      <c r="L912" s="2">
        <f t="shared" si="89"/>
        <v>7791.2300823207979</v>
      </c>
    </row>
    <row r="913" spans="1:12" x14ac:dyDescent="0.25">
      <c r="A913" t="s">
        <v>577</v>
      </c>
      <c r="B913" t="s">
        <v>60</v>
      </c>
      <c r="C913" t="s">
        <v>552</v>
      </c>
      <c r="E913">
        <v>2033</v>
      </c>
      <c r="F913" s="1">
        <v>59617.3383336103</v>
      </c>
      <c r="G913" s="2">
        <f t="shared" si="84"/>
        <v>11267.676945052344</v>
      </c>
      <c r="H913" s="2">
        <f t="shared" si="85"/>
        <v>2384.6935333444121</v>
      </c>
      <c r="I913" s="3">
        <f t="shared" si="86"/>
        <v>2384.6935333444121</v>
      </c>
      <c r="J913" s="2">
        <f t="shared" si="87"/>
        <v>2265.4588566771913</v>
      </c>
      <c r="K913" s="2">
        <f t="shared" si="88"/>
        <v>2980.8669166805153</v>
      </c>
      <c r="L913" s="2">
        <f t="shared" si="89"/>
        <v>8048.3406750373906</v>
      </c>
    </row>
    <row r="914" spans="1:12" x14ac:dyDescent="0.25">
      <c r="A914" t="s">
        <v>577</v>
      </c>
      <c r="B914" t="s">
        <v>88</v>
      </c>
      <c r="C914" t="s">
        <v>505</v>
      </c>
      <c r="E914">
        <v>2026</v>
      </c>
      <c r="F914" s="2">
        <v>128336.168442429</v>
      </c>
      <c r="G914" s="2">
        <f t="shared" si="84"/>
        <v>24255.535835619081</v>
      </c>
      <c r="H914" s="2">
        <f t="shared" si="85"/>
        <v>5133.4467376971597</v>
      </c>
      <c r="I914" s="3">
        <f t="shared" si="86"/>
        <v>5133.4467376971597</v>
      </c>
      <c r="J914" s="2">
        <f t="shared" si="87"/>
        <v>4876.7744008123018</v>
      </c>
      <c r="K914" s="2">
        <f t="shared" si="88"/>
        <v>6416.8084221214503</v>
      </c>
      <c r="L914" s="2">
        <f t="shared" si="89"/>
        <v>17325.382739727916</v>
      </c>
    </row>
    <row r="915" spans="1:12" x14ac:dyDescent="0.25">
      <c r="A915" t="s">
        <v>577</v>
      </c>
      <c r="B915" t="s">
        <v>88</v>
      </c>
      <c r="C915" t="s">
        <v>505</v>
      </c>
      <c r="E915">
        <v>2027</v>
      </c>
      <c r="F915" s="1">
        <v>132571.26200102901</v>
      </c>
      <c r="G915" s="2">
        <f t="shared" si="84"/>
        <v>25055.968518194481</v>
      </c>
      <c r="H915" s="2">
        <f t="shared" si="85"/>
        <v>5302.8504800411602</v>
      </c>
      <c r="I915" s="3">
        <f t="shared" si="86"/>
        <v>5302.8504800411602</v>
      </c>
      <c r="J915" s="2">
        <f t="shared" si="87"/>
        <v>5037.7079560391021</v>
      </c>
      <c r="K915" s="2">
        <f t="shared" si="88"/>
        <v>6628.5631000514513</v>
      </c>
      <c r="L915" s="2">
        <f t="shared" si="89"/>
        <v>17897.120370138917</v>
      </c>
    </row>
    <row r="916" spans="1:12" x14ac:dyDescent="0.25">
      <c r="A916" t="s">
        <v>577</v>
      </c>
      <c r="B916" t="s">
        <v>88</v>
      </c>
      <c r="C916" t="s">
        <v>505</v>
      </c>
      <c r="E916">
        <v>2028</v>
      </c>
      <c r="F916" s="1">
        <v>136946.113647063</v>
      </c>
      <c r="G916" s="2">
        <f t="shared" si="84"/>
        <v>25882.815479294906</v>
      </c>
      <c r="H916" s="2">
        <f t="shared" si="85"/>
        <v>5477.8445458825199</v>
      </c>
      <c r="I916" s="3">
        <f t="shared" si="86"/>
        <v>5477.8445458825199</v>
      </c>
      <c r="J916" s="2">
        <f t="shared" si="87"/>
        <v>5203.9523185883936</v>
      </c>
      <c r="K916" s="2">
        <f t="shared" si="88"/>
        <v>6847.3056823531506</v>
      </c>
      <c r="L916" s="2">
        <f t="shared" si="89"/>
        <v>18487.725342353508</v>
      </c>
    </row>
    <row r="917" spans="1:12" x14ac:dyDescent="0.25">
      <c r="A917" t="s">
        <v>577</v>
      </c>
      <c r="B917" t="s">
        <v>88</v>
      </c>
      <c r="C917" t="s">
        <v>505</v>
      </c>
      <c r="E917">
        <v>2029</v>
      </c>
      <c r="F917" s="1">
        <v>141465.335397416</v>
      </c>
      <c r="G917" s="2">
        <f t="shared" si="84"/>
        <v>26736.948390111622</v>
      </c>
      <c r="H917" s="2">
        <f t="shared" si="85"/>
        <v>5658.6134158966397</v>
      </c>
      <c r="I917" s="3">
        <f t="shared" si="86"/>
        <v>5658.6134158966397</v>
      </c>
      <c r="J917" s="2">
        <f t="shared" si="87"/>
        <v>5375.682745101808</v>
      </c>
      <c r="K917" s="2">
        <f t="shared" si="88"/>
        <v>7073.2667698708001</v>
      </c>
      <c r="L917" s="2">
        <f t="shared" si="89"/>
        <v>19097.820278651161</v>
      </c>
    </row>
    <row r="918" spans="1:12" x14ac:dyDescent="0.25">
      <c r="A918" t="s">
        <v>577</v>
      </c>
      <c r="B918" t="s">
        <v>88</v>
      </c>
      <c r="C918" t="s">
        <v>505</v>
      </c>
      <c r="E918">
        <v>2030</v>
      </c>
      <c r="F918" s="1">
        <v>146133.69146552999</v>
      </c>
      <c r="G918" s="2">
        <f t="shared" si="84"/>
        <v>27619.267686985168</v>
      </c>
      <c r="H918" s="2">
        <f t="shared" si="85"/>
        <v>5845.3476586212</v>
      </c>
      <c r="I918" s="3">
        <f t="shared" si="86"/>
        <v>5845.3476586212</v>
      </c>
      <c r="J918" s="2">
        <f t="shared" si="87"/>
        <v>5553.0802756901394</v>
      </c>
      <c r="K918" s="2">
        <f t="shared" si="88"/>
        <v>7306.6845732764996</v>
      </c>
      <c r="L918" s="2">
        <f t="shared" si="89"/>
        <v>19728.04834784655</v>
      </c>
    </row>
    <row r="919" spans="1:12" x14ac:dyDescent="0.25">
      <c r="A919" t="s">
        <v>577</v>
      </c>
      <c r="B919" t="s">
        <v>88</v>
      </c>
      <c r="C919" t="s">
        <v>505</v>
      </c>
      <c r="E919">
        <v>2031</v>
      </c>
      <c r="F919" s="1">
        <v>150956.103283893</v>
      </c>
      <c r="G919" s="2">
        <f t="shared" si="84"/>
        <v>28530.703520655778</v>
      </c>
      <c r="H919" s="2">
        <f t="shared" si="85"/>
        <v>6038.2441313557201</v>
      </c>
      <c r="I919" s="3">
        <f t="shared" si="86"/>
        <v>6038.2441313557201</v>
      </c>
      <c r="J919" s="2">
        <f t="shared" si="87"/>
        <v>5736.3319247879335</v>
      </c>
      <c r="K919" s="2">
        <f t="shared" si="88"/>
        <v>7547.8051641946504</v>
      </c>
      <c r="L919" s="2">
        <f t="shared" si="89"/>
        <v>20379.073943325555</v>
      </c>
    </row>
    <row r="920" spans="1:12" x14ac:dyDescent="0.25">
      <c r="A920" t="s">
        <v>577</v>
      </c>
      <c r="B920" t="s">
        <v>88</v>
      </c>
      <c r="C920" t="s">
        <v>505</v>
      </c>
      <c r="E920">
        <v>2032</v>
      </c>
      <c r="F920" s="1">
        <v>155937.65469226101</v>
      </c>
      <c r="G920" s="2">
        <f t="shared" si="84"/>
        <v>29472.216736837327</v>
      </c>
      <c r="H920" s="2">
        <f t="shared" si="85"/>
        <v>6237.506187690441</v>
      </c>
      <c r="I920" s="3">
        <f t="shared" si="86"/>
        <v>6237.506187690441</v>
      </c>
      <c r="J920" s="2">
        <f t="shared" si="87"/>
        <v>5925.6308783059185</v>
      </c>
      <c r="K920" s="2">
        <f t="shared" si="88"/>
        <v>7796.8827346130511</v>
      </c>
      <c r="L920" s="2">
        <f t="shared" si="89"/>
        <v>21051.58338345524</v>
      </c>
    </row>
    <row r="921" spans="1:12" x14ac:dyDescent="0.25">
      <c r="A921" t="s">
        <v>577</v>
      </c>
      <c r="B921" t="s">
        <v>88</v>
      </c>
      <c r="C921" t="s">
        <v>505</v>
      </c>
      <c r="E921">
        <v>2033</v>
      </c>
      <c r="F921" s="1">
        <v>161083.597297106</v>
      </c>
      <c r="G921" s="2">
        <f t="shared" si="84"/>
        <v>30444.799889153033</v>
      </c>
      <c r="H921" s="2">
        <f t="shared" si="85"/>
        <v>6443.3438918842403</v>
      </c>
      <c r="I921" s="3">
        <f t="shared" si="86"/>
        <v>6443.3438918842403</v>
      </c>
      <c r="J921" s="2">
        <f t="shared" si="87"/>
        <v>6121.1766972900277</v>
      </c>
      <c r="K921" s="2">
        <f t="shared" si="88"/>
        <v>8054.1798648553004</v>
      </c>
      <c r="L921" s="2">
        <f t="shared" si="89"/>
        <v>21746.285635109311</v>
      </c>
    </row>
    <row r="922" spans="1:12" x14ac:dyDescent="0.25">
      <c r="A922" t="s">
        <v>577</v>
      </c>
      <c r="B922" t="s">
        <v>39</v>
      </c>
      <c r="C922" t="s">
        <v>422</v>
      </c>
      <c r="E922">
        <v>2026</v>
      </c>
      <c r="F922" s="1">
        <v>339517.71481769002</v>
      </c>
      <c r="G922" s="2">
        <f t="shared" si="84"/>
        <v>64168.848100543415</v>
      </c>
      <c r="H922" s="2">
        <f t="shared" si="85"/>
        <v>13580.7085927076</v>
      </c>
      <c r="I922" s="3">
        <f t="shared" si="86"/>
        <v>13580.7085927076</v>
      </c>
      <c r="J922" s="2">
        <f t="shared" si="87"/>
        <v>12901.673163072221</v>
      </c>
      <c r="K922" s="2">
        <f t="shared" si="88"/>
        <v>16975.885740884503</v>
      </c>
      <c r="L922" s="2">
        <f t="shared" si="89"/>
        <v>45834.891500388156</v>
      </c>
    </row>
    <row r="923" spans="1:12" x14ac:dyDescent="0.25">
      <c r="A923" t="s">
        <v>577</v>
      </c>
      <c r="B923" t="s">
        <v>39</v>
      </c>
      <c r="C923" t="s">
        <v>422</v>
      </c>
      <c r="E923">
        <v>2027</v>
      </c>
      <c r="F923" s="1">
        <v>350721.79940667399</v>
      </c>
      <c r="G923" s="2">
        <f t="shared" si="84"/>
        <v>66286.420087861377</v>
      </c>
      <c r="H923" s="2">
        <f t="shared" si="85"/>
        <v>14028.871976266961</v>
      </c>
      <c r="I923" s="3">
        <f t="shared" si="86"/>
        <v>14028.871976266961</v>
      </c>
      <c r="J923" s="2">
        <f t="shared" si="87"/>
        <v>13327.428377453611</v>
      </c>
      <c r="K923" s="2">
        <f t="shared" si="88"/>
        <v>17536.089970333702</v>
      </c>
      <c r="L923" s="2">
        <f t="shared" si="89"/>
        <v>47347.44291990099</v>
      </c>
    </row>
    <row r="924" spans="1:12" x14ac:dyDescent="0.25">
      <c r="A924" t="s">
        <v>577</v>
      </c>
      <c r="B924" t="s">
        <v>39</v>
      </c>
      <c r="C924" t="s">
        <v>422</v>
      </c>
      <c r="E924">
        <v>2028</v>
      </c>
      <c r="F924" s="1">
        <v>362295.61878709402</v>
      </c>
      <c r="G924" s="2">
        <f t="shared" si="84"/>
        <v>68473.87195076076</v>
      </c>
      <c r="H924" s="2">
        <f t="shared" si="85"/>
        <v>14491.82475148376</v>
      </c>
      <c r="I924" s="3">
        <f t="shared" si="86"/>
        <v>14491.82475148376</v>
      </c>
      <c r="J924" s="2">
        <f t="shared" si="87"/>
        <v>13767.233513909572</v>
      </c>
      <c r="K924" s="2">
        <f t="shared" si="88"/>
        <v>18114.780939354703</v>
      </c>
      <c r="L924" s="2">
        <f t="shared" si="89"/>
        <v>48909.908536257695</v>
      </c>
    </row>
    <row r="925" spans="1:12" x14ac:dyDescent="0.25">
      <c r="A925" t="s">
        <v>577</v>
      </c>
      <c r="B925" t="s">
        <v>39</v>
      </c>
      <c r="C925" t="s">
        <v>422</v>
      </c>
      <c r="E925">
        <v>2029</v>
      </c>
      <c r="F925" s="1">
        <v>374251.374207068</v>
      </c>
      <c r="G925" s="2">
        <f t="shared" si="84"/>
        <v>70733.509725135838</v>
      </c>
      <c r="H925" s="2">
        <f t="shared" si="85"/>
        <v>14970.05496828272</v>
      </c>
      <c r="I925" s="3">
        <f t="shared" si="86"/>
        <v>14970.05496828272</v>
      </c>
      <c r="J925" s="2">
        <f t="shared" si="87"/>
        <v>14221.552219868583</v>
      </c>
      <c r="K925" s="2">
        <f t="shared" si="88"/>
        <v>18712.5687103534</v>
      </c>
      <c r="L925" s="2">
        <f t="shared" si="89"/>
        <v>50523.935517954182</v>
      </c>
    </row>
    <row r="926" spans="1:12" x14ac:dyDescent="0.25">
      <c r="A926" t="s">
        <v>577</v>
      </c>
      <c r="B926" t="s">
        <v>39</v>
      </c>
      <c r="C926" t="s">
        <v>422</v>
      </c>
      <c r="E926">
        <v>2030</v>
      </c>
      <c r="F926" s="1">
        <v>386601.66955590202</v>
      </c>
      <c r="G926" s="2">
        <f t="shared" si="84"/>
        <v>73067.715546065476</v>
      </c>
      <c r="H926" s="2">
        <f t="shared" si="85"/>
        <v>15464.066782236081</v>
      </c>
      <c r="I926" s="3">
        <f t="shared" si="86"/>
        <v>15464.066782236081</v>
      </c>
      <c r="J926" s="2">
        <f t="shared" si="87"/>
        <v>14690.863443124275</v>
      </c>
      <c r="K926" s="2">
        <f t="shared" si="88"/>
        <v>19330.083477795102</v>
      </c>
      <c r="L926" s="2">
        <f t="shared" si="89"/>
        <v>52191.225390046777</v>
      </c>
    </row>
    <row r="927" spans="1:12" x14ac:dyDescent="0.25">
      <c r="A927" t="s">
        <v>577</v>
      </c>
      <c r="B927" t="s">
        <v>39</v>
      </c>
      <c r="C927" t="s">
        <v>422</v>
      </c>
      <c r="E927">
        <v>2031</v>
      </c>
      <c r="F927" s="1">
        <v>399359.52465124603</v>
      </c>
      <c r="G927" s="2">
        <f t="shared" si="84"/>
        <v>75478.950159085492</v>
      </c>
      <c r="H927" s="2">
        <f t="shared" si="85"/>
        <v>15974.380986049842</v>
      </c>
      <c r="I927" s="3">
        <f t="shared" si="86"/>
        <v>15974.380986049842</v>
      </c>
      <c r="J927" s="2">
        <f t="shared" si="87"/>
        <v>15175.661936747349</v>
      </c>
      <c r="K927" s="2">
        <f t="shared" si="88"/>
        <v>19967.976232562301</v>
      </c>
      <c r="L927" s="2">
        <f t="shared" si="89"/>
        <v>53913.535827918218</v>
      </c>
    </row>
    <row r="928" spans="1:12" x14ac:dyDescent="0.25">
      <c r="A928" t="s">
        <v>577</v>
      </c>
      <c r="B928" t="s">
        <v>39</v>
      </c>
      <c r="C928" t="s">
        <v>422</v>
      </c>
      <c r="E928">
        <v>2032</v>
      </c>
      <c r="F928" s="1">
        <v>412538.388964738</v>
      </c>
      <c r="G928" s="2">
        <f t="shared" si="84"/>
        <v>77969.755514335469</v>
      </c>
      <c r="H928" s="2">
        <f t="shared" si="85"/>
        <v>16501.535558589519</v>
      </c>
      <c r="I928" s="3">
        <f t="shared" si="86"/>
        <v>16501.535558589519</v>
      </c>
      <c r="J928" s="2">
        <f t="shared" si="87"/>
        <v>15676.458780660043</v>
      </c>
      <c r="K928" s="2">
        <f t="shared" si="88"/>
        <v>20626.919448236902</v>
      </c>
      <c r="L928" s="2">
        <f t="shared" si="89"/>
        <v>55692.682510239632</v>
      </c>
    </row>
    <row r="929" spans="1:12" x14ac:dyDescent="0.25">
      <c r="A929" t="s">
        <v>577</v>
      </c>
      <c r="B929" t="s">
        <v>39</v>
      </c>
      <c r="C929" t="s">
        <v>422</v>
      </c>
      <c r="E929">
        <v>2033</v>
      </c>
      <c r="F929" s="1">
        <v>426152.15580057399</v>
      </c>
      <c r="G929" s="2">
        <f t="shared" si="84"/>
        <v>80542.757446308475</v>
      </c>
      <c r="H929" s="2">
        <f t="shared" si="85"/>
        <v>17046.086232022961</v>
      </c>
      <c r="I929" s="3">
        <f t="shared" si="86"/>
        <v>17046.086232022961</v>
      </c>
      <c r="J929" s="2">
        <f t="shared" si="87"/>
        <v>16193.781920421812</v>
      </c>
      <c r="K929" s="2">
        <f t="shared" si="88"/>
        <v>21307.607790028702</v>
      </c>
      <c r="L929" s="2">
        <f t="shared" si="89"/>
        <v>57530.54103307749</v>
      </c>
    </row>
    <row r="930" spans="1:12" x14ac:dyDescent="0.25">
      <c r="A930" t="s">
        <v>577</v>
      </c>
      <c r="B930" t="s">
        <v>106</v>
      </c>
      <c r="C930" t="s">
        <v>152</v>
      </c>
      <c r="E930">
        <v>2026</v>
      </c>
      <c r="F930" s="1">
        <v>283484.35329653899</v>
      </c>
      <c r="G930" s="2">
        <f t="shared" si="84"/>
        <v>53578.542773045869</v>
      </c>
      <c r="H930" s="2">
        <f t="shared" si="85"/>
        <v>11339.374131861559</v>
      </c>
      <c r="I930" s="3">
        <f t="shared" si="86"/>
        <v>11339.374131861559</v>
      </c>
      <c r="J930" s="2">
        <f t="shared" si="87"/>
        <v>10772.405425268482</v>
      </c>
      <c r="K930" s="2">
        <f t="shared" si="88"/>
        <v>14174.217664826951</v>
      </c>
      <c r="L930" s="2">
        <f t="shared" si="89"/>
        <v>38270.387695032769</v>
      </c>
    </row>
    <row r="931" spans="1:12" x14ac:dyDescent="0.25">
      <c r="A931" t="s">
        <v>577</v>
      </c>
      <c r="B931" t="s">
        <v>106</v>
      </c>
      <c r="C931" t="s">
        <v>152</v>
      </c>
      <c r="E931">
        <v>2027</v>
      </c>
      <c r="F931" s="2">
        <v>292839.33695532498</v>
      </c>
      <c r="G931" s="2">
        <f t="shared" si="84"/>
        <v>55346.634684556419</v>
      </c>
      <c r="H931" s="2">
        <f t="shared" si="85"/>
        <v>11713.573478213</v>
      </c>
      <c r="I931" s="3">
        <f t="shared" si="86"/>
        <v>11713.573478213</v>
      </c>
      <c r="J931" s="2">
        <f t="shared" si="87"/>
        <v>11127.894804302348</v>
      </c>
      <c r="K931" s="2">
        <f t="shared" si="88"/>
        <v>14641.966847766249</v>
      </c>
      <c r="L931" s="2">
        <f t="shared" si="89"/>
        <v>39533.310488968877</v>
      </c>
    </row>
    <row r="932" spans="1:12" x14ac:dyDescent="0.25">
      <c r="A932" t="s">
        <v>577</v>
      </c>
      <c r="B932" t="s">
        <v>106</v>
      </c>
      <c r="C932" t="s">
        <v>152</v>
      </c>
      <c r="E932">
        <v>2028</v>
      </c>
      <c r="F932" s="1">
        <v>302503.03507485002</v>
      </c>
      <c r="G932" s="2">
        <f t="shared" si="84"/>
        <v>57173.073629146646</v>
      </c>
      <c r="H932" s="2">
        <f t="shared" si="85"/>
        <v>12100.121402994</v>
      </c>
      <c r="I932" s="3">
        <f t="shared" si="86"/>
        <v>12100.121402994</v>
      </c>
      <c r="J932" s="2">
        <f t="shared" si="87"/>
        <v>11495.1153328443</v>
      </c>
      <c r="K932" s="2">
        <f t="shared" si="88"/>
        <v>15125.151753742502</v>
      </c>
      <c r="L932" s="2">
        <f t="shared" si="89"/>
        <v>40837.909735104753</v>
      </c>
    </row>
    <row r="933" spans="1:12" x14ac:dyDescent="0.25">
      <c r="A933" t="s">
        <v>577</v>
      </c>
      <c r="B933" t="s">
        <v>106</v>
      </c>
      <c r="C933" t="s">
        <v>152</v>
      </c>
      <c r="E933">
        <v>2029</v>
      </c>
      <c r="F933" s="1">
        <v>312485.63523232</v>
      </c>
      <c r="G933" s="2">
        <f t="shared" si="84"/>
        <v>59059.78505890847</v>
      </c>
      <c r="H933" s="2">
        <f t="shared" si="85"/>
        <v>12499.4254092928</v>
      </c>
      <c r="I933" s="3">
        <f t="shared" si="86"/>
        <v>12499.4254092928</v>
      </c>
      <c r="J933" s="2">
        <f t="shared" si="87"/>
        <v>11874.45413882816</v>
      </c>
      <c r="K933" s="2">
        <f t="shared" si="88"/>
        <v>15624.281761616001</v>
      </c>
      <c r="L933" s="2">
        <f t="shared" si="89"/>
        <v>42185.5607563632</v>
      </c>
    </row>
    <row r="934" spans="1:12" x14ac:dyDescent="0.25">
      <c r="A934" t="s">
        <v>577</v>
      </c>
      <c r="B934" t="s">
        <v>106</v>
      </c>
      <c r="C934" t="s">
        <v>152</v>
      </c>
      <c r="E934">
        <v>2030</v>
      </c>
      <c r="F934" s="1">
        <v>322797.66119498701</v>
      </c>
      <c r="G934" s="2">
        <f t="shared" si="84"/>
        <v>61008.757965852543</v>
      </c>
      <c r="H934" s="2">
        <f t="shared" si="85"/>
        <v>12911.906447799482</v>
      </c>
      <c r="I934" s="3">
        <f t="shared" si="86"/>
        <v>12911.906447799482</v>
      </c>
      <c r="J934" s="2">
        <f t="shared" si="87"/>
        <v>12266.311125409506</v>
      </c>
      <c r="K934" s="2">
        <f t="shared" si="88"/>
        <v>16139.883059749351</v>
      </c>
      <c r="L934" s="2">
        <f t="shared" si="89"/>
        <v>43577.684261323251</v>
      </c>
    </row>
    <row r="935" spans="1:12" x14ac:dyDescent="0.25">
      <c r="A935" t="s">
        <v>577</v>
      </c>
      <c r="B935" t="s">
        <v>106</v>
      </c>
      <c r="C935" t="s">
        <v>152</v>
      </c>
      <c r="E935">
        <v>2031</v>
      </c>
      <c r="F935" s="1">
        <v>333449.984014421</v>
      </c>
      <c r="G935" s="2">
        <f t="shared" si="84"/>
        <v>63022.046978725564</v>
      </c>
      <c r="H935" s="2">
        <f t="shared" si="85"/>
        <v>13337.99936057684</v>
      </c>
      <c r="I935" s="3">
        <f t="shared" si="86"/>
        <v>13337.99936057684</v>
      </c>
      <c r="J935" s="2">
        <f t="shared" si="87"/>
        <v>12671.099392547998</v>
      </c>
      <c r="K935" s="2">
        <f t="shared" si="88"/>
        <v>16672.499200721049</v>
      </c>
      <c r="L935" s="2">
        <f t="shared" si="89"/>
        <v>45015.747841946839</v>
      </c>
    </row>
    <row r="936" spans="1:12" x14ac:dyDescent="0.25">
      <c r="A936" t="s">
        <v>577</v>
      </c>
      <c r="B936" t="s">
        <v>106</v>
      </c>
      <c r="C936" t="s">
        <v>152</v>
      </c>
      <c r="E936">
        <v>2032</v>
      </c>
      <c r="F936" s="1">
        <v>344453.833486897</v>
      </c>
      <c r="G936" s="2">
        <f t="shared" si="84"/>
        <v>65101.774529023525</v>
      </c>
      <c r="H936" s="2">
        <f t="shared" si="85"/>
        <v>13778.153339475881</v>
      </c>
      <c r="I936" s="3">
        <f t="shared" si="86"/>
        <v>13778.153339475881</v>
      </c>
      <c r="J936" s="2">
        <f t="shared" si="87"/>
        <v>13089.245672502086</v>
      </c>
      <c r="K936" s="2">
        <f t="shared" si="88"/>
        <v>17222.691674344849</v>
      </c>
      <c r="L936" s="2">
        <f t="shared" si="89"/>
        <v>46501.267520731097</v>
      </c>
    </row>
    <row r="937" spans="1:12" x14ac:dyDescent="0.25">
      <c r="A937" t="s">
        <v>577</v>
      </c>
      <c r="B937" t="s">
        <v>106</v>
      </c>
      <c r="C937" t="s">
        <v>152</v>
      </c>
      <c r="E937">
        <v>2033</v>
      </c>
      <c r="F937" s="1">
        <v>355820.80999196501</v>
      </c>
      <c r="G937" s="2">
        <f t="shared" si="84"/>
        <v>67250.13308848138</v>
      </c>
      <c r="H937" s="2">
        <f t="shared" si="85"/>
        <v>14232.8323996786</v>
      </c>
      <c r="I937" s="3">
        <f t="shared" si="86"/>
        <v>14232.8323996786</v>
      </c>
      <c r="J937" s="2">
        <f t="shared" si="87"/>
        <v>13521.190779694671</v>
      </c>
      <c r="K937" s="2">
        <f t="shared" si="88"/>
        <v>17791.04049959825</v>
      </c>
      <c r="L937" s="2">
        <f t="shared" si="89"/>
        <v>48035.809348915282</v>
      </c>
    </row>
    <row r="938" spans="1:12" x14ac:dyDescent="0.25">
      <c r="A938" t="s">
        <v>577</v>
      </c>
      <c r="B938" t="s">
        <v>99</v>
      </c>
      <c r="C938" t="s">
        <v>396</v>
      </c>
      <c r="E938">
        <v>2026</v>
      </c>
      <c r="F938" s="1">
        <v>118273.242590986</v>
      </c>
      <c r="G938" s="2">
        <f t="shared" si="84"/>
        <v>22353.642849696353</v>
      </c>
      <c r="H938" s="2">
        <f t="shared" si="85"/>
        <v>4730.92970363944</v>
      </c>
      <c r="I938" s="3">
        <f t="shared" si="86"/>
        <v>4730.92970363944</v>
      </c>
      <c r="J938" s="2">
        <f t="shared" si="87"/>
        <v>4494.3832184574676</v>
      </c>
      <c r="K938" s="2">
        <f t="shared" si="88"/>
        <v>5913.6621295493005</v>
      </c>
      <c r="L938" s="2">
        <f t="shared" si="89"/>
        <v>15966.887749783111</v>
      </c>
    </row>
    <row r="939" spans="1:12" x14ac:dyDescent="0.25">
      <c r="A939" t="s">
        <v>577</v>
      </c>
      <c r="B939" t="s">
        <v>99</v>
      </c>
      <c r="C939" t="s">
        <v>396</v>
      </c>
      <c r="E939">
        <v>2027</v>
      </c>
      <c r="F939" s="1">
        <v>122176.259596488</v>
      </c>
      <c r="G939" s="2">
        <f t="shared" si="84"/>
        <v>23091.313063736234</v>
      </c>
      <c r="H939" s="2">
        <f t="shared" si="85"/>
        <v>4887.0503838595205</v>
      </c>
      <c r="I939" s="3">
        <f t="shared" si="86"/>
        <v>4887.0503838595205</v>
      </c>
      <c r="J939" s="2">
        <f t="shared" si="87"/>
        <v>4642.6978646665439</v>
      </c>
      <c r="K939" s="2">
        <f t="shared" si="88"/>
        <v>6108.8129798244008</v>
      </c>
      <c r="L939" s="2">
        <f t="shared" si="89"/>
        <v>16493.79504552588</v>
      </c>
    </row>
    <row r="940" spans="1:12" x14ac:dyDescent="0.25">
      <c r="A940" t="s">
        <v>577</v>
      </c>
      <c r="B940" t="s">
        <v>99</v>
      </c>
      <c r="C940" t="s">
        <v>396</v>
      </c>
      <c r="E940">
        <v>2028</v>
      </c>
      <c r="F940" s="1">
        <v>126208.076163173</v>
      </c>
      <c r="G940" s="2">
        <f t="shared" si="84"/>
        <v>23853.326394839696</v>
      </c>
      <c r="H940" s="2">
        <f t="shared" si="85"/>
        <v>5048.3230465269198</v>
      </c>
      <c r="I940" s="3">
        <f t="shared" si="86"/>
        <v>5048.3230465269198</v>
      </c>
      <c r="J940" s="2">
        <f t="shared" si="87"/>
        <v>4795.9068942005742</v>
      </c>
      <c r="K940" s="2">
        <f t="shared" si="88"/>
        <v>6310.4038081586505</v>
      </c>
      <c r="L940" s="2">
        <f t="shared" si="89"/>
        <v>17038.090282028355</v>
      </c>
    </row>
    <row r="941" spans="1:12" x14ac:dyDescent="0.25">
      <c r="A941" t="s">
        <v>577</v>
      </c>
      <c r="B941" t="s">
        <v>99</v>
      </c>
      <c r="C941" t="s">
        <v>396</v>
      </c>
      <c r="E941">
        <v>2029</v>
      </c>
      <c r="F941" s="1">
        <v>130372.942676557</v>
      </c>
      <c r="G941" s="2">
        <f t="shared" si="84"/>
        <v>24640.486165869268</v>
      </c>
      <c r="H941" s="2">
        <f t="shared" si="85"/>
        <v>5214.91770706228</v>
      </c>
      <c r="I941" s="3">
        <f t="shared" si="86"/>
        <v>5214.91770706228</v>
      </c>
      <c r="J941" s="2">
        <f t="shared" si="87"/>
        <v>4954.1718217091657</v>
      </c>
      <c r="K941" s="2">
        <f t="shared" si="88"/>
        <v>6518.6471338278498</v>
      </c>
      <c r="L941" s="2">
        <f t="shared" si="89"/>
        <v>17600.347261335195</v>
      </c>
    </row>
    <row r="942" spans="1:12" x14ac:dyDescent="0.25">
      <c r="A942" t="s">
        <v>577</v>
      </c>
      <c r="B942" t="s">
        <v>99</v>
      </c>
      <c r="C942" t="s">
        <v>396</v>
      </c>
      <c r="E942">
        <v>2030</v>
      </c>
      <c r="F942" s="1">
        <v>134675.24978488401</v>
      </c>
      <c r="G942" s="2">
        <f t="shared" si="84"/>
        <v>25453.622209343077</v>
      </c>
      <c r="H942" s="2">
        <f t="shared" si="85"/>
        <v>5387.0099913953609</v>
      </c>
      <c r="I942" s="3">
        <f t="shared" si="86"/>
        <v>5387.0099913953609</v>
      </c>
      <c r="J942" s="2">
        <f t="shared" si="87"/>
        <v>5117.6594918255923</v>
      </c>
      <c r="K942" s="2">
        <f t="shared" si="88"/>
        <v>6733.7624892442009</v>
      </c>
      <c r="L942" s="2">
        <f t="shared" si="89"/>
        <v>18181.158720959342</v>
      </c>
    </row>
    <row r="943" spans="1:12" x14ac:dyDescent="0.25">
      <c r="A943" t="s">
        <v>577</v>
      </c>
      <c r="B943" t="s">
        <v>99</v>
      </c>
      <c r="C943" t="s">
        <v>396</v>
      </c>
      <c r="E943">
        <v>2031</v>
      </c>
      <c r="F943" s="1">
        <v>139119.53302778499</v>
      </c>
      <c r="G943" s="2">
        <f t="shared" si="84"/>
        <v>26293.591742251363</v>
      </c>
      <c r="H943" s="2">
        <f t="shared" si="85"/>
        <v>5564.7813211113998</v>
      </c>
      <c r="I943" s="3">
        <f t="shared" si="86"/>
        <v>5564.7813211113998</v>
      </c>
      <c r="J943" s="2">
        <f t="shared" si="87"/>
        <v>5286.5422550558296</v>
      </c>
      <c r="K943" s="2">
        <f t="shared" si="88"/>
        <v>6955.97665138925</v>
      </c>
      <c r="L943" s="2">
        <f t="shared" si="89"/>
        <v>18781.136958750973</v>
      </c>
    </row>
    <row r="944" spans="1:12" x14ac:dyDescent="0.25">
      <c r="A944" t="s">
        <v>577</v>
      </c>
      <c r="B944" t="s">
        <v>99</v>
      </c>
      <c r="C944" t="s">
        <v>396</v>
      </c>
      <c r="E944">
        <v>2032</v>
      </c>
      <c r="F944" s="1">
        <v>143710.47761770201</v>
      </c>
      <c r="G944" s="2">
        <f t="shared" si="84"/>
        <v>27161.280269745675</v>
      </c>
      <c r="H944" s="2">
        <f t="shared" si="85"/>
        <v>5748.4191047080803</v>
      </c>
      <c r="I944" s="3">
        <f t="shared" si="86"/>
        <v>5748.4191047080803</v>
      </c>
      <c r="J944" s="2">
        <f t="shared" si="87"/>
        <v>5460.9981494726762</v>
      </c>
      <c r="K944" s="2">
        <f t="shared" si="88"/>
        <v>7185.5238808851009</v>
      </c>
      <c r="L944" s="2">
        <f t="shared" si="89"/>
        <v>19400.914478389772</v>
      </c>
    </row>
    <row r="945" spans="1:12" x14ac:dyDescent="0.25">
      <c r="A945" t="s">
        <v>577</v>
      </c>
      <c r="B945" t="s">
        <v>99</v>
      </c>
      <c r="C945" t="s">
        <v>396</v>
      </c>
      <c r="E945">
        <v>2033</v>
      </c>
      <c r="F945" s="1">
        <v>148452.92337908599</v>
      </c>
      <c r="G945" s="2">
        <f t="shared" si="84"/>
        <v>28057.602518647247</v>
      </c>
      <c r="H945" s="2">
        <f t="shared" si="85"/>
        <v>5938.1169351634398</v>
      </c>
      <c r="I945" s="3">
        <f t="shared" si="86"/>
        <v>5938.1169351634398</v>
      </c>
      <c r="J945" s="2">
        <f t="shared" si="87"/>
        <v>5641.2110884052672</v>
      </c>
      <c r="K945" s="2">
        <f t="shared" si="88"/>
        <v>7422.6461689542994</v>
      </c>
      <c r="L945" s="2">
        <f t="shared" si="89"/>
        <v>20041.14465617661</v>
      </c>
    </row>
    <row r="946" spans="1:12" x14ac:dyDescent="0.25">
      <c r="A946" t="s">
        <v>577</v>
      </c>
      <c r="B946" t="s">
        <v>41</v>
      </c>
      <c r="C946" t="s">
        <v>295</v>
      </c>
      <c r="E946">
        <v>2026</v>
      </c>
      <c r="F946" s="1">
        <v>125719.585663109</v>
      </c>
      <c r="G946" s="2">
        <f t="shared" si="84"/>
        <v>23761.001690327601</v>
      </c>
      <c r="H946" s="2">
        <f t="shared" si="85"/>
        <v>5028.78342652436</v>
      </c>
      <c r="I946" s="3">
        <f t="shared" si="86"/>
        <v>5028.78342652436</v>
      </c>
      <c r="J946" s="2">
        <f t="shared" si="87"/>
        <v>4777.3442551981416</v>
      </c>
      <c r="K946" s="2">
        <f t="shared" si="88"/>
        <v>6285.9792831554505</v>
      </c>
      <c r="L946" s="2">
        <f t="shared" si="89"/>
        <v>16972.144064519714</v>
      </c>
    </row>
    <row r="947" spans="1:12" x14ac:dyDescent="0.25">
      <c r="A947" t="s">
        <v>577</v>
      </c>
      <c r="B947" t="s">
        <v>41</v>
      </c>
      <c r="C947" t="s">
        <v>295</v>
      </c>
      <c r="E947">
        <v>2027</v>
      </c>
      <c r="F947" s="1">
        <v>129868.331989992</v>
      </c>
      <c r="G947" s="2">
        <f t="shared" si="84"/>
        <v>24545.114746108487</v>
      </c>
      <c r="H947" s="2">
        <f t="shared" si="85"/>
        <v>5194.7332795996799</v>
      </c>
      <c r="I947" s="3">
        <f t="shared" si="86"/>
        <v>5194.7332795996799</v>
      </c>
      <c r="J947" s="2">
        <f t="shared" si="87"/>
        <v>4934.9966156196961</v>
      </c>
      <c r="K947" s="2">
        <f t="shared" si="88"/>
        <v>6493.4165994996001</v>
      </c>
      <c r="L947" s="2">
        <f t="shared" si="89"/>
        <v>17532.224818648923</v>
      </c>
    </row>
    <row r="948" spans="1:12" x14ac:dyDescent="0.25">
      <c r="A948" t="s">
        <v>577</v>
      </c>
      <c r="B948" t="s">
        <v>41</v>
      </c>
      <c r="C948" t="s">
        <v>295</v>
      </c>
      <c r="E948">
        <v>2028</v>
      </c>
      <c r="F948" s="1">
        <v>134153.98694566099</v>
      </c>
      <c r="G948" s="2">
        <f t="shared" si="84"/>
        <v>25355.103532729925</v>
      </c>
      <c r="H948" s="2">
        <f t="shared" si="85"/>
        <v>5366.1594778264398</v>
      </c>
      <c r="I948" s="3">
        <f t="shared" si="86"/>
        <v>5366.1594778264398</v>
      </c>
      <c r="J948" s="2">
        <f t="shared" si="87"/>
        <v>5097.8515039351178</v>
      </c>
      <c r="K948" s="2">
        <f t="shared" si="88"/>
        <v>6707.69934728305</v>
      </c>
      <c r="L948" s="2">
        <f t="shared" si="89"/>
        <v>18110.788237664234</v>
      </c>
    </row>
    <row r="949" spans="1:12" x14ac:dyDescent="0.25">
      <c r="A949" t="s">
        <v>577</v>
      </c>
      <c r="B949" t="s">
        <v>41</v>
      </c>
      <c r="C949" t="s">
        <v>295</v>
      </c>
      <c r="E949">
        <v>2029</v>
      </c>
      <c r="F949" s="1">
        <v>138581.06851486801</v>
      </c>
      <c r="G949" s="2">
        <f t="shared" si="84"/>
        <v>26191.821949310051</v>
      </c>
      <c r="H949" s="2">
        <f t="shared" si="85"/>
        <v>5543.2427405947201</v>
      </c>
      <c r="I949" s="3">
        <f t="shared" si="86"/>
        <v>5543.2427405947201</v>
      </c>
      <c r="J949" s="2">
        <f t="shared" si="87"/>
        <v>5266.0806035649839</v>
      </c>
      <c r="K949" s="2">
        <f t="shared" si="88"/>
        <v>6929.053425743401</v>
      </c>
      <c r="L949" s="2">
        <f t="shared" si="89"/>
        <v>18708.444249507182</v>
      </c>
    </row>
    <row r="950" spans="1:12" x14ac:dyDescent="0.25">
      <c r="A950" t="s">
        <v>577</v>
      </c>
      <c r="B950" t="s">
        <v>41</v>
      </c>
      <c r="C950" t="s">
        <v>295</v>
      </c>
      <c r="E950">
        <v>2030</v>
      </c>
      <c r="F950" s="1">
        <v>143154.24377585901</v>
      </c>
      <c r="G950" s="2">
        <f t="shared" si="84"/>
        <v>27056.15207363735</v>
      </c>
      <c r="H950" s="2">
        <f t="shared" si="85"/>
        <v>5726.1697510343602</v>
      </c>
      <c r="I950" s="3">
        <f t="shared" si="86"/>
        <v>5726.1697510343602</v>
      </c>
      <c r="J950" s="2">
        <f t="shared" si="87"/>
        <v>5439.8612634826422</v>
      </c>
      <c r="K950" s="2">
        <f t="shared" si="88"/>
        <v>7157.7121887929507</v>
      </c>
      <c r="L950" s="2">
        <f t="shared" si="89"/>
        <v>19325.822909740968</v>
      </c>
    </row>
    <row r="951" spans="1:12" x14ac:dyDescent="0.25">
      <c r="A951" t="s">
        <v>577</v>
      </c>
      <c r="B951" t="s">
        <v>41</v>
      </c>
      <c r="C951" t="s">
        <v>295</v>
      </c>
      <c r="E951">
        <v>2031</v>
      </c>
      <c r="F951" s="1">
        <v>147878.33382046199</v>
      </c>
      <c r="G951" s="2">
        <f t="shared" si="84"/>
        <v>27949.005092067313</v>
      </c>
      <c r="H951" s="2">
        <f t="shared" si="85"/>
        <v>5915.1333528184796</v>
      </c>
      <c r="I951" s="3">
        <f t="shared" si="86"/>
        <v>5915.1333528184796</v>
      </c>
      <c r="J951" s="2">
        <f t="shared" si="87"/>
        <v>5619.3766851775554</v>
      </c>
      <c r="K951" s="2">
        <f t="shared" si="88"/>
        <v>7393.9166910230997</v>
      </c>
      <c r="L951" s="2">
        <f t="shared" si="89"/>
        <v>19963.575065762372</v>
      </c>
    </row>
    <row r="952" spans="1:12" x14ac:dyDescent="0.25">
      <c r="A952" t="s">
        <v>577</v>
      </c>
      <c r="B952" t="s">
        <v>41</v>
      </c>
      <c r="C952" t="s">
        <v>295</v>
      </c>
      <c r="E952">
        <v>2032</v>
      </c>
      <c r="F952" s="1">
        <v>152758.31883653699</v>
      </c>
      <c r="G952" s="2">
        <f t="shared" si="84"/>
        <v>28871.322260105488</v>
      </c>
      <c r="H952" s="2">
        <f t="shared" si="85"/>
        <v>6110.33275346148</v>
      </c>
      <c r="I952" s="3">
        <f t="shared" si="86"/>
        <v>6110.33275346148</v>
      </c>
      <c r="J952" s="2">
        <f t="shared" si="87"/>
        <v>5804.8161157884051</v>
      </c>
      <c r="K952" s="2">
        <f t="shared" si="88"/>
        <v>7637.91594182685</v>
      </c>
      <c r="L952" s="2">
        <f t="shared" si="89"/>
        <v>20622.373042932493</v>
      </c>
    </row>
    <row r="953" spans="1:12" x14ac:dyDescent="0.25">
      <c r="A953" t="s">
        <v>577</v>
      </c>
      <c r="B953" t="s">
        <v>41</v>
      </c>
      <c r="C953" t="s">
        <v>295</v>
      </c>
      <c r="E953">
        <v>2033</v>
      </c>
      <c r="F953" s="1">
        <v>157799.343358143</v>
      </c>
      <c r="G953" s="2">
        <f t="shared" si="84"/>
        <v>29824.075894689024</v>
      </c>
      <c r="H953" s="2">
        <f t="shared" si="85"/>
        <v>6311.9737343257202</v>
      </c>
      <c r="I953" s="3">
        <f t="shared" si="86"/>
        <v>6311.9737343257202</v>
      </c>
      <c r="J953" s="2">
        <f t="shared" si="87"/>
        <v>5996.3750476094338</v>
      </c>
      <c r="K953" s="2">
        <f t="shared" si="88"/>
        <v>7889.9671679071507</v>
      </c>
      <c r="L953" s="2">
        <f t="shared" si="89"/>
        <v>21302.911353349307</v>
      </c>
    </row>
    <row r="954" spans="1:12" x14ac:dyDescent="0.25">
      <c r="A954" t="s">
        <v>577</v>
      </c>
      <c r="B954" t="s">
        <v>62</v>
      </c>
      <c r="C954" t="s">
        <v>157</v>
      </c>
      <c r="E954">
        <v>2026</v>
      </c>
      <c r="F954" s="1">
        <v>317228.27854225901</v>
      </c>
      <c r="G954" s="2">
        <f t="shared" si="84"/>
        <v>59956.144644486951</v>
      </c>
      <c r="H954" s="2">
        <f t="shared" si="85"/>
        <v>12689.131141690361</v>
      </c>
      <c r="I954" s="3">
        <f t="shared" si="86"/>
        <v>12689.131141690361</v>
      </c>
      <c r="J954" s="2">
        <f t="shared" si="87"/>
        <v>12054.674584605842</v>
      </c>
      <c r="K954" s="2">
        <f t="shared" si="88"/>
        <v>15861.413927112952</v>
      </c>
      <c r="L954" s="2">
        <f t="shared" si="89"/>
        <v>42825.817603204967</v>
      </c>
    </row>
    <row r="955" spans="1:12" x14ac:dyDescent="0.25">
      <c r="A955" t="s">
        <v>577</v>
      </c>
      <c r="B955" t="s">
        <v>62</v>
      </c>
      <c r="C955" t="s">
        <v>157</v>
      </c>
      <c r="E955">
        <v>2027</v>
      </c>
      <c r="F955" s="1">
        <v>327696.81173415302</v>
      </c>
      <c r="G955" s="2">
        <f t="shared" si="84"/>
        <v>61934.697417754913</v>
      </c>
      <c r="H955" s="2">
        <f t="shared" si="85"/>
        <v>13107.872469366121</v>
      </c>
      <c r="I955" s="3">
        <f t="shared" si="86"/>
        <v>13107.872469366121</v>
      </c>
      <c r="J955" s="2">
        <f t="shared" si="87"/>
        <v>12452.478845897815</v>
      </c>
      <c r="K955" s="2">
        <f t="shared" si="88"/>
        <v>16384.840586707651</v>
      </c>
      <c r="L955" s="2">
        <f t="shared" si="89"/>
        <v>44239.069584110657</v>
      </c>
    </row>
    <row r="956" spans="1:12" x14ac:dyDescent="0.25">
      <c r="A956" t="s">
        <v>577</v>
      </c>
      <c r="B956" t="s">
        <v>62</v>
      </c>
      <c r="C956" t="s">
        <v>157</v>
      </c>
      <c r="E956">
        <v>2028</v>
      </c>
      <c r="F956" s="1">
        <v>338510.80652137997</v>
      </c>
      <c r="G956" s="2">
        <f t="shared" si="84"/>
        <v>63978.542432540817</v>
      </c>
      <c r="H956" s="2">
        <f t="shared" si="85"/>
        <v>13540.432260855199</v>
      </c>
      <c r="I956" s="3">
        <f t="shared" si="86"/>
        <v>13540.432260855199</v>
      </c>
      <c r="J956" s="2">
        <f t="shared" si="87"/>
        <v>12863.410647812438</v>
      </c>
      <c r="K956" s="2">
        <f t="shared" si="88"/>
        <v>16925.540326069</v>
      </c>
      <c r="L956" s="2">
        <f t="shared" si="89"/>
        <v>45698.958880386301</v>
      </c>
    </row>
    <row r="957" spans="1:12" x14ac:dyDescent="0.25">
      <c r="A957" t="s">
        <v>577</v>
      </c>
      <c r="B957" t="s">
        <v>62</v>
      </c>
      <c r="C957" t="s">
        <v>157</v>
      </c>
      <c r="E957">
        <v>2029</v>
      </c>
      <c r="F957" s="1">
        <v>349681.66313658602</v>
      </c>
      <c r="G957" s="2">
        <f t="shared" si="84"/>
        <v>66089.83433281476</v>
      </c>
      <c r="H957" s="2">
        <f t="shared" si="85"/>
        <v>13987.266525463441</v>
      </c>
      <c r="I957" s="3">
        <f t="shared" si="86"/>
        <v>13987.266525463441</v>
      </c>
      <c r="J957" s="2">
        <f t="shared" si="87"/>
        <v>13287.903199190268</v>
      </c>
      <c r="K957" s="2">
        <f t="shared" si="88"/>
        <v>17484.083156829303</v>
      </c>
      <c r="L957" s="2">
        <f t="shared" si="89"/>
        <v>47207.024523439119</v>
      </c>
    </row>
    <row r="958" spans="1:12" x14ac:dyDescent="0.25">
      <c r="A958" t="s">
        <v>577</v>
      </c>
      <c r="B958" t="s">
        <v>62</v>
      </c>
      <c r="C958" t="s">
        <v>157</v>
      </c>
      <c r="E958">
        <v>2030</v>
      </c>
      <c r="F958" s="1">
        <v>361221.15802009299</v>
      </c>
      <c r="G958" s="2">
        <f t="shared" si="84"/>
        <v>68270.798865797566</v>
      </c>
      <c r="H958" s="2">
        <f t="shared" si="85"/>
        <v>14448.846320803719</v>
      </c>
      <c r="I958" s="3">
        <f t="shared" si="86"/>
        <v>14448.846320803719</v>
      </c>
      <c r="J958" s="2">
        <f t="shared" si="87"/>
        <v>13726.404004763534</v>
      </c>
      <c r="K958" s="2">
        <f t="shared" si="88"/>
        <v>18061.057901004649</v>
      </c>
      <c r="L958" s="2">
        <f t="shared" si="89"/>
        <v>48764.856332712559</v>
      </c>
    </row>
    <row r="959" spans="1:12" x14ac:dyDescent="0.25">
      <c r="A959" t="s">
        <v>577</v>
      </c>
      <c r="B959" t="s">
        <v>62</v>
      </c>
      <c r="C959" t="s">
        <v>157</v>
      </c>
      <c r="E959">
        <v>2031</v>
      </c>
      <c r="F959" s="1">
        <v>373141.45623475598</v>
      </c>
      <c r="G959" s="2">
        <f t="shared" si="84"/>
        <v>70523.735228368867</v>
      </c>
      <c r="H959" s="2">
        <f t="shared" si="85"/>
        <v>14925.658249390239</v>
      </c>
      <c r="I959" s="3">
        <f t="shared" si="86"/>
        <v>14925.658249390239</v>
      </c>
      <c r="J959" s="2">
        <f t="shared" si="87"/>
        <v>14179.375336920728</v>
      </c>
      <c r="K959" s="2">
        <f t="shared" si="88"/>
        <v>18657.072811737798</v>
      </c>
      <c r="L959" s="2">
        <f t="shared" si="89"/>
        <v>50374.096591692061</v>
      </c>
    </row>
    <row r="960" spans="1:12" x14ac:dyDescent="0.25">
      <c r="A960" t="s">
        <v>577</v>
      </c>
      <c r="B960" t="s">
        <v>62</v>
      </c>
      <c r="C960" t="s">
        <v>157</v>
      </c>
      <c r="E960">
        <v>2032</v>
      </c>
      <c r="F960" s="1">
        <v>385455.12429050298</v>
      </c>
      <c r="G960" s="2">
        <f t="shared" si="84"/>
        <v>72851.018490905059</v>
      </c>
      <c r="H960" s="2">
        <f t="shared" si="85"/>
        <v>15418.20497162012</v>
      </c>
      <c r="I960" s="3">
        <f t="shared" si="86"/>
        <v>15418.20497162012</v>
      </c>
      <c r="J960" s="2">
        <f t="shared" si="87"/>
        <v>14647.294723039113</v>
      </c>
      <c r="K960" s="2">
        <f t="shared" si="88"/>
        <v>19272.75621452515</v>
      </c>
      <c r="L960" s="2">
        <f t="shared" si="89"/>
        <v>52036.441779217908</v>
      </c>
    </row>
    <row r="961" spans="1:12" x14ac:dyDescent="0.25">
      <c r="A961" t="s">
        <v>577</v>
      </c>
      <c r="B961" t="s">
        <v>62</v>
      </c>
      <c r="C961" t="s">
        <v>157</v>
      </c>
      <c r="E961">
        <v>2033</v>
      </c>
      <c r="F961" s="1">
        <v>398175.14339208999</v>
      </c>
      <c r="G961" s="2">
        <f t="shared" si="84"/>
        <v>75255.102101105003</v>
      </c>
      <c r="H961" s="2">
        <f t="shared" si="85"/>
        <v>15927.005735683601</v>
      </c>
      <c r="I961" s="3">
        <f t="shared" si="86"/>
        <v>15927.005735683601</v>
      </c>
      <c r="J961" s="2">
        <f t="shared" si="87"/>
        <v>15130.655448899419</v>
      </c>
      <c r="K961" s="2">
        <f t="shared" si="88"/>
        <v>19908.757169604502</v>
      </c>
      <c r="L961" s="2">
        <f t="shared" si="89"/>
        <v>53753.644357932149</v>
      </c>
    </row>
    <row r="962" spans="1:12" x14ac:dyDescent="0.25">
      <c r="A962" t="s">
        <v>577</v>
      </c>
      <c r="B962" t="s">
        <v>37</v>
      </c>
      <c r="C962" t="s">
        <v>523</v>
      </c>
      <c r="E962">
        <v>2026</v>
      </c>
      <c r="F962" s="1">
        <v>168282.91227109</v>
      </c>
      <c r="G962" s="2">
        <f t="shared" si="84"/>
        <v>31805.470419236008</v>
      </c>
      <c r="H962" s="2">
        <f t="shared" si="85"/>
        <v>6731.3164908436001</v>
      </c>
      <c r="I962" s="3">
        <f t="shared" si="86"/>
        <v>6731.3164908436001</v>
      </c>
      <c r="J962" s="2">
        <f t="shared" si="87"/>
        <v>6394.7506663014201</v>
      </c>
      <c r="K962" s="2">
        <f t="shared" si="88"/>
        <v>8414.1456135544995</v>
      </c>
      <c r="L962" s="2">
        <f t="shared" si="89"/>
        <v>22718.19315659715</v>
      </c>
    </row>
    <row r="963" spans="1:12" x14ac:dyDescent="0.25">
      <c r="A963" t="s">
        <v>577</v>
      </c>
      <c r="B963" t="s">
        <v>37</v>
      </c>
      <c r="C963" t="s">
        <v>523</v>
      </c>
      <c r="E963">
        <v>2027</v>
      </c>
      <c r="F963" s="1">
        <v>173836.248376036</v>
      </c>
      <c r="G963" s="2">
        <f t="shared" ref="G963:G1026" si="90">F963*18.9/100</f>
        <v>32855.050943070804</v>
      </c>
      <c r="H963" s="2">
        <f t="shared" ref="H963:H1026" si="91">F963*0.04</f>
        <v>6953.4499350414408</v>
      </c>
      <c r="I963" s="3">
        <f t="shared" ref="I963:I1026" si="92">F963*0.04</f>
        <v>6953.4499350414408</v>
      </c>
      <c r="J963" s="2">
        <f t="shared" ref="J963:J1026" si="93">F963*0.038</f>
        <v>6605.7774382893676</v>
      </c>
      <c r="K963" s="2">
        <f t="shared" ref="K963:K1026" si="94">F963*0.05</f>
        <v>8691.812418801801</v>
      </c>
      <c r="L963" s="2">
        <f t="shared" ref="L963:L1026" si="95">F963*0.135</f>
        <v>23467.893530764861</v>
      </c>
    </row>
    <row r="964" spans="1:12" x14ac:dyDescent="0.25">
      <c r="A964" t="s">
        <v>577</v>
      </c>
      <c r="B964" t="s">
        <v>37</v>
      </c>
      <c r="C964" t="s">
        <v>523</v>
      </c>
      <c r="E964">
        <v>2028</v>
      </c>
      <c r="F964" s="1">
        <v>179572.844572445</v>
      </c>
      <c r="G964" s="2">
        <f t="shared" si="90"/>
        <v>33939.2676241921</v>
      </c>
      <c r="H964" s="2">
        <f t="shared" si="91"/>
        <v>7182.9137828978</v>
      </c>
      <c r="I964" s="3">
        <f t="shared" si="92"/>
        <v>7182.9137828978</v>
      </c>
      <c r="J964" s="2">
        <f t="shared" si="93"/>
        <v>6823.7680937529094</v>
      </c>
      <c r="K964" s="2">
        <f t="shared" si="94"/>
        <v>8978.6422286222496</v>
      </c>
      <c r="L964" s="2">
        <f t="shared" si="95"/>
        <v>24242.334017280078</v>
      </c>
    </row>
    <row r="965" spans="1:12" x14ac:dyDescent="0.25">
      <c r="A965" t="s">
        <v>577</v>
      </c>
      <c r="B965" t="s">
        <v>37</v>
      </c>
      <c r="C965" t="s">
        <v>523</v>
      </c>
      <c r="E965">
        <v>2029</v>
      </c>
      <c r="F965" s="1">
        <v>185498.74844333599</v>
      </c>
      <c r="G965" s="2">
        <f t="shared" si="90"/>
        <v>35059.263455790497</v>
      </c>
      <c r="H965" s="2">
        <f t="shared" si="91"/>
        <v>7419.9499377334396</v>
      </c>
      <c r="I965" s="3">
        <f t="shared" si="92"/>
        <v>7419.9499377334396</v>
      </c>
      <c r="J965" s="2">
        <f t="shared" si="93"/>
        <v>7048.9524408467678</v>
      </c>
      <c r="K965" s="2">
        <f t="shared" si="94"/>
        <v>9274.9374221668004</v>
      </c>
      <c r="L965" s="2">
        <f t="shared" si="95"/>
        <v>25042.33103985036</v>
      </c>
    </row>
    <row r="966" spans="1:12" x14ac:dyDescent="0.25">
      <c r="A966" t="s">
        <v>577</v>
      </c>
      <c r="B966" t="s">
        <v>37</v>
      </c>
      <c r="C966" t="s">
        <v>523</v>
      </c>
      <c r="E966">
        <v>2030</v>
      </c>
      <c r="F966" s="1">
        <v>191620.20714196601</v>
      </c>
      <c r="G966" s="2">
        <f t="shared" si="90"/>
        <v>36216.219149831573</v>
      </c>
      <c r="H966" s="2">
        <f t="shared" si="91"/>
        <v>7664.8082856786405</v>
      </c>
      <c r="I966" s="3">
        <f t="shared" si="92"/>
        <v>7664.8082856786405</v>
      </c>
      <c r="J966" s="2">
        <f t="shared" si="93"/>
        <v>7281.5678713947082</v>
      </c>
      <c r="K966" s="2">
        <f t="shared" si="94"/>
        <v>9581.010357098301</v>
      </c>
      <c r="L966" s="2">
        <f t="shared" si="95"/>
        <v>25868.727964165413</v>
      </c>
    </row>
    <row r="967" spans="1:12" x14ac:dyDescent="0.25">
      <c r="A967" t="s">
        <v>577</v>
      </c>
      <c r="B967" t="s">
        <v>37</v>
      </c>
      <c r="C967" t="s">
        <v>523</v>
      </c>
      <c r="E967">
        <v>2031</v>
      </c>
      <c r="F967" s="1">
        <v>197943.67397765099</v>
      </c>
      <c r="G967" s="2">
        <f t="shared" si="90"/>
        <v>37411.354381776036</v>
      </c>
      <c r="H967" s="2">
        <f t="shared" si="91"/>
        <v>7917.7469591060399</v>
      </c>
      <c r="I967" s="3">
        <f t="shared" si="92"/>
        <v>7917.7469591060399</v>
      </c>
      <c r="J967" s="2">
        <f t="shared" si="93"/>
        <v>7521.8596111507377</v>
      </c>
      <c r="K967" s="2">
        <f t="shared" si="94"/>
        <v>9897.1836988825507</v>
      </c>
      <c r="L967" s="2">
        <f t="shared" si="95"/>
        <v>26722.395986982887</v>
      </c>
    </row>
    <row r="968" spans="1:12" x14ac:dyDescent="0.25">
      <c r="A968" t="s">
        <v>577</v>
      </c>
      <c r="B968" t="s">
        <v>37</v>
      </c>
      <c r="C968" t="s">
        <v>523</v>
      </c>
      <c r="E968">
        <v>2032</v>
      </c>
      <c r="F968" s="1">
        <v>204475.81521891299</v>
      </c>
      <c r="G968" s="2">
        <f t="shared" si="90"/>
        <v>38645.929076374552</v>
      </c>
      <c r="H968" s="2">
        <f t="shared" si="91"/>
        <v>8179.0326087565199</v>
      </c>
      <c r="I968" s="3">
        <f t="shared" si="92"/>
        <v>8179.0326087565199</v>
      </c>
      <c r="J968" s="2">
        <f t="shared" si="93"/>
        <v>7770.0809783186933</v>
      </c>
      <c r="K968" s="2">
        <f t="shared" si="94"/>
        <v>10223.790760945651</v>
      </c>
      <c r="L968" s="2">
        <f t="shared" si="95"/>
        <v>27604.235054553257</v>
      </c>
    </row>
    <row r="969" spans="1:12" x14ac:dyDescent="0.25">
      <c r="A969" t="s">
        <v>577</v>
      </c>
      <c r="B969" t="s">
        <v>37</v>
      </c>
      <c r="C969" t="s">
        <v>523</v>
      </c>
      <c r="E969">
        <v>2033</v>
      </c>
      <c r="F969" s="1">
        <v>211223.51712113799</v>
      </c>
      <c r="G969" s="2">
        <f t="shared" si="90"/>
        <v>39921.244735895081</v>
      </c>
      <c r="H969" s="2">
        <f t="shared" si="91"/>
        <v>8448.9406848455201</v>
      </c>
      <c r="I969" s="3">
        <f t="shared" si="92"/>
        <v>8448.9406848455201</v>
      </c>
      <c r="J969" s="2">
        <f t="shared" si="93"/>
        <v>8026.4936506032436</v>
      </c>
      <c r="K969" s="2">
        <f t="shared" si="94"/>
        <v>10561.1758560569</v>
      </c>
      <c r="L969" s="2">
        <f t="shared" si="95"/>
        <v>28515.174811353631</v>
      </c>
    </row>
    <row r="970" spans="1:12" x14ac:dyDescent="0.25">
      <c r="A970" t="s">
        <v>577</v>
      </c>
      <c r="B970" t="s">
        <v>54</v>
      </c>
      <c r="C970" t="s">
        <v>453</v>
      </c>
      <c r="E970">
        <v>2026</v>
      </c>
      <c r="F970" s="1">
        <v>223225.22909161501</v>
      </c>
      <c r="G970" s="2">
        <f t="shared" si="90"/>
        <v>42189.568298315229</v>
      </c>
      <c r="H970" s="2">
        <f t="shared" si="91"/>
        <v>8929.0091636646011</v>
      </c>
      <c r="I970" s="3">
        <f t="shared" si="92"/>
        <v>8929.0091636646011</v>
      </c>
      <c r="J970" s="2">
        <f t="shared" si="93"/>
        <v>8482.5587054813695</v>
      </c>
      <c r="K970" s="2">
        <f t="shared" si="94"/>
        <v>11161.261454580752</v>
      </c>
      <c r="L970" s="2">
        <f t="shared" si="95"/>
        <v>30135.405927368029</v>
      </c>
    </row>
    <row r="971" spans="1:12" x14ac:dyDescent="0.25">
      <c r="A971" t="s">
        <v>577</v>
      </c>
      <c r="B971" t="s">
        <v>54</v>
      </c>
      <c r="C971" t="s">
        <v>453</v>
      </c>
      <c r="E971">
        <v>2027</v>
      </c>
      <c r="F971" s="1">
        <v>230591.66165163799</v>
      </c>
      <c r="G971" s="2">
        <f t="shared" si="90"/>
        <v>43581.824052159573</v>
      </c>
      <c r="H971" s="2">
        <f t="shared" si="91"/>
        <v>9223.6664660655206</v>
      </c>
      <c r="I971" s="3">
        <f t="shared" si="92"/>
        <v>9223.6664660655206</v>
      </c>
      <c r="J971" s="2">
        <f t="shared" si="93"/>
        <v>8762.483142762243</v>
      </c>
      <c r="K971" s="2">
        <f t="shared" si="94"/>
        <v>11529.583082581899</v>
      </c>
      <c r="L971" s="2">
        <f t="shared" si="95"/>
        <v>31129.874322971129</v>
      </c>
    </row>
    <row r="972" spans="1:12" x14ac:dyDescent="0.25">
      <c r="A972" t="s">
        <v>577</v>
      </c>
      <c r="B972" t="s">
        <v>54</v>
      </c>
      <c r="C972" t="s">
        <v>453</v>
      </c>
      <c r="E972">
        <v>2028</v>
      </c>
      <c r="F972" s="1">
        <v>238201.18648614199</v>
      </c>
      <c r="G972" s="2">
        <f t="shared" si="90"/>
        <v>45020.024245880835</v>
      </c>
      <c r="H972" s="2">
        <f t="shared" si="91"/>
        <v>9528.0474594456791</v>
      </c>
      <c r="I972" s="3">
        <f t="shared" si="92"/>
        <v>9528.0474594456791</v>
      </c>
      <c r="J972" s="2">
        <f t="shared" si="93"/>
        <v>9051.6450864733961</v>
      </c>
      <c r="K972" s="2">
        <f t="shared" si="94"/>
        <v>11910.0593243071</v>
      </c>
      <c r="L972" s="2">
        <f t="shared" si="95"/>
        <v>32157.160175629171</v>
      </c>
    </row>
    <row r="973" spans="1:12" x14ac:dyDescent="0.25">
      <c r="A973" t="s">
        <v>577</v>
      </c>
      <c r="B973" t="s">
        <v>54</v>
      </c>
      <c r="C973" t="s">
        <v>453</v>
      </c>
      <c r="E973">
        <v>2029</v>
      </c>
      <c r="F973" s="1">
        <v>246061.82564018501</v>
      </c>
      <c r="G973" s="2">
        <f t="shared" si="90"/>
        <v>46505.685045994964</v>
      </c>
      <c r="H973" s="2">
        <f t="shared" si="91"/>
        <v>9842.4730256073999</v>
      </c>
      <c r="I973" s="3">
        <f t="shared" si="92"/>
        <v>9842.4730256073999</v>
      </c>
      <c r="J973" s="2">
        <f t="shared" si="93"/>
        <v>9350.3493743270301</v>
      </c>
      <c r="K973" s="2">
        <f t="shared" si="94"/>
        <v>12303.091282009251</v>
      </c>
      <c r="L973" s="2">
        <f t="shared" si="95"/>
        <v>33218.346461424975</v>
      </c>
    </row>
    <row r="974" spans="1:12" x14ac:dyDescent="0.25">
      <c r="A974" t="s">
        <v>577</v>
      </c>
      <c r="B974" t="s">
        <v>54</v>
      </c>
      <c r="C974" t="s">
        <v>453</v>
      </c>
      <c r="E974">
        <v>2030</v>
      </c>
      <c r="F974" s="1">
        <v>254181.86588631099</v>
      </c>
      <c r="G974" s="2">
        <f t="shared" si="90"/>
        <v>48040.372652512771</v>
      </c>
      <c r="H974" s="2">
        <f t="shared" si="91"/>
        <v>10167.274635452441</v>
      </c>
      <c r="I974" s="3">
        <f t="shared" si="92"/>
        <v>10167.274635452441</v>
      </c>
      <c r="J974" s="2">
        <f t="shared" si="93"/>
        <v>9658.9109036798181</v>
      </c>
      <c r="K974" s="2">
        <f t="shared" si="94"/>
        <v>12709.093294315549</v>
      </c>
      <c r="L974" s="2">
        <f t="shared" si="95"/>
        <v>34314.551894651988</v>
      </c>
    </row>
    <row r="975" spans="1:12" x14ac:dyDescent="0.25">
      <c r="A975" t="s">
        <v>577</v>
      </c>
      <c r="B975" t="s">
        <v>54</v>
      </c>
      <c r="C975" t="s">
        <v>453</v>
      </c>
      <c r="E975">
        <v>2031</v>
      </c>
      <c r="F975" s="1">
        <v>262569.86746055901</v>
      </c>
      <c r="G975" s="2">
        <f t="shared" si="90"/>
        <v>49625.704950045649</v>
      </c>
      <c r="H975" s="2">
        <f t="shared" si="91"/>
        <v>10502.79469842236</v>
      </c>
      <c r="I975" s="3">
        <f t="shared" si="92"/>
        <v>10502.79469842236</v>
      </c>
      <c r="J975" s="2">
        <f t="shared" si="93"/>
        <v>9977.6549635012416</v>
      </c>
      <c r="K975" s="2">
        <f t="shared" si="94"/>
        <v>13128.493373027952</v>
      </c>
      <c r="L975" s="2">
        <f t="shared" si="95"/>
        <v>35446.932107175468</v>
      </c>
    </row>
    <row r="976" spans="1:12" x14ac:dyDescent="0.25">
      <c r="A976" t="s">
        <v>577</v>
      </c>
      <c r="B976" t="s">
        <v>54</v>
      </c>
      <c r="C976" t="s">
        <v>453</v>
      </c>
      <c r="E976">
        <v>2032</v>
      </c>
      <c r="F976" s="1">
        <v>271234.67308675701</v>
      </c>
      <c r="G976" s="2">
        <f t="shared" si="90"/>
        <v>51263.353213397066</v>
      </c>
      <c r="H976" s="2">
        <f t="shared" si="91"/>
        <v>10849.386923470282</v>
      </c>
      <c r="I976" s="3">
        <f t="shared" si="92"/>
        <v>10849.386923470282</v>
      </c>
      <c r="J976" s="2">
        <f t="shared" si="93"/>
        <v>10306.917577296766</v>
      </c>
      <c r="K976" s="2">
        <f t="shared" si="94"/>
        <v>13561.733654337851</v>
      </c>
      <c r="L976" s="2">
        <f t="shared" si="95"/>
        <v>36616.680866712202</v>
      </c>
    </row>
    <row r="977" spans="1:12" x14ac:dyDescent="0.25">
      <c r="A977" t="s">
        <v>577</v>
      </c>
      <c r="B977" t="s">
        <v>54</v>
      </c>
      <c r="C977" t="s">
        <v>453</v>
      </c>
      <c r="E977">
        <v>2033</v>
      </c>
      <c r="F977" s="1">
        <v>280185.41729861998</v>
      </c>
      <c r="G977" s="2">
        <f t="shared" si="90"/>
        <v>52955.043869439178</v>
      </c>
      <c r="H977" s="2">
        <f t="shared" si="91"/>
        <v>11207.4166919448</v>
      </c>
      <c r="I977" s="3">
        <f t="shared" si="92"/>
        <v>11207.4166919448</v>
      </c>
      <c r="J977" s="2">
        <f t="shared" si="93"/>
        <v>10647.045857347559</v>
      </c>
      <c r="K977" s="2">
        <f t="shared" si="94"/>
        <v>14009.270864931001</v>
      </c>
      <c r="L977" s="2">
        <f t="shared" si="95"/>
        <v>37825.031335313703</v>
      </c>
    </row>
    <row r="978" spans="1:12" x14ac:dyDescent="0.25">
      <c r="A978" t="s">
        <v>577</v>
      </c>
      <c r="B978" t="s">
        <v>141</v>
      </c>
      <c r="C978" t="s">
        <v>201</v>
      </c>
      <c r="E978">
        <v>2026</v>
      </c>
      <c r="F978" s="1">
        <v>98783.956995658402</v>
      </c>
      <c r="G978" s="2">
        <f t="shared" si="90"/>
        <v>18670.167872179438</v>
      </c>
      <c r="H978" s="2">
        <f t="shared" si="91"/>
        <v>3951.358279826336</v>
      </c>
      <c r="I978" s="3">
        <f t="shared" si="92"/>
        <v>3951.358279826336</v>
      </c>
      <c r="J978" s="2">
        <f t="shared" si="93"/>
        <v>3753.7903658350192</v>
      </c>
      <c r="K978" s="2">
        <f t="shared" si="94"/>
        <v>4939.1978497829205</v>
      </c>
      <c r="L978" s="2">
        <f t="shared" si="95"/>
        <v>13335.834194413885</v>
      </c>
    </row>
    <row r="979" spans="1:12" x14ac:dyDescent="0.25">
      <c r="A979" t="s">
        <v>577</v>
      </c>
      <c r="B979" t="s">
        <v>141</v>
      </c>
      <c r="C979" t="s">
        <v>201</v>
      </c>
      <c r="E979">
        <v>2027</v>
      </c>
      <c r="F979" s="1">
        <v>102043.827576515</v>
      </c>
      <c r="G979" s="2">
        <f t="shared" si="90"/>
        <v>19286.283411961336</v>
      </c>
      <c r="H979" s="2">
        <f t="shared" si="91"/>
        <v>4081.7531030606001</v>
      </c>
      <c r="I979" s="3">
        <f t="shared" si="92"/>
        <v>4081.7531030606001</v>
      </c>
      <c r="J979" s="2">
        <f t="shared" si="93"/>
        <v>3877.6654479075701</v>
      </c>
      <c r="K979" s="2">
        <f t="shared" si="94"/>
        <v>5102.1913788257507</v>
      </c>
      <c r="L979" s="2">
        <f t="shared" si="95"/>
        <v>13775.916722829526</v>
      </c>
    </row>
    <row r="980" spans="1:12" x14ac:dyDescent="0.25">
      <c r="A980" t="s">
        <v>577</v>
      </c>
      <c r="B980" t="s">
        <v>141</v>
      </c>
      <c r="C980" t="s">
        <v>201</v>
      </c>
      <c r="E980">
        <v>2028</v>
      </c>
      <c r="F980" s="1">
        <v>105411.27388654</v>
      </c>
      <c r="G980" s="2">
        <f t="shared" si="90"/>
        <v>19922.730764556058</v>
      </c>
      <c r="H980" s="2">
        <f t="shared" si="91"/>
        <v>4216.4509554615997</v>
      </c>
      <c r="I980" s="3">
        <f t="shared" si="92"/>
        <v>4216.4509554615997</v>
      </c>
      <c r="J980" s="2">
        <f t="shared" si="93"/>
        <v>4005.6284076885199</v>
      </c>
      <c r="K980" s="2">
        <f t="shared" si="94"/>
        <v>5270.5636943270001</v>
      </c>
      <c r="L980" s="2">
        <f t="shared" si="95"/>
        <v>14230.521974682901</v>
      </c>
    </row>
    <row r="981" spans="1:12" x14ac:dyDescent="0.25">
      <c r="A981" t="s">
        <v>577</v>
      </c>
      <c r="B981" t="s">
        <v>141</v>
      </c>
      <c r="C981" t="s">
        <v>201</v>
      </c>
      <c r="E981">
        <v>2029</v>
      </c>
      <c r="F981" s="1">
        <v>108889.84592479499</v>
      </c>
      <c r="G981" s="2">
        <f t="shared" si="90"/>
        <v>20580.18087978625</v>
      </c>
      <c r="H981" s="2">
        <f t="shared" si="91"/>
        <v>4355.5938369917994</v>
      </c>
      <c r="I981" s="3">
        <f t="shared" si="92"/>
        <v>4355.5938369917994</v>
      </c>
      <c r="J981" s="2">
        <f t="shared" si="93"/>
        <v>4137.8141451422098</v>
      </c>
      <c r="K981" s="2">
        <f t="shared" si="94"/>
        <v>5444.4922962397504</v>
      </c>
      <c r="L981" s="2">
        <f t="shared" si="95"/>
        <v>14700.129199847324</v>
      </c>
    </row>
    <row r="982" spans="1:12" x14ac:dyDescent="0.25">
      <c r="A982" t="s">
        <v>577</v>
      </c>
      <c r="B982" t="s">
        <v>141</v>
      </c>
      <c r="C982" t="s">
        <v>201</v>
      </c>
      <c r="E982">
        <v>2030</v>
      </c>
      <c r="F982" s="1">
        <v>112483.210840314</v>
      </c>
      <c r="G982" s="2">
        <f t="shared" si="90"/>
        <v>21259.326848819343</v>
      </c>
      <c r="H982" s="2">
        <f t="shared" si="91"/>
        <v>4499.3284336125598</v>
      </c>
      <c r="I982" s="3">
        <f t="shared" si="92"/>
        <v>4499.3284336125598</v>
      </c>
      <c r="J982" s="2">
        <f t="shared" si="93"/>
        <v>4274.3620119319321</v>
      </c>
      <c r="K982" s="2">
        <f t="shared" si="94"/>
        <v>5624.1605420157002</v>
      </c>
      <c r="L982" s="2">
        <f t="shared" si="95"/>
        <v>15185.233463442391</v>
      </c>
    </row>
    <row r="983" spans="1:12" x14ac:dyDescent="0.25">
      <c r="A983" t="s">
        <v>577</v>
      </c>
      <c r="B983" t="s">
        <v>141</v>
      </c>
      <c r="C983" t="s">
        <v>201</v>
      </c>
      <c r="E983">
        <v>2031</v>
      </c>
      <c r="F983" s="1">
        <v>116195.156798044</v>
      </c>
      <c r="G983" s="2">
        <f t="shared" si="90"/>
        <v>21960.884634830312</v>
      </c>
      <c r="H983" s="2">
        <f t="shared" si="91"/>
        <v>4647.8062719217605</v>
      </c>
      <c r="I983" s="3">
        <f t="shared" si="92"/>
        <v>4647.8062719217605</v>
      </c>
      <c r="J983" s="2">
        <f t="shared" si="93"/>
        <v>4415.4159583256724</v>
      </c>
      <c r="K983" s="2">
        <f t="shared" si="94"/>
        <v>5809.7578399022004</v>
      </c>
      <c r="L983" s="2">
        <f t="shared" si="95"/>
        <v>15686.346167735941</v>
      </c>
    </row>
    <row r="984" spans="1:12" x14ac:dyDescent="0.25">
      <c r="A984" t="s">
        <v>577</v>
      </c>
      <c r="B984" t="s">
        <v>141</v>
      </c>
      <c r="C984" t="s">
        <v>201</v>
      </c>
      <c r="E984">
        <v>2032</v>
      </c>
      <c r="F984" s="1">
        <v>120029.59697237999</v>
      </c>
      <c r="G984" s="2">
        <f t="shared" si="90"/>
        <v>22685.59382777982</v>
      </c>
      <c r="H984" s="2">
        <f t="shared" si="91"/>
        <v>4801.1838788952</v>
      </c>
      <c r="I984" s="3">
        <f t="shared" si="92"/>
        <v>4801.1838788952</v>
      </c>
      <c r="J984" s="2">
        <f t="shared" si="93"/>
        <v>4561.1246849504396</v>
      </c>
      <c r="K984" s="2">
        <f t="shared" si="94"/>
        <v>6001.4798486190002</v>
      </c>
      <c r="L984" s="2">
        <f t="shared" si="95"/>
        <v>16203.995591271299</v>
      </c>
    </row>
    <row r="985" spans="1:12" x14ac:dyDescent="0.25">
      <c r="A985" t="s">
        <v>577</v>
      </c>
      <c r="B985" t="s">
        <v>141</v>
      </c>
      <c r="C985" t="s">
        <v>201</v>
      </c>
      <c r="E985">
        <v>2033</v>
      </c>
      <c r="F985" s="1">
        <v>123990.573672468</v>
      </c>
      <c r="G985" s="2">
        <f t="shared" si="90"/>
        <v>23434.218424096453</v>
      </c>
      <c r="H985" s="2">
        <f t="shared" si="91"/>
        <v>4959.6229468987203</v>
      </c>
      <c r="I985" s="3">
        <f t="shared" si="92"/>
        <v>4959.6229468987203</v>
      </c>
      <c r="J985" s="2">
        <f t="shared" si="93"/>
        <v>4711.641799553784</v>
      </c>
      <c r="K985" s="2">
        <f t="shared" si="94"/>
        <v>6199.5286836234009</v>
      </c>
      <c r="L985" s="2">
        <f t="shared" si="95"/>
        <v>16738.727445783181</v>
      </c>
    </row>
    <row r="986" spans="1:12" x14ac:dyDescent="0.25">
      <c r="A986" t="s">
        <v>577</v>
      </c>
      <c r="B986" t="s">
        <v>43</v>
      </c>
      <c r="C986" t="s">
        <v>289</v>
      </c>
      <c r="E986">
        <v>2026</v>
      </c>
      <c r="F986" s="2">
        <v>90252.490768094794</v>
      </c>
      <c r="G986" s="2">
        <f t="shared" si="90"/>
        <v>17057.720755169914</v>
      </c>
      <c r="H986" s="2">
        <f t="shared" si="91"/>
        <v>3610.099630723792</v>
      </c>
      <c r="I986" s="3">
        <f t="shared" si="92"/>
        <v>3610.099630723792</v>
      </c>
      <c r="J986" s="2">
        <f t="shared" si="93"/>
        <v>3429.594649187602</v>
      </c>
      <c r="K986" s="2">
        <f t="shared" si="94"/>
        <v>4512.6245384047397</v>
      </c>
      <c r="L986" s="2">
        <f t="shared" si="95"/>
        <v>12184.086253692798</v>
      </c>
    </row>
    <row r="987" spans="1:12" x14ac:dyDescent="0.25">
      <c r="A987" t="s">
        <v>577</v>
      </c>
      <c r="B987" t="s">
        <v>43</v>
      </c>
      <c r="C987" t="s">
        <v>289</v>
      </c>
      <c r="E987">
        <v>2027</v>
      </c>
      <c r="F987" s="1">
        <v>93230.822963441897</v>
      </c>
      <c r="G987" s="2">
        <f t="shared" si="90"/>
        <v>17620.625540090517</v>
      </c>
      <c r="H987" s="2">
        <f t="shared" si="91"/>
        <v>3729.2329185376761</v>
      </c>
      <c r="I987" s="3">
        <f t="shared" si="92"/>
        <v>3729.2329185376761</v>
      </c>
      <c r="J987" s="2">
        <f t="shared" si="93"/>
        <v>3542.771272610792</v>
      </c>
      <c r="K987" s="2">
        <f t="shared" si="94"/>
        <v>4661.5411481720948</v>
      </c>
      <c r="L987" s="2">
        <f t="shared" si="95"/>
        <v>12586.161100064657</v>
      </c>
    </row>
    <row r="988" spans="1:12" x14ac:dyDescent="0.25">
      <c r="A988" t="s">
        <v>577</v>
      </c>
      <c r="B988" t="s">
        <v>43</v>
      </c>
      <c r="C988" t="s">
        <v>289</v>
      </c>
      <c r="E988">
        <v>2028</v>
      </c>
      <c r="F988" s="1">
        <v>96307.440121235399</v>
      </c>
      <c r="G988" s="2">
        <f t="shared" si="90"/>
        <v>18202.106182913489</v>
      </c>
      <c r="H988" s="2">
        <f t="shared" si="91"/>
        <v>3852.2976048494161</v>
      </c>
      <c r="I988" s="3">
        <f t="shared" si="92"/>
        <v>3852.2976048494161</v>
      </c>
      <c r="J988" s="2">
        <f t="shared" si="93"/>
        <v>3659.6827246069452</v>
      </c>
      <c r="K988" s="2">
        <f t="shared" si="94"/>
        <v>4815.3720060617698</v>
      </c>
      <c r="L988" s="2">
        <f t="shared" si="95"/>
        <v>13001.504416366779</v>
      </c>
    </row>
    <row r="989" spans="1:12" x14ac:dyDescent="0.25">
      <c r="A989" t="s">
        <v>577</v>
      </c>
      <c r="B989" t="s">
        <v>43</v>
      </c>
      <c r="C989" t="s">
        <v>289</v>
      </c>
      <c r="E989">
        <v>2029</v>
      </c>
      <c r="F989" s="1">
        <v>99485.585645236206</v>
      </c>
      <c r="G989" s="2">
        <f t="shared" si="90"/>
        <v>18802.775686949641</v>
      </c>
      <c r="H989" s="2">
        <f t="shared" si="91"/>
        <v>3979.4234258094484</v>
      </c>
      <c r="I989" s="3">
        <f t="shared" si="92"/>
        <v>3979.4234258094484</v>
      </c>
      <c r="J989" s="2">
        <f t="shared" si="93"/>
        <v>3780.4522545189757</v>
      </c>
      <c r="K989" s="2">
        <f t="shared" si="94"/>
        <v>4974.2792822618103</v>
      </c>
      <c r="L989" s="2">
        <f t="shared" si="95"/>
        <v>13430.554062106889</v>
      </c>
    </row>
    <row r="990" spans="1:12" x14ac:dyDescent="0.25">
      <c r="A990" t="s">
        <v>577</v>
      </c>
      <c r="B990" t="s">
        <v>43</v>
      </c>
      <c r="C990" t="s">
        <v>289</v>
      </c>
      <c r="E990">
        <v>2030</v>
      </c>
      <c r="F990" s="1">
        <v>102768.609971529</v>
      </c>
      <c r="G990" s="2">
        <f t="shared" si="90"/>
        <v>19423.267284618978</v>
      </c>
      <c r="H990" s="2">
        <f t="shared" si="91"/>
        <v>4110.7443988611603</v>
      </c>
      <c r="I990" s="3">
        <f t="shared" si="92"/>
        <v>4110.7443988611603</v>
      </c>
      <c r="J990" s="2">
        <f t="shared" si="93"/>
        <v>3905.2071789181023</v>
      </c>
      <c r="K990" s="2">
        <f t="shared" si="94"/>
        <v>5138.4304985764502</v>
      </c>
      <c r="L990" s="2">
        <f t="shared" si="95"/>
        <v>13873.762346156416</v>
      </c>
    </row>
    <row r="991" spans="1:12" x14ac:dyDescent="0.25">
      <c r="A991" t="s">
        <v>577</v>
      </c>
      <c r="B991" t="s">
        <v>43</v>
      </c>
      <c r="C991" t="s">
        <v>289</v>
      </c>
      <c r="E991">
        <v>2031</v>
      </c>
      <c r="F991" s="1">
        <v>106159.974100589</v>
      </c>
      <c r="G991" s="2">
        <f t="shared" si="90"/>
        <v>20064.235105011318</v>
      </c>
      <c r="H991" s="2">
        <f t="shared" si="91"/>
        <v>4246.3989640235595</v>
      </c>
      <c r="I991" s="3">
        <f t="shared" si="92"/>
        <v>4246.3989640235595</v>
      </c>
      <c r="J991" s="2">
        <f t="shared" si="93"/>
        <v>4034.0790158223817</v>
      </c>
      <c r="K991" s="2">
        <f t="shared" si="94"/>
        <v>5307.9987050294503</v>
      </c>
      <c r="L991" s="2">
        <f t="shared" si="95"/>
        <v>14331.596503579516</v>
      </c>
    </row>
    <row r="992" spans="1:12" x14ac:dyDescent="0.25">
      <c r="A992" t="s">
        <v>577</v>
      </c>
      <c r="B992" t="s">
        <v>43</v>
      </c>
      <c r="C992" t="s">
        <v>289</v>
      </c>
      <c r="E992">
        <v>2032</v>
      </c>
      <c r="F992" s="1">
        <v>109663.253245908</v>
      </c>
      <c r="G992" s="2">
        <f t="shared" si="90"/>
        <v>20726.354863476608</v>
      </c>
      <c r="H992" s="2">
        <f t="shared" si="91"/>
        <v>4386.5301298363202</v>
      </c>
      <c r="I992" s="3">
        <f t="shared" si="92"/>
        <v>4386.5301298363202</v>
      </c>
      <c r="J992" s="2">
        <f t="shared" si="93"/>
        <v>4167.2036233445033</v>
      </c>
      <c r="K992" s="2">
        <f t="shared" si="94"/>
        <v>5483.1626622954</v>
      </c>
      <c r="L992" s="2">
        <f t="shared" si="95"/>
        <v>14804.539188197581</v>
      </c>
    </row>
    <row r="993" spans="1:12" x14ac:dyDescent="0.25">
      <c r="A993" t="s">
        <v>577</v>
      </c>
      <c r="B993" t="s">
        <v>43</v>
      </c>
      <c r="C993" t="s">
        <v>289</v>
      </c>
      <c r="E993">
        <v>2033</v>
      </c>
      <c r="F993" s="1">
        <v>113282.140603023</v>
      </c>
      <c r="G993" s="2">
        <f t="shared" si="90"/>
        <v>21410.324573971346</v>
      </c>
      <c r="H993" s="2">
        <f t="shared" si="91"/>
        <v>4531.2856241209201</v>
      </c>
      <c r="I993" s="3">
        <f t="shared" si="92"/>
        <v>4531.2856241209201</v>
      </c>
      <c r="J993" s="2">
        <f t="shared" si="93"/>
        <v>4304.7213429148742</v>
      </c>
      <c r="K993" s="2">
        <f t="shared" si="94"/>
        <v>5664.10703015115</v>
      </c>
      <c r="L993" s="2">
        <f t="shared" si="95"/>
        <v>15293.088981408106</v>
      </c>
    </row>
    <row r="994" spans="1:12" x14ac:dyDescent="0.25">
      <c r="A994" t="s">
        <v>577</v>
      </c>
      <c r="B994" t="s">
        <v>45</v>
      </c>
      <c r="C994" t="s">
        <v>311</v>
      </c>
      <c r="E994">
        <v>2026</v>
      </c>
      <c r="F994" s="1">
        <v>81855.7396935258</v>
      </c>
      <c r="G994" s="2">
        <f t="shared" si="90"/>
        <v>15470.734802076375</v>
      </c>
      <c r="H994" s="2">
        <f t="shared" si="91"/>
        <v>3274.229587741032</v>
      </c>
      <c r="I994" s="3">
        <f t="shared" si="92"/>
        <v>3274.229587741032</v>
      </c>
      <c r="J994" s="2">
        <f t="shared" si="93"/>
        <v>3110.5181083539806</v>
      </c>
      <c r="K994" s="2">
        <f t="shared" si="94"/>
        <v>4092.7869846762901</v>
      </c>
      <c r="L994" s="2">
        <f t="shared" si="95"/>
        <v>11050.524858625984</v>
      </c>
    </row>
    <row r="995" spans="1:12" x14ac:dyDescent="0.25">
      <c r="A995" t="s">
        <v>577</v>
      </c>
      <c r="B995" t="s">
        <v>45</v>
      </c>
      <c r="C995" t="s">
        <v>311</v>
      </c>
      <c r="E995">
        <v>2027</v>
      </c>
      <c r="F995" s="1">
        <v>84556.979103412101</v>
      </c>
      <c r="G995" s="2">
        <f t="shared" si="90"/>
        <v>15981.269050544886</v>
      </c>
      <c r="H995" s="2">
        <f t="shared" si="91"/>
        <v>3382.2791641364843</v>
      </c>
      <c r="I995" s="3">
        <f t="shared" si="92"/>
        <v>3382.2791641364843</v>
      </c>
      <c r="J995" s="2">
        <f t="shared" si="93"/>
        <v>3213.1652059296598</v>
      </c>
      <c r="K995" s="2">
        <f t="shared" si="94"/>
        <v>4227.8489551706052</v>
      </c>
      <c r="L995" s="2">
        <f t="shared" si="95"/>
        <v>11415.192178960635</v>
      </c>
    </row>
    <row r="996" spans="1:12" x14ac:dyDescent="0.25">
      <c r="A996" t="s">
        <v>577</v>
      </c>
      <c r="B996" t="s">
        <v>45</v>
      </c>
      <c r="C996" t="s">
        <v>311</v>
      </c>
      <c r="E996">
        <v>2028</v>
      </c>
      <c r="F996" s="1">
        <v>87347.359413824699</v>
      </c>
      <c r="G996" s="2">
        <f t="shared" si="90"/>
        <v>16508.650929212865</v>
      </c>
      <c r="H996" s="2">
        <f t="shared" si="91"/>
        <v>3493.894376552988</v>
      </c>
      <c r="I996" s="3">
        <f t="shared" si="92"/>
        <v>3493.894376552988</v>
      </c>
      <c r="J996" s="2">
        <f t="shared" si="93"/>
        <v>3319.1996577253385</v>
      </c>
      <c r="K996" s="2">
        <f t="shared" si="94"/>
        <v>4367.3679706912353</v>
      </c>
      <c r="L996" s="2">
        <f t="shared" si="95"/>
        <v>11791.893520866335</v>
      </c>
    </row>
    <row r="997" spans="1:12" x14ac:dyDescent="0.25">
      <c r="A997" t="s">
        <v>577</v>
      </c>
      <c r="B997" t="s">
        <v>45</v>
      </c>
      <c r="C997" t="s">
        <v>311</v>
      </c>
      <c r="E997">
        <v>2029</v>
      </c>
      <c r="F997" s="1">
        <v>90229.822274480903</v>
      </c>
      <c r="G997" s="2">
        <f t="shared" si="90"/>
        <v>17053.436409876889</v>
      </c>
      <c r="H997" s="2">
        <f t="shared" si="91"/>
        <v>3609.1928909792364</v>
      </c>
      <c r="I997" s="3">
        <f t="shared" si="92"/>
        <v>3609.1928909792364</v>
      </c>
      <c r="J997" s="2">
        <f t="shared" si="93"/>
        <v>3428.733246430274</v>
      </c>
      <c r="K997" s="2">
        <f t="shared" si="94"/>
        <v>4511.4911137240451</v>
      </c>
      <c r="L997" s="2">
        <f t="shared" si="95"/>
        <v>12181.026007054923</v>
      </c>
    </row>
    <row r="998" spans="1:12" x14ac:dyDescent="0.25">
      <c r="A998" t="s">
        <v>577</v>
      </c>
      <c r="B998" t="s">
        <v>45</v>
      </c>
      <c r="C998" t="s">
        <v>311</v>
      </c>
      <c r="E998">
        <v>2030</v>
      </c>
      <c r="F998" s="1">
        <v>93207.406409538802</v>
      </c>
      <c r="G998" s="2">
        <f t="shared" si="90"/>
        <v>17616.199811402832</v>
      </c>
      <c r="H998" s="2">
        <f t="shared" si="91"/>
        <v>3728.2962563815522</v>
      </c>
      <c r="I998" s="3">
        <f t="shared" si="92"/>
        <v>3728.2962563815522</v>
      </c>
      <c r="J998" s="2">
        <f t="shared" si="93"/>
        <v>3541.8814435624745</v>
      </c>
      <c r="K998" s="2">
        <f t="shared" si="94"/>
        <v>4660.3703204769399</v>
      </c>
      <c r="L998" s="2">
        <f t="shared" si="95"/>
        <v>12582.999865287738</v>
      </c>
    </row>
    <row r="999" spans="1:12" x14ac:dyDescent="0.25">
      <c r="A999" t="s">
        <v>577</v>
      </c>
      <c r="B999" t="s">
        <v>45</v>
      </c>
      <c r="C999" t="s">
        <v>311</v>
      </c>
      <c r="E999">
        <v>2031</v>
      </c>
      <c r="F999" s="1">
        <v>96283.250821053603</v>
      </c>
      <c r="G999" s="2">
        <f t="shared" si="90"/>
        <v>18197.534405179133</v>
      </c>
      <c r="H999" s="2">
        <f t="shared" si="91"/>
        <v>3851.3300328421442</v>
      </c>
      <c r="I999" s="3">
        <f t="shared" si="92"/>
        <v>3851.3300328421442</v>
      </c>
      <c r="J999" s="2">
        <f t="shared" si="93"/>
        <v>3658.7635312000371</v>
      </c>
      <c r="K999" s="2">
        <f t="shared" si="94"/>
        <v>4814.1625410526804</v>
      </c>
      <c r="L999" s="2">
        <f t="shared" si="95"/>
        <v>12998.238860842237</v>
      </c>
    </row>
    <row r="1000" spans="1:12" x14ac:dyDescent="0.25">
      <c r="A1000" t="s">
        <v>577</v>
      </c>
      <c r="B1000" t="s">
        <v>45</v>
      </c>
      <c r="C1000" t="s">
        <v>311</v>
      </c>
      <c r="E1000">
        <v>2032</v>
      </c>
      <c r="F1000" s="1">
        <v>99460.598098148301</v>
      </c>
      <c r="G1000" s="2">
        <f t="shared" si="90"/>
        <v>18798.053040550029</v>
      </c>
      <c r="H1000" s="2">
        <f t="shared" si="91"/>
        <v>3978.4239239259323</v>
      </c>
      <c r="I1000" s="3">
        <f t="shared" si="92"/>
        <v>3978.4239239259323</v>
      </c>
      <c r="J1000" s="2">
        <f t="shared" si="93"/>
        <v>3779.5027277296354</v>
      </c>
      <c r="K1000" s="2">
        <f t="shared" si="94"/>
        <v>4973.0299049074156</v>
      </c>
      <c r="L1000" s="2">
        <f t="shared" si="95"/>
        <v>13427.180743250021</v>
      </c>
    </row>
    <row r="1001" spans="1:12" x14ac:dyDescent="0.25">
      <c r="A1001" t="s">
        <v>577</v>
      </c>
      <c r="B1001" t="s">
        <v>45</v>
      </c>
      <c r="C1001" t="s">
        <v>311</v>
      </c>
      <c r="E1001">
        <v>2033</v>
      </c>
      <c r="F1001" s="1">
        <v>102742.797835387</v>
      </c>
      <c r="G1001" s="2">
        <f t="shared" si="90"/>
        <v>19418.388790888141</v>
      </c>
      <c r="H1001" s="2">
        <f t="shared" si="91"/>
        <v>4109.71191341548</v>
      </c>
      <c r="I1001" s="3">
        <f t="shared" si="92"/>
        <v>4109.71191341548</v>
      </c>
      <c r="J1001" s="2">
        <f t="shared" si="93"/>
        <v>3904.2263177447057</v>
      </c>
      <c r="K1001" s="2">
        <f t="shared" si="94"/>
        <v>5137.1398917693505</v>
      </c>
      <c r="L1001" s="2">
        <f t="shared" si="95"/>
        <v>13870.277707777246</v>
      </c>
    </row>
    <row r="1002" spans="1:12" x14ac:dyDescent="0.25">
      <c r="A1002" t="s">
        <v>577</v>
      </c>
      <c r="B1002" t="s">
        <v>111</v>
      </c>
      <c r="C1002" t="s">
        <v>195</v>
      </c>
      <c r="E1002">
        <v>2026</v>
      </c>
      <c r="F1002" s="1">
        <v>219775.929020432</v>
      </c>
      <c r="G1002" s="2">
        <f t="shared" si="90"/>
        <v>41537.650584861643</v>
      </c>
      <c r="H1002" s="2">
        <f t="shared" si="91"/>
        <v>8791.0371608172809</v>
      </c>
      <c r="I1002" s="3">
        <f t="shared" si="92"/>
        <v>8791.0371608172809</v>
      </c>
      <c r="J1002" s="2">
        <f t="shared" si="93"/>
        <v>8351.4853027764166</v>
      </c>
      <c r="K1002" s="2">
        <f t="shared" si="94"/>
        <v>10988.796451021601</v>
      </c>
      <c r="L1002" s="2">
        <f t="shared" si="95"/>
        <v>29669.750417758321</v>
      </c>
    </row>
    <row r="1003" spans="1:12" x14ac:dyDescent="0.25">
      <c r="A1003" t="s">
        <v>577</v>
      </c>
      <c r="B1003" t="s">
        <v>111</v>
      </c>
      <c r="C1003" t="s">
        <v>195</v>
      </c>
      <c r="E1003">
        <v>2027</v>
      </c>
      <c r="F1003" s="1">
        <v>227028.53467810701</v>
      </c>
      <c r="G1003" s="2">
        <f t="shared" si="90"/>
        <v>42908.393054162218</v>
      </c>
      <c r="H1003" s="2">
        <f t="shared" si="91"/>
        <v>9081.1413871242803</v>
      </c>
      <c r="I1003" s="3">
        <f t="shared" si="92"/>
        <v>9081.1413871242803</v>
      </c>
      <c r="J1003" s="2">
        <f t="shared" si="93"/>
        <v>8627.0843177680654</v>
      </c>
      <c r="K1003" s="2">
        <f t="shared" si="94"/>
        <v>11351.426733905351</v>
      </c>
      <c r="L1003" s="2">
        <f t="shared" si="95"/>
        <v>30648.852181544447</v>
      </c>
    </row>
    <row r="1004" spans="1:12" x14ac:dyDescent="0.25">
      <c r="A1004" t="s">
        <v>577</v>
      </c>
      <c r="B1004" t="s">
        <v>111</v>
      </c>
      <c r="C1004" t="s">
        <v>195</v>
      </c>
      <c r="E1004">
        <v>2028</v>
      </c>
      <c r="F1004" s="1">
        <v>234520.476322484</v>
      </c>
      <c r="G1004" s="2">
        <f t="shared" si="90"/>
        <v>44324.370024949472</v>
      </c>
      <c r="H1004" s="2">
        <f t="shared" si="91"/>
        <v>9380.81905289936</v>
      </c>
      <c r="I1004" s="3">
        <f t="shared" si="92"/>
        <v>9380.81905289936</v>
      </c>
      <c r="J1004" s="2">
        <f t="shared" si="93"/>
        <v>8911.7781002543925</v>
      </c>
      <c r="K1004" s="2">
        <f t="shared" si="94"/>
        <v>11726.023816124201</v>
      </c>
      <c r="L1004" s="2">
        <f t="shared" si="95"/>
        <v>31660.264303535343</v>
      </c>
    </row>
    <row r="1005" spans="1:12" x14ac:dyDescent="0.25">
      <c r="A1005" t="s">
        <v>577</v>
      </c>
      <c r="B1005" t="s">
        <v>111</v>
      </c>
      <c r="C1005" t="s">
        <v>195</v>
      </c>
      <c r="E1005">
        <v>2029</v>
      </c>
      <c r="F1005" s="1">
        <v>242259.65204112601</v>
      </c>
      <c r="G1005" s="2">
        <f t="shared" si="90"/>
        <v>45787.074235772816</v>
      </c>
      <c r="H1005" s="2">
        <f t="shared" si="91"/>
        <v>9690.3860816450415</v>
      </c>
      <c r="I1005" s="3">
        <f t="shared" si="92"/>
        <v>9690.3860816450415</v>
      </c>
      <c r="J1005" s="2">
        <f t="shared" si="93"/>
        <v>9205.8667775627891</v>
      </c>
      <c r="K1005" s="2">
        <f t="shared" si="94"/>
        <v>12112.982602056301</v>
      </c>
      <c r="L1005" s="2">
        <f t="shared" si="95"/>
        <v>32705.053025552013</v>
      </c>
    </row>
    <row r="1006" spans="1:12" x14ac:dyDescent="0.25">
      <c r="A1006" t="s">
        <v>577</v>
      </c>
      <c r="B1006" t="s">
        <v>111</v>
      </c>
      <c r="C1006" t="s">
        <v>195</v>
      </c>
      <c r="E1006">
        <v>2030</v>
      </c>
      <c r="F1006" s="1">
        <v>250254.22055848301</v>
      </c>
      <c r="G1006" s="2">
        <f t="shared" si="90"/>
        <v>47298.047685553283</v>
      </c>
      <c r="H1006" s="2">
        <f t="shared" si="91"/>
        <v>10010.168822339321</v>
      </c>
      <c r="I1006" s="3">
        <f t="shared" si="92"/>
        <v>10010.168822339321</v>
      </c>
      <c r="J1006" s="2">
        <f t="shared" si="93"/>
        <v>9509.6603812223548</v>
      </c>
      <c r="K1006" s="2">
        <f t="shared" si="94"/>
        <v>12512.711027924151</v>
      </c>
      <c r="L1006" s="2">
        <f t="shared" si="95"/>
        <v>33784.319775395212</v>
      </c>
    </row>
    <row r="1007" spans="1:12" x14ac:dyDescent="0.25">
      <c r="A1007" t="s">
        <v>577</v>
      </c>
      <c r="B1007" t="s">
        <v>111</v>
      </c>
      <c r="C1007" t="s">
        <v>195</v>
      </c>
      <c r="E1007">
        <v>2031</v>
      </c>
      <c r="F1007" s="1">
        <v>258512.609836913</v>
      </c>
      <c r="G1007" s="2">
        <f t="shared" si="90"/>
        <v>48858.883259176553</v>
      </c>
      <c r="H1007" s="2">
        <f t="shared" si="91"/>
        <v>10340.50439347652</v>
      </c>
      <c r="I1007" s="3">
        <f t="shared" si="92"/>
        <v>10340.50439347652</v>
      </c>
      <c r="J1007" s="2">
        <f t="shared" si="93"/>
        <v>9823.4791738026943</v>
      </c>
      <c r="K1007" s="2">
        <f t="shared" si="94"/>
        <v>12925.630491845652</v>
      </c>
      <c r="L1007" s="2">
        <f t="shared" si="95"/>
        <v>34899.202327983257</v>
      </c>
    </row>
    <row r="1008" spans="1:12" x14ac:dyDescent="0.25">
      <c r="A1008" t="s">
        <v>577</v>
      </c>
      <c r="B1008" t="s">
        <v>111</v>
      </c>
      <c r="C1008" t="s">
        <v>195</v>
      </c>
      <c r="E1008">
        <v>2032</v>
      </c>
      <c r="F1008" s="1">
        <v>267043.52596153098</v>
      </c>
      <c r="G1008" s="2">
        <f t="shared" si="90"/>
        <v>50471.226406729351</v>
      </c>
      <c r="H1008" s="2">
        <f t="shared" si="91"/>
        <v>10681.741038461239</v>
      </c>
      <c r="I1008" s="3">
        <f t="shared" si="92"/>
        <v>10681.741038461239</v>
      </c>
      <c r="J1008" s="2">
        <f t="shared" si="93"/>
        <v>10147.653986538176</v>
      </c>
      <c r="K1008" s="2">
        <f t="shared" si="94"/>
        <v>13352.176298076549</v>
      </c>
      <c r="L1008" s="2">
        <f t="shared" si="95"/>
        <v>36050.876004806683</v>
      </c>
    </row>
    <row r="1009" spans="1:12" x14ac:dyDescent="0.25">
      <c r="A1009" t="s">
        <v>577</v>
      </c>
      <c r="B1009" t="s">
        <v>111</v>
      </c>
      <c r="C1009" t="s">
        <v>195</v>
      </c>
      <c r="E1009">
        <v>2033</v>
      </c>
      <c r="F1009" s="1">
        <v>275855.96231826203</v>
      </c>
      <c r="G1009" s="2">
        <f t="shared" si="90"/>
        <v>52136.776878151519</v>
      </c>
      <c r="H1009" s="2">
        <f t="shared" si="91"/>
        <v>11034.238492730481</v>
      </c>
      <c r="I1009" s="3">
        <f t="shared" si="92"/>
        <v>11034.238492730481</v>
      </c>
      <c r="J1009" s="2">
        <f t="shared" si="93"/>
        <v>10482.526568093957</v>
      </c>
      <c r="K1009" s="2">
        <f t="shared" si="94"/>
        <v>13792.798115913101</v>
      </c>
      <c r="L1009" s="2">
        <f t="shared" si="95"/>
        <v>37240.554912965374</v>
      </c>
    </row>
    <row r="1010" spans="1:12" x14ac:dyDescent="0.25">
      <c r="A1010" t="s">
        <v>577</v>
      </c>
      <c r="B1010" t="s">
        <v>39</v>
      </c>
      <c r="C1010" t="s">
        <v>101</v>
      </c>
      <c r="E1010">
        <v>2026</v>
      </c>
      <c r="F1010" s="1">
        <v>121949.781958703</v>
      </c>
      <c r="G1010" s="2">
        <f t="shared" si="90"/>
        <v>23048.508790194861</v>
      </c>
      <c r="H1010" s="2">
        <f t="shared" si="91"/>
        <v>4877.9912783481195</v>
      </c>
      <c r="I1010" s="3">
        <f t="shared" si="92"/>
        <v>4877.9912783481195</v>
      </c>
      <c r="J1010" s="2">
        <f t="shared" si="93"/>
        <v>4634.0917144307141</v>
      </c>
      <c r="K1010" s="2">
        <f t="shared" si="94"/>
        <v>6097.4890979351503</v>
      </c>
      <c r="L1010" s="2">
        <f t="shared" si="95"/>
        <v>16463.220564424904</v>
      </c>
    </row>
    <row r="1011" spans="1:12" x14ac:dyDescent="0.25">
      <c r="A1011" t="s">
        <v>577</v>
      </c>
      <c r="B1011" t="s">
        <v>39</v>
      </c>
      <c r="C1011" t="s">
        <v>101</v>
      </c>
      <c r="E1011">
        <v>2027</v>
      </c>
      <c r="F1011" s="1">
        <v>125974.12476334001</v>
      </c>
      <c r="G1011" s="2">
        <f t="shared" si="90"/>
        <v>23809.109580271259</v>
      </c>
      <c r="H1011" s="2">
        <f t="shared" si="91"/>
        <v>5038.9649905336</v>
      </c>
      <c r="I1011" s="3">
        <f t="shared" si="92"/>
        <v>5038.9649905336</v>
      </c>
      <c r="J1011" s="2">
        <f t="shared" si="93"/>
        <v>4787.0167410069198</v>
      </c>
      <c r="K1011" s="2">
        <f t="shared" si="94"/>
        <v>6298.7062381670003</v>
      </c>
      <c r="L1011" s="2">
        <f t="shared" si="95"/>
        <v>17006.506843050902</v>
      </c>
    </row>
    <row r="1012" spans="1:12" x14ac:dyDescent="0.25">
      <c r="A1012" t="s">
        <v>577</v>
      </c>
      <c r="B1012" t="s">
        <v>39</v>
      </c>
      <c r="C1012" t="s">
        <v>101</v>
      </c>
      <c r="E1012">
        <v>2028</v>
      </c>
      <c r="F1012" s="1">
        <v>130131.270880531</v>
      </c>
      <c r="G1012" s="2">
        <f t="shared" si="90"/>
        <v>24594.810196420356</v>
      </c>
      <c r="H1012" s="2">
        <f t="shared" si="91"/>
        <v>5205.2508352212399</v>
      </c>
      <c r="I1012" s="3">
        <f t="shared" si="92"/>
        <v>5205.2508352212399</v>
      </c>
      <c r="J1012" s="2">
        <f t="shared" si="93"/>
        <v>4944.9882934601774</v>
      </c>
      <c r="K1012" s="2">
        <f t="shared" si="94"/>
        <v>6506.5635440265505</v>
      </c>
      <c r="L1012" s="2">
        <f t="shared" si="95"/>
        <v>17567.721568871686</v>
      </c>
    </row>
    <row r="1013" spans="1:12" x14ac:dyDescent="0.25">
      <c r="A1013" t="s">
        <v>577</v>
      </c>
      <c r="B1013" t="s">
        <v>39</v>
      </c>
      <c r="C1013" t="s">
        <v>101</v>
      </c>
      <c r="E1013">
        <v>2029</v>
      </c>
      <c r="F1013" s="1">
        <v>134425.60281958801</v>
      </c>
      <c r="G1013" s="2">
        <f t="shared" si="90"/>
        <v>25406.438932902132</v>
      </c>
      <c r="H1013" s="2">
        <f t="shared" si="91"/>
        <v>5377.0241127835206</v>
      </c>
      <c r="I1013" s="3">
        <f t="shared" si="92"/>
        <v>5377.0241127835206</v>
      </c>
      <c r="J1013" s="2">
        <f t="shared" si="93"/>
        <v>5108.1729071443442</v>
      </c>
      <c r="K1013" s="2">
        <f t="shared" si="94"/>
        <v>6721.280140979401</v>
      </c>
      <c r="L1013" s="2">
        <f t="shared" si="95"/>
        <v>18147.45638064438</v>
      </c>
    </row>
    <row r="1014" spans="1:12" x14ac:dyDescent="0.25">
      <c r="A1014" t="s">
        <v>577</v>
      </c>
      <c r="B1014" t="s">
        <v>39</v>
      </c>
      <c r="C1014" t="s">
        <v>101</v>
      </c>
      <c r="E1014">
        <v>2030</v>
      </c>
      <c r="F1014" s="1">
        <v>138861.647712634</v>
      </c>
      <c r="G1014" s="2">
        <f t="shared" si="90"/>
        <v>26244.851417687823</v>
      </c>
      <c r="H1014" s="2">
        <f t="shared" si="91"/>
        <v>5554.4659085053599</v>
      </c>
      <c r="I1014" s="3">
        <f t="shared" si="92"/>
        <v>5554.4659085053599</v>
      </c>
      <c r="J1014" s="2">
        <f t="shared" si="93"/>
        <v>5276.7426130800923</v>
      </c>
      <c r="K1014" s="2">
        <f t="shared" si="94"/>
        <v>6943.0823856317002</v>
      </c>
      <c r="L1014" s="2">
        <f t="shared" si="95"/>
        <v>18746.322441205593</v>
      </c>
    </row>
    <row r="1015" spans="1:12" x14ac:dyDescent="0.25">
      <c r="A1015" t="s">
        <v>577</v>
      </c>
      <c r="B1015" t="s">
        <v>39</v>
      </c>
      <c r="C1015" t="s">
        <v>101</v>
      </c>
      <c r="E1015">
        <v>2031</v>
      </c>
      <c r="F1015" s="1">
        <v>143444.08208715101</v>
      </c>
      <c r="G1015" s="2">
        <f t="shared" si="90"/>
        <v>27110.931514471537</v>
      </c>
      <c r="H1015" s="2">
        <f t="shared" si="91"/>
        <v>5737.7632834860406</v>
      </c>
      <c r="I1015" s="3">
        <f t="shared" si="92"/>
        <v>5737.7632834860406</v>
      </c>
      <c r="J1015" s="2">
        <f t="shared" si="93"/>
        <v>5450.8751193117378</v>
      </c>
      <c r="K1015" s="2">
        <f t="shared" si="94"/>
        <v>7172.2041043575509</v>
      </c>
      <c r="L1015" s="2">
        <f t="shared" si="95"/>
        <v>19364.951081765386</v>
      </c>
    </row>
    <row r="1016" spans="1:12" x14ac:dyDescent="0.25">
      <c r="A1016" t="s">
        <v>577</v>
      </c>
      <c r="B1016" t="s">
        <v>39</v>
      </c>
      <c r="C1016" t="s">
        <v>101</v>
      </c>
      <c r="E1016">
        <v>2032</v>
      </c>
      <c r="F1016" s="1">
        <v>148177.73679602699</v>
      </c>
      <c r="G1016" s="2">
        <f t="shared" si="90"/>
        <v>28005.5922544491</v>
      </c>
      <c r="H1016" s="2">
        <f t="shared" si="91"/>
        <v>5927.1094718410795</v>
      </c>
      <c r="I1016" s="3">
        <f t="shared" si="92"/>
        <v>5927.1094718410795</v>
      </c>
      <c r="J1016" s="2">
        <f t="shared" si="93"/>
        <v>5630.7539982490252</v>
      </c>
      <c r="K1016" s="2">
        <f t="shared" si="94"/>
        <v>7408.8868398013501</v>
      </c>
      <c r="L1016" s="2">
        <f t="shared" si="95"/>
        <v>20003.994467463646</v>
      </c>
    </row>
    <row r="1017" spans="1:12" x14ac:dyDescent="0.25">
      <c r="A1017" t="s">
        <v>577</v>
      </c>
      <c r="B1017" t="s">
        <v>39</v>
      </c>
      <c r="C1017" t="s">
        <v>101</v>
      </c>
      <c r="E1017">
        <v>2033</v>
      </c>
      <c r="F1017" s="1">
        <v>153067.60211029599</v>
      </c>
      <c r="G1017" s="2">
        <f t="shared" si="90"/>
        <v>28929.776798845938</v>
      </c>
      <c r="H1017" s="2">
        <f t="shared" si="91"/>
        <v>6122.7040844118401</v>
      </c>
      <c r="I1017" s="3">
        <f t="shared" si="92"/>
        <v>6122.7040844118401</v>
      </c>
      <c r="J1017" s="2">
        <f t="shared" si="93"/>
        <v>5816.5688801912474</v>
      </c>
      <c r="K1017" s="2">
        <f t="shared" si="94"/>
        <v>7653.3801055147997</v>
      </c>
      <c r="L1017" s="2">
        <f t="shared" si="95"/>
        <v>20664.126284889961</v>
      </c>
    </row>
    <row r="1018" spans="1:12" x14ac:dyDescent="0.25">
      <c r="A1018" t="s">
        <v>577</v>
      </c>
      <c r="B1018" t="s">
        <v>39</v>
      </c>
      <c r="C1018" t="s">
        <v>260</v>
      </c>
      <c r="E1018">
        <v>2026</v>
      </c>
      <c r="F1018" s="1">
        <v>359549.56199073902</v>
      </c>
      <c r="G1018" s="2">
        <f t="shared" si="90"/>
        <v>67954.867216249666</v>
      </c>
      <c r="H1018" s="2">
        <f t="shared" si="91"/>
        <v>14381.982479629562</v>
      </c>
      <c r="I1018" s="3">
        <f t="shared" si="92"/>
        <v>14381.982479629562</v>
      </c>
      <c r="J1018" s="2">
        <f t="shared" si="93"/>
        <v>13662.883355648082</v>
      </c>
      <c r="K1018" s="2">
        <f t="shared" si="94"/>
        <v>17977.478099536951</v>
      </c>
      <c r="L1018" s="2">
        <f t="shared" si="95"/>
        <v>48539.190868749771</v>
      </c>
    </row>
    <row r="1019" spans="1:12" x14ac:dyDescent="0.25">
      <c r="A1019" t="s">
        <v>577</v>
      </c>
      <c r="B1019" t="s">
        <v>39</v>
      </c>
      <c r="C1019" t="s">
        <v>260</v>
      </c>
      <c r="E1019">
        <v>2027</v>
      </c>
      <c r="F1019" s="1">
        <v>371414.697536433</v>
      </c>
      <c r="G1019" s="2">
        <f t="shared" si="90"/>
        <v>70197.377834385828</v>
      </c>
      <c r="H1019" s="2">
        <f t="shared" si="91"/>
        <v>14856.58790145732</v>
      </c>
      <c r="I1019" s="3">
        <f t="shared" si="92"/>
        <v>14856.58790145732</v>
      </c>
      <c r="J1019" s="2">
        <f t="shared" si="93"/>
        <v>14113.758506384454</v>
      </c>
      <c r="K1019" s="2">
        <f t="shared" si="94"/>
        <v>18570.734876821651</v>
      </c>
      <c r="L1019" s="2">
        <f t="shared" si="95"/>
        <v>50140.984167418457</v>
      </c>
    </row>
    <row r="1020" spans="1:12" x14ac:dyDescent="0.25">
      <c r="A1020" t="s">
        <v>577</v>
      </c>
      <c r="B1020" t="s">
        <v>39</v>
      </c>
      <c r="C1020" t="s">
        <v>260</v>
      </c>
      <c r="E1020">
        <v>2028</v>
      </c>
      <c r="F1020" s="1">
        <v>383671.382555135</v>
      </c>
      <c r="G1020" s="2">
        <f t="shared" si="90"/>
        <v>72513.8913029205</v>
      </c>
      <c r="H1020" s="2">
        <f t="shared" si="91"/>
        <v>15346.8553022054</v>
      </c>
      <c r="I1020" s="3">
        <f t="shared" si="92"/>
        <v>15346.8553022054</v>
      </c>
      <c r="J1020" s="2">
        <f t="shared" si="93"/>
        <v>14579.51253709513</v>
      </c>
      <c r="K1020" s="2">
        <f t="shared" si="94"/>
        <v>19183.569127756749</v>
      </c>
      <c r="L1020" s="2">
        <f t="shared" si="95"/>
        <v>51795.636644943232</v>
      </c>
    </row>
    <row r="1021" spans="1:12" x14ac:dyDescent="0.25">
      <c r="A1021" t="s">
        <v>577</v>
      </c>
      <c r="B1021" t="s">
        <v>39</v>
      </c>
      <c r="C1021" t="s">
        <v>260</v>
      </c>
      <c r="E1021">
        <v>2029</v>
      </c>
      <c r="F1021" s="1">
        <v>396332.53817945498</v>
      </c>
      <c r="G1021" s="2">
        <f t="shared" si="90"/>
        <v>74906.849715916993</v>
      </c>
      <c r="H1021" s="2">
        <f t="shared" si="91"/>
        <v>15853.301527178199</v>
      </c>
      <c r="I1021" s="3">
        <f t="shared" si="92"/>
        <v>15853.301527178199</v>
      </c>
      <c r="J1021" s="2">
        <f t="shared" si="93"/>
        <v>15060.636450819289</v>
      </c>
      <c r="K1021" s="2">
        <f t="shared" si="94"/>
        <v>19816.62690897275</v>
      </c>
      <c r="L1021" s="2">
        <f t="shared" si="95"/>
        <v>53504.892654226423</v>
      </c>
    </row>
    <row r="1022" spans="1:12" x14ac:dyDescent="0.25">
      <c r="A1022" t="s">
        <v>577</v>
      </c>
      <c r="B1022" t="s">
        <v>39</v>
      </c>
      <c r="C1022" t="s">
        <v>260</v>
      </c>
      <c r="E1022">
        <v>2030</v>
      </c>
      <c r="F1022" s="1">
        <v>409411.511939377</v>
      </c>
      <c r="G1022" s="2">
        <f t="shared" si="90"/>
        <v>77378.775756542251</v>
      </c>
      <c r="H1022" s="2">
        <f t="shared" si="91"/>
        <v>16376.460477575079</v>
      </c>
      <c r="I1022" s="3">
        <f t="shared" si="92"/>
        <v>16376.460477575079</v>
      </c>
      <c r="J1022" s="2">
        <f t="shared" si="93"/>
        <v>15557.637453696325</v>
      </c>
      <c r="K1022" s="2">
        <f t="shared" si="94"/>
        <v>20470.575596968851</v>
      </c>
      <c r="L1022" s="2">
        <f t="shared" si="95"/>
        <v>55270.554111815902</v>
      </c>
    </row>
    <row r="1023" spans="1:12" x14ac:dyDescent="0.25">
      <c r="A1023" t="s">
        <v>577</v>
      </c>
      <c r="B1023" t="s">
        <v>39</v>
      </c>
      <c r="C1023" t="s">
        <v>260</v>
      </c>
      <c r="E1023">
        <v>2031</v>
      </c>
      <c r="F1023" s="1">
        <v>422922.09183337598</v>
      </c>
      <c r="G1023" s="2">
        <f t="shared" si="90"/>
        <v>79932.275356508049</v>
      </c>
      <c r="H1023" s="2">
        <f t="shared" si="91"/>
        <v>16916.88367333504</v>
      </c>
      <c r="I1023" s="3">
        <f t="shared" si="92"/>
        <v>16916.88367333504</v>
      </c>
      <c r="J1023" s="2">
        <f t="shared" si="93"/>
        <v>16071.039489668286</v>
      </c>
      <c r="K1023" s="2">
        <f t="shared" si="94"/>
        <v>21146.104591668802</v>
      </c>
      <c r="L1023" s="2">
        <f t="shared" si="95"/>
        <v>57094.482397505759</v>
      </c>
    </row>
    <row r="1024" spans="1:12" x14ac:dyDescent="0.25">
      <c r="A1024" t="s">
        <v>577</v>
      </c>
      <c r="B1024" t="s">
        <v>39</v>
      </c>
      <c r="C1024" t="s">
        <v>260</v>
      </c>
      <c r="E1024">
        <v>2032</v>
      </c>
      <c r="F1024" s="1">
        <v>436878.52086387703</v>
      </c>
      <c r="G1024" s="2">
        <f t="shared" si="90"/>
        <v>82570.040443272752</v>
      </c>
      <c r="H1024" s="2">
        <f t="shared" si="91"/>
        <v>17475.140834555081</v>
      </c>
      <c r="I1024" s="3">
        <f t="shared" si="92"/>
        <v>17475.140834555081</v>
      </c>
      <c r="J1024" s="2">
        <f t="shared" si="93"/>
        <v>16601.383792827328</v>
      </c>
      <c r="K1024" s="2">
        <f t="shared" si="94"/>
        <v>21843.926043193853</v>
      </c>
      <c r="L1024" s="2">
        <f t="shared" si="95"/>
        <v>58978.6003166234</v>
      </c>
    </row>
    <row r="1025" spans="1:12" x14ac:dyDescent="0.25">
      <c r="A1025" t="s">
        <v>577</v>
      </c>
      <c r="B1025" t="s">
        <v>39</v>
      </c>
      <c r="C1025" t="s">
        <v>260</v>
      </c>
      <c r="E1025">
        <v>2033</v>
      </c>
      <c r="F1025" s="1">
        <v>451295.51205238502</v>
      </c>
      <c r="G1025" s="2">
        <f t="shared" si="90"/>
        <v>85294.851777900752</v>
      </c>
      <c r="H1025" s="2">
        <f t="shared" si="91"/>
        <v>18051.820482095402</v>
      </c>
      <c r="I1025" s="3">
        <f t="shared" si="92"/>
        <v>18051.820482095402</v>
      </c>
      <c r="J1025" s="2">
        <f t="shared" si="93"/>
        <v>17149.22945799063</v>
      </c>
      <c r="K1025" s="2">
        <f t="shared" si="94"/>
        <v>22564.775602619251</v>
      </c>
      <c r="L1025" s="2">
        <f t="shared" si="95"/>
        <v>60924.894127071981</v>
      </c>
    </row>
    <row r="1026" spans="1:12" x14ac:dyDescent="0.25">
      <c r="A1026" t="s">
        <v>577</v>
      </c>
      <c r="B1026" t="s">
        <v>94</v>
      </c>
      <c r="C1026" t="s">
        <v>389</v>
      </c>
      <c r="E1026">
        <v>2026</v>
      </c>
      <c r="F1026" s="1">
        <v>102724.745317326</v>
      </c>
      <c r="G1026" s="2">
        <f t="shared" si="90"/>
        <v>19414.976864974611</v>
      </c>
      <c r="H1026" s="2">
        <f t="shared" si="91"/>
        <v>4108.9898126930402</v>
      </c>
      <c r="I1026" s="3">
        <f t="shared" si="92"/>
        <v>4108.9898126930402</v>
      </c>
      <c r="J1026" s="2">
        <f t="shared" si="93"/>
        <v>3903.540322058388</v>
      </c>
      <c r="K1026" s="2">
        <f t="shared" si="94"/>
        <v>5136.2372658663007</v>
      </c>
      <c r="L1026" s="2">
        <f t="shared" si="95"/>
        <v>13867.840617839011</v>
      </c>
    </row>
    <row r="1027" spans="1:12" x14ac:dyDescent="0.25">
      <c r="A1027" t="s">
        <v>577</v>
      </c>
      <c r="B1027" t="s">
        <v>94</v>
      </c>
      <c r="C1027" t="s">
        <v>389</v>
      </c>
      <c r="E1027">
        <v>2027</v>
      </c>
      <c r="F1027" s="1">
        <v>106114.66191279799</v>
      </c>
      <c r="G1027" s="2">
        <f t="shared" ref="G1027:G1090" si="96">F1027*18.9/100</f>
        <v>20055.671101518819</v>
      </c>
      <c r="H1027" s="2">
        <f t="shared" ref="H1027:H1090" si="97">F1027*0.04</f>
        <v>4244.5864765119195</v>
      </c>
      <c r="I1027" s="3">
        <f t="shared" ref="I1027:I1090" si="98">F1027*0.04</f>
        <v>4244.5864765119195</v>
      </c>
      <c r="J1027" s="2">
        <f t="shared" ref="J1027:J1090" si="99">F1027*0.038</f>
        <v>4032.3571526863238</v>
      </c>
      <c r="K1027" s="2">
        <f t="shared" ref="K1027:K1090" si="100">F1027*0.05</f>
        <v>5305.7330956399001</v>
      </c>
      <c r="L1027" s="2">
        <f t="shared" ref="L1027:L1090" si="101">F1027*0.135</f>
        <v>14325.479358227731</v>
      </c>
    </row>
    <row r="1028" spans="1:12" x14ac:dyDescent="0.25">
      <c r="A1028" t="s">
        <v>577</v>
      </c>
      <c r="B1028" t="s">
        <v>94</v>
      </c>
      <c r="C1028" t="s">
        <v>389</v>
      </c>
      <c r="E1028">
        <v>2028</v>
      </c>
      <c r="F1028" s="1">
        <v>109616.44575591999</v>
      </c>
      <c r="G1028" s="2">
        <f t="shared" si="96"/>
        <v>20717.508247868878</v>
      </c>
      <c r="H1028" s="2">
        <f t="shared" si="97"/>
        <v>4384.6578302367998</v>
      </c>
      <c r="I1028" s="3">
        <f t="shared" si="98"/>
        <v>4384.6578302367998</v>
      </c>
      <c r="J1028" s="2">
        <f t="shared" si="99"/>
        <v>4165.4249387249592</v>
      </c>
      <c r="K1028" s="2">
        <f t="shared" si="100"/>
        <v>5480.8222877959997</v>
      </c>
      <c r="L1028" s="2">
        <f t="shared" si="101"/>
        <v>14798.220177049201</v>
      </c>
    </row>
    <row r="1029" spans="1:12" x14ac:dyDescent="0.25">
      <c r="A1029" t="s">
        <v>577</v>
      </c>
      <c r="B1029" t="s">
        <v>94</v>
      </c>
      <c r="C1029" t="s">
        <v>389</v>
      </c>
      <c r="E1029">
        <v>2029</v>
      </c>
      <c r="F1029" s="1">
        <v>113233.788465866</v>
      </c>
      <c r="G1029" s="2">
        <f t="shared" si="96"/>
        <v>21401.186020048674</v>
      </c>
      <c r="H1029" s="2">
        <f t="shared" si="97"/>
        <v>4529.3515386346398</v>
      </c>
      <c r="I1029" s="3">
        <f t="shared" si="98"/>
        <v>4529.3515386346398</v>
      </c>
      <c r="J1029" s="2">
        <f t="shared" si="99"/>
        <v>4302.883961702908</v>
      </c>
      <c r="K1029" s="2">
        <f t="shared" si="100"/>
        <v>5661.6894232933009</v>
      </c>
      <c r="L1029" s="2">
        <f t="shared" si="101"/>
        <v>15286.561442891911</v>
      </c>
    </row>
    <row r="1030" spans="1:12" x14ac:dyDescent="0.25">
      <c r="A1030" t="s">
        <v>577</v>
      </c>
      <c r="B1030" t="s">
        <v>94</v>
      </c>
      <c r="C1030" t="s">
        <v>389</v>
      </c>
      <c r="E1030">
        <v>2030</v>
      </c>
      <c r="F1030" s="1">
        <v>116970.50348523899</v>
      </c>
      <c r="G1030" s="2">
        <f t="shared" si="96"/>
        <v>22107.425158710168</v>
      </c>
      <c r="H1030" s="2">
        <f t="shared" si="97"/>
        <v>4678.8201394095595</v>
      </c>
      <c r="I1030" s="3">
        <f t="shared" si="98"/>
        <v>4678.8201394095595</v>
      </c>
      <c r="J1030" s="2">
        <f t="shared" si="99"/>
        <v>4444.8791324390813</v>
      </c>
      <c r="K1030" s="2">
        <f t="shared" si="100"/>
        <v>5848.5251742619503</v>
      </c>
      <c r="L1030" s="2">
        <f t="shared" si="101"/>
        <v>15791.017970507266</v>
      </c>
    </row>
    <row r="1031" spans="1:12" x14ac:dyDescent="0.25">
      <c r="A1031" t="s">
        <v>577</v>
      </c>
      <c r="B1031" t="s">
        <v>94</v>
      </c>
      <c r="C1031" t="s">
        <v>389</v>
      </c>
      <c r="E1031">
        <v>2031</v>
      </c>
      <c r="F1031" s="1">
        <v>120830.530100252</v>
      </c>
      <c r="G1031" s="2">
        <f t="shared" si="96"/>
        <v>22836.970188947627</v>
      </c>
      <c r="H1031" s="2">
        <f t="shared" si="97"/>
        <v>4833.2212040100803</v>
      </c>
      <c r="I1031" s="3">
        <f t="shared" si="98"/>
        <v>4833.2212040100803</v>
      </c>
      <c r="J1031" s="2">
        <f t="shared" si="99"/>
        <v>4591.5601438095755</v>
      </c>
      <c r="K1031" s="2">
        <f t="shared" si="100"/>
        <v>6041.5265050126</v>
      </c>
      <c r="L1031" s="2">
        <f t="shared" si="101"/>
        <v>16312.121563534021</v>
      </c>
    </row>
    <row r="1032" spans="1:12" x14ac:dyDescent="0.25">
      <c r="A1032" t="s">
        <v>577</v>
      </c>
      <c r="B1032" t="s">
        <v>94</v>
      </c>
      <c r="C1032" t="s">
        <v>389</v>
      </c>
      <c r="E1032">
        <v>2032</v>
      </c>
      <c r="F1032" s="2">
        <v>124817.937593561</v>
      </c>
      <c r="G1032" s="2">
        <f t="shared" si="96"/>
        <v>23590.590205183031</v>
      </c>
      <c r="H1032" s="2">
        <f t="shared" si="97"/>
        <v>4992.7175037424404</v>
      </c>
      <c r="I1032" s="3">
        <f t="shared" si="98"/>
        <v>4992.7175037424404</v>
      </c>
      <c r="J1032" s="2">
        <f t="shared" si="99"/>
        <v>4743.0816285553183</v>
      </c>
      <c r="K1032" s="2">
        <f t="shared" si="100"/>
        <v>6240.89687967805</v>
      </c>
      <c r="L1032" s="2">
        <f t="shared" si="101"/>
        <v>16850.421575130735</v>
      </c>
    </row>
    <row r="1033" spans="1:12" x14ac:dyDescent="0.25">
      <c r="A1033" t="s">
        <v>577</v>
      </c>
      <c r="B1033" t="s">
        <v>94</v>
      </c>
      <c r="C1033" t="s">
        <v>389</v>
      </c>
      <c r="E1033">
        <v>2033</v>
      </c>
      <c r="F1033" s="1">
        <v>128936.929534148</v>
      </c>
      <c r="G1033" s="2">
        <f t="shared" si="96"/>
        <v>24369.079681953968</v>
      </c>
      <c r="H1033" s="2">
        <f t="shared" si="97"/>
        <v>5157.4771813659199</v>
      </c>
      <c r="I1033" s="3">
        <f t="shared" si="98"/>
        <v>5157.4771813659199</v>
      </c>
      <c r="J1033" s="2">
        <f t="shared" si="99"/>
        <v>4899.6033222976239</v>
      </c>
      <c r="K1033" s="2">
        <f t="shared" si="100"/>
        <v>6446.8464767074001</v>
      </c>
      <c r="L1033" s="2">
        <f t="shared" si="101"/>
        <v>17406.485487109981</v>
      </c>
    </row>
    <row r="1034" spans="1:12" x14ac:dyDescent="0.25">
      <c r="A1034" t="s">
        <v>577</v>
      </c>
      <c r="B1034" t="s">
        <v>111</v>
      </c>
      <c r="C1034" t="s">
        <v>414</v>
      </c>
      <c r="E1034">
        <v>2026</v>
      </c>
      <c r="F1034" s="1">
        <v>255065.37755984999</v>
      </c>
      <c r="G1034" s="2">
        <f t="shared" si="96"/>
        <v>48207.356358811638</v>
      </c>
      <c r="H1034" s="2">
        <f t="shared" si="97"/>
        <v>10202.615102394</v>
      </c>
      <c r="I1034" s="3">
        <f t="shared" si="98"/>
        <v>10202.615102394</v>
      </c>
      <c r="J1034" s="2">
        <f t="shared" si="99"/>
        <v>9692.4843472742996</v>
      </c>
      <c r="K1034" s="2">
        <f t="shared" si="100"/>
        <v>12753.268877992501</v>
      </c>
      <c r="L1034" s="2">
        <f t="shared" si="101"/>
        <v>34433.825970579754</v>
      </c>
    </row>
    <row r="1035" spans="1:12" x14ac:dyDescent="0.25">
      <c r="A1035" t="s">
        <v>577</v>
      </c>
      <c r="B1035" t="s">
        <v>111</v>
      </c>
      <c r="C1035" t="s">
        <v>414</v>
      </c>
      <c r="E1035">
        <v>2027</v>
      </c>
      <c r="F1035" s="1">
        <v>263482.53501932498</v>
      </c>
      <c r="G1035" s="2">
        <f t="shared" si="96"/>
        <v>49798.199118652417</v>
      </c>
      <c r="H1035" s="2">
        <f t="shared" si="97"/>
        <v>10539.301400773</v>
      </c>
      <c r="I1035" s="3">
        <f t="shared" si="98"/>
        <v>10539.301400773</v>
      </c>
      <c r="J1035" s="2">
        <f t="shared" si="99"/>
        <v>10012.336330734348</v>
      </c>
      <c r="K1035" s="2">
        <f t="shared" si="100"/>
        <v>13174.12675096625</v>
      </c>
      <c r="L1035" s="2">
        <f t="shared" si="101"/>
        <v>35570.142227608871</v>
      </c>
    </row>
    <row r="1036" spans="1:12" x14ac:dyDescent="0.25">
      <c r="A1036" t="s">
        <v>577</v>
      </c>
      <c r="B1036" t="s">
        <v>111</v>
      </c>
      <c r="C1036" t="s">
        <v>414</v>
      </c>
      <c r="E1036">
        <v>2028</v>
      </c>
      <c r="F1036" s="1">
        <v>272177.45867496199</v>
      </c>
      <c r="G1036" s="2">
        <f t="shared" si="96"/>
        <v>51441.539689567813</v>
      </c>
      <c r="H1036" s="2">
        <f t="shared" si="97"/>
        <v>10887.09834699848</v>
      </c>
      <c r="I1036" s="3">
        <f t="shared" si="98"/>
        <v>10887.09834699848</v>
      </c>
      <c r="J1036" s="2">
        <f t="shared" si="99"/>
        <v>10342.743429648555</v>
      </c>
      <c r="K1036" s="2">
        <f t="shared" si="100"/>
        <v>13608.8729337481</v>
      </c>
      <c r="L1036" s="2">
        <f t="shared" si="101"/>
        <v>36743.956921119869</v>
      </c>
    </row>
    <row r="1037" spans="1:12" x14ac:dyDescent="0.25">
      <c r="A1037" t="s">
        <v>577</v>
      </c>
      <c r="B1037" t="s">
        <v>111</v>
      </c>
      <c r="C1037" t="s">
        <v>414</v>
      </c>
      <c r="E1037">
        <v>2029</v>
      </c>
      <c r="F1037" s="1">
        <v>281159.31481123599</v>
      </c>
      <c r="G1037" s="2">
        <f t="shared" si="96"/>
        <v>53139.1104993236</v>
      </c>
      <c r="H1037" s="2">
        <f t="shared" si="97"/>
        <v>11246.372592449439</v>
      </c>
      <c r="I1037" s="3">
        <f t="shared" si="98"/>
        <v>11246.372592449439</v>
      </c>
      <c r="J1037" s="2">
        <f t="shared" si="99"/>
        <v>10684.053962826967</v>
      </c>
      <c r="K1037" s="2">
        <f t="shared" si="100"/>
        <v>14057.9657405618</v>
      </c>
      <c r="L1037" s="2">
        <f t="shared" si="101"/>
        <v>37956.507499516862</v>
      </c>
    </row>
    <row r="1038" spans="1:12" x14ac:dyDescent="0.25">
      <c r="A1038" t="s">
        <v>577</v>
      </c>
      <c r="B1038" t="s">
        <v>111</v>
      </c>
      <c r="C1038" t="s">
        <v>414</v>
      </c>
      <c r="E1038">
        <v>2030</v>
      </c>
      <c r="F1038" s="1">
        <v>290437.57220000698</v>
      </c>
      <c r="G1038" s="2">
        <f t="shared" si="96"/>
        <v>54892.701145801315</v>
      </c>
      <c r="H1038" s="2">
        <f t="shared" si="97"/>
        <v>11617.502888000279</v>
      </c>
      <c r="I1038" s="3">
        <f t="shared" si="98"/>
        <v>11617.502888000279</v>
      </c>
      <c r="J1038" s="2">
        <f t="shared" si="99"/>
        <v>11036.627743600266</v>
      </c>
      <c r="K1038" s="2">
        <f t="shared" si="100"/>
        <v>14521.878610000349</v>
      </c>
      <c r="L1038" s="2">
        <f t="shared" si="101"/>
        <v>39209.072247000942</v>
      </c>
    </row>
    <row r="1039" spans="1:12" x14ac:dyDescent="0.25">
      <c r="A1039" t="s">
        <v>577</v>
      </c>
      <c r="B1039" t="s">
        <v>111</v>
      </c>
      <c r="C1039" t="s">
        <v>414</v>
      </c>
      <c r="E1039">
        <v>2031</v>
      </c>
      <c r="F1039" s="1">
        <v>300022.01208260702</v>
      </c>
      <c r="G1039" s="2">
        <f t="shared" si="96"/>
        <v>56704.16028361272</v>
      </c>
      <c r="H1039" s="2">
        <f t="shared" si="97"/>
        <v>12000.880483304281</v>
      </c>
      <c r="I1039" s="3">
        <f t="shared" si="98"/>
        <v>12000.880483304281</v>
      </c>
      <c r="J1039" s="2">
        <f t="shared" si="99"/>
        <v>11400.836459139067</v>
      </c>
      <c r="K1039" s="2">
        <f t="shared" si="100"/>
        <v>15001.100604130352</v>
      </c>
      <c r="L1039" s="2">
        <f t="shared" si="101"/>
        <v>40502.971631151951</v>
      </c>
    </row>
    <row r="1040" spans="1:12" x14ac:dyDescent="0.25">
      <c r="A1040" t="s">
        <v>577</v>
      </c>
      <c r="B1040" t="s">
        <v>111</v>
      </c>
      <c r="C1040" t="s">
        <v>414</v>
      </c>
      <c r="E1040">
        <v>2032</v>
      </c>
      <c r="F1040" s="1">
        <v>309922.73848133301</v>
      </c>
      <c r="G1040" s="2">
        <f t="shared" si="96"/>
        <v>58575.397572971939</v>
      </c>
      <c r="H1040" s="2">
        <f t="shared" si="97"/>
        <v>12396.90953925332</v>
      </c>
      <c r="I1040" s="3">
        <f t="shared" si="98"/>
        <v>12396.90953925332</v>
      </c>
      <c r="J1040" s="2">
        <f t="shared" si="99"/>
        <v>11777.064062290654</v>
      </c>
      <c r="K1040" s="2">
        <f t="shared" si="100"/>
        <v>15496.136924066652</v>
      </c>
      <c r="L1040" s="2">
        <f t="shared" si="101"/>
        <v>41839.56969497996</v>
      </c>
    </row>
    <row r="1041" spans="1:12" x14ac:dyDescent="0.25">
      <c r="A1041" t="s">
        <v>577</v>
      </c>
      <c r="B1041" t="s">
        <v>111</v>
      </c>
      <c r="C1041" t="s">
        <v>414</v>
      </c>
      <c r="E1041">
        <v>2033</v>
      </c>
      <c r="F1041" s="1">
        <v>320150.18885121698</v>
      </c>
      <c r="G1041" s="2">
        <f t="shared" si="96"/>
        <v>60508.385692880001</v>
      </c>
      <c r="H1041" s="2">
        <f t="shared" si="97"/>
        <v>12806.00755404868</v>
      </c>
      <c r="I1041" s="3">
        <f t="shared" si="98"/>
        <v>12806.00755404868</v>
      </c>
      <c r="J1041" s="2">
        <f t="shared" si="99"/>
        <v>12165.707176346245</v>
      </c>
      <c r="K1041" s="2">
        <f t="shared" si="100"/>
        <v>16007.509442560849</v>
      </c>
      <c r="L1041" s="2">
        <f t="shared" si="101"/>
        <v>43220.275494914298</v>
      </c>
    </row>
    <row r="1042" spans="1:12" x14ac:dyDescent="0.25">
      <c r="A1042" t="s">
        <v>577</v>
      </c>
      <c r="B1042" t="s">
        <v>39</v>
      </c>
      <c r="C1042" t="s">
        <v>86</v>
      </c>
      <c r="E1042">
        <v>2026</v>
      </c>
      <c r="F1042" s="1">
        <v>231322.94213426099</v>
      </c>
      <c r="G1042" s="2">
        <f t="shared" si="96"/>
        <v>43720.036063375323</v>
      </c>
      <c r="H1042" s="2">
        <f t="shared" si="97"/>
        <v>9252.9176853704394</v>
      </c>
      <c r="I1042" s="3">
        <f t="shared" si="98"/>
        <v>9252.9176853704394</v>
      </c>
      <c r="J1042" s="2">
        <f t="shared" si="99"/>
        <v>8790.2718011019169</v>
      </c>
      <c r="K1042" s="2">
        <f t="shared" si="100"/>
        <v>11566.14710671305</v>
      </c>
      <c r="L1042" s="2">
        <f t="shared" si="101"/>
        <v>31228.597188125234</v>
      </c>
    </row>
    <row r="1043" spans="1:12" x14ac:dyDescent="0.25">
      <c r="A1043" t="s">
        <v>577</v>
      </c>
      <c r="B1043" t="s">
        <v>39</v>
      </c>
      <c r="C1043" t="s">
        <v>86</v>
      </c>
      <c r="E1043">
        <v>2027</v>
      </c>
      <c r="F1043" s="1">
        <v>238956.59922469201</v>
      </c>
      <c r="G1043" s="2">
        <f t="shared" si="96"/>
        <v>45162.797253466786</v>
      </c>
      <c r="H1043" s="2">
        <f t="shared" si="97"/>
        <v>9558.2639689876796</v>
      </c>
      <c r="I1043" s="3">
        <f t="shared" si="98"/>
        <v>9558.2639689876796</v>
      </c>
      <c r="J1043" s="2">
        <f t="shared" si="99"/>
        <v>9080.3507705382963</v>
      </c>
      <c r="K1043" s="2">
        <f t="shared" si="100"/>
        <v>11947.829961234602</v>
      </c>
      <c r="L1043" s="2">
        <f t="shared" si="101"/>
        <v>32259.140895333425</v>
      </c>
    </row>
    <row r="1044" spans="1:12" x14ac:dyDescent="0.25">
      <c r="A1044" t="s">
        <v>577</v>
      </c>
      <c r="B1044" t="s">
        <v>39</v>
      </c>
      <c r="C1044" t="s">
        <v>86</v>
      </c>
      <c r="E1044">
        <v>2028</v>
      </c>
      <c r="F1044" s="1">
        <v>246842.16699910699</v>
      </c>
      <c r="G1044" s="2">
        <f t="shared" si="96"/>
        <v>46653.169562831215</v>
      </c>
      <c r="H1044" s="2">
        <f t="shared" si="97"/>
        <v>9873.6866799642794</v>
      </c>
      <c r="I1044" s="3">
        <f t="shared" si="98"/>
        <v>9873.6866799642794</v>
      </c>
      <c r="J1044" s="2">
        <f t="shared" si="99"/>
        <v>9380.0023459660661</v>
      </c>
      <c r="K1044" s="2">
        <f t="shared" si="100"/>
        <v>12342.10834995535</v>
      </c>
      <c r="L1044" s="2">
        <f t="shared" si="101"/>
        <v>33323.69254487945</v>
      </c>
    </row>
    <row r="1045" spans="1:12" x14ac:dyDescent="0.25">
      <c r="A1045" t="s">
        <v>577</v>
      </c>
      <c r="B1045" t="s">
        <v>39</v>
      </c>
      <c r="C1045" t="s">
        <v>86</v>
      </c>
      <c r="E1045">
        <v>2029</v>
      </c>
      <c r="F1045" s="1">
        <v>254987.95851007701</v>
      </c>
      <c r="G1045" s="2">
        <f t="shared" si="96"/>
        <v>48192.724158404555</v>
      </c>
      <c r="H1045" s="2">
        <f t="shared" si="97"/>
        <v>10199.518340403081</v>
      </c>
      <c r="I1045" s="3">
        <f t="shared" si="98"/>
        <v>10199.518340403081</v>
      </c>
      <c r="J1045" s="2">
        <f t="shared" si="99"/>
        <v>9689.5424233829253</v>
      </c>
      <c r="K1045" s="2">
        <f t="shared" si="100"/>
        <v>12749.39792550385</v>
      </c>
      <c r="L1045" s="2">
        <f t="shared" si="101"/>
        <v>34423.374398860396</v>
      </c>
    </row>
    <row r="1046" spans="1:12" x14ac:dyDescent="0.25">
      <c r="A1046" t="s">
        <v>577</v>
      </c>
      <c r="B1046" t="s">
        <v>39</v>
      </c>
      <c r="C1046" t="s">
        <v>86</v>
      </c>
      <c r="E1046">
        <v>2030</v>
      </c>
      <c r="F1046" s="1">
        <v>263402.56114091002</v>
      </c>
      <c r="G1046" s="2">
        <f t="shared" si="96"/>
        <v>49783.084055631989</v>
      </c>
      <c r="H1046" s="2">
        <f t="shared" si="97"/>
        <v>10536.102445636401</v>
      </c>
      <c r="I1046" s="3">
        <f t="shared" si="98"/>
        <v>10536.102445636401</v>
      </c>
      <c r="J1046" s="2">
        <f t="shared" si="99"/>
        <v>10009.29732335458</v>
      </c>
      <c r="K1046" s="2">
        <f t="shared" si="100"/>
        <v>13170.128057045502</v>
      </c>
      <c r="L1046" s="2">
        <f t="shared" si="101"/>
        <v>35559.345754022856</v>
      </c>
    </row>
    <row r="1047" spans="1:12" x14ac:dyDescent="0.25">
      <c r="A1047" t="s">
        <v>577</v>
      </c>
      <c r="B1047" t="s">
        <v>39</v>
      </c>
      <c r="C1047" t="s">
        <v>86</v>
      </c>
      <c r="E1047">
        <v>2031</v>
      </c>
      <c r="F1047" s="1">
        <v>272094.84565855999</v>
      </c>
      <c r="G1047" s="2">
        <f t="shared" si="96"/>
        <v>51425.925829467837</v>
      </c>
      <c r="H1047" s="2">
        <f t="shared" si="97"/>
        <v>10883.7938263424</v>
      </c>
      <c r="I1047" s="3">
        <f t="shared" si="98"/>
        <v>10883.7938263424</v>
      </c>
      <c r="J1047" s="2">
        <f t="shared" si="99"/>
        <v>10339.60413502528</v>
      </c>
      <c r="K1047" s="2">
        <f t="shared" si="100"/>
        <v>13604.742282928</v>
      </c>
      <c r="L1047" s="2">
        <f t="shared" si="101"/>
        <v>36732.804163905603</v>
      </c>
    </row>
    <row r="1048" spans="1:12" x14ac:dyDescent="0.25">
      <c r="A1048" t="s">
        <v>577</v>
      </c>
      <c r="B1048" t="s">
        <v>39</v>
      </c>
      <c r="C1048" t="s">
        <v>86</v>
      </c>
      <c r="E1048">
        <v>2032</v>
      </c>
      <c r="F1048" s="1">
        <v>281073.975565292</v>
      </c>
      <c r="G1048" s="2">
        <f t="shared" si="96"/>
        <v>53122.981381840182</v>
      </c>
      <c r="H1048" s="2">
        <f t="shared" si="97"/>
        <v>11242.95902261168</v>
      </c>
      <c r="I1048" s="3">
        <f t="shared" si="98"/>
        <v>11242.95902261168</v>
      </c>
      <c r="J1048" s="2">
        <f t="shared" si="99"/>
        <v>10680.811071481095</v>
      </c>
      <c r="K1048" s="2">
        <f t="shared" si="100"/>
        <v>14053.698778264601</v>
      </c>
      <c r="L1048" s="2">
        <f t="shared" si="101"/>
        <v>37944.986701314425</v>
      </c>
    </row>
    <row r="1049" spans="1:12" x14ac:dyDescent="0.25">
      <c r="A1049" t="s">
        <v>577</v>
      </c>
      <c r="B1049" t="s">
        <v>39</v>
      </c>
      <c r="C1049" t="s">
        <v>86</v>
      </c>
      <c r="E1049">
        <v>2033</v>
      </c>
      <c r="F1049" s="1">
        <v>290349.41675894702</v>
      </c>
      <c r="G1049" s="2">
        <f t="shared" si="96"/>
        <v>54876.039767440983</v>
      </c>
      <c r="H1049" s="2">
        <f t="shared" si="97"/>
        <v>11613.976670357881</v>
      </c>
      <c r="I1049" s="3">
        <f t="shared" si="98"/>
        <v>11613.976670357881</v>
      </c>
      <c r="J1049" s="2">
        <f t="shared" si="99"/>
        <v>11033.277836839987</v>
      </c>
      <c r="K1049" s="2">
        <f t="shared" si="100"/>
        <v>14517.470837947352</v>
      </c>
      <c r="L1049" s="2">
        <f t="shared" si="101"/>
        <v>39197.17126245785</v>
      </c>
    </row>
    <row r="1050" spans="1:12" x14ac:dyDescent="0.25">
      <c r="A1050" t="s">
        <v>577</v>
      </c>
      <c r="B1050" t="s">
        <v>182</v>
      </c>
      <c r="C1050" t="s">
        <v>432</v>
      </c>
      <c r="E1050">
        <v>2026</v>
      </c>
      <c r="F1050" s="1">
        <v>165343.60527910199</v>
      </c>
      <c r="G1050" s="2">
        <f t="shared" si="96"/>
        <v>31249.941397750274</v>
      </c>
      <c r="H1050" s="2">
        <f t="shared" si="97"/>
        <v>6613.7442111640794</v>
      </c>
      <c r="I1050" s="3">
        <f t="shared" si="98"/>
        <v>6613.7442111640794</v>
      </c>
      <c r="J1050" s="2">
        <f t="shared" si="99"/>
        <v>6283.0570006058751</v>
      </c>
      <c r="K1050" s="2">
        <f t="shared" si="100"/>
        <v>8267.1802639551006</v>
      </c>
      <c r="L1050" s="2">
        <f t="shared" si="101"/>
        <v>22321.38671267877</v>
      </c>
    </row>
    <row r="1051" spans="1:12" x14ac:dyDescent="0.25">
      <c r="A1051" t="s">
        <v>577</v>
      </c>
      <c r="B1051" t="s">
        <v>182</v>
      </c>
      <c r="C1051" t="s">
        <v>432</v>
      </c>
      <c r="E1051">
        <v>2027</v>
      </c>
      <c r="F1051" s="1">
        <v>170799.94425331199</v>
      </c>
      <c r="G1051" s="2">
        <f t="shared" si="96"/>
        <v>32281.189463875966</v>
      </c>
      <c r="H1051" s="2">
        <f t="shared" si="97"/>
        <v>6831.9977701324797</v>
      </c>
      <c r="I1051" s="3">
        <f t="shared" si="98"/>
        <v>6831.9977701324797</v>
      </c>
      <c r="J1051" s="2">
        <f t="shared" si="99"/>
        <v>6490.397881625855</v>
      </c>
      <c r="K1051" s="2">
        <f t="shared" si="100"/>
        <v>8539.9972126655994</v>
      </c>
      <c r="L1051" s="2">
        <f t="shared" si="101"/>
        <v>23057.992474197119</v>
      </c>
    </row>
    <row r="1052" spans="1:12" x14ac:dyDescent="0.25">
      <c r="A1052" t="s">
        <v>577</v>
      </c>
      <c r="B1052" t="s">
        <v>182</v>
      </c>
      <c r="C1052" t="s">
        <v>432</v>
      </c>
      <c r="E1052">
        <v>2028</v>
      </c>
      <c r="F1052" s="1">
        <v>176436.34241367201</v>
      </c>
      <c r="G1052" s="2">
        <f t="shared" si="96"/>
        <v>33346.468716184005</v>
      </c>
      <c r="H1052" s="2">
        <f t="shared" si="97"/>
        <v>7057.4536965468806</v>
      </c>
      <c r="I1052" s="3">
        <f t="shared" si="98"/>
        <v>7057.4536965468806</v>
      </c>
      <c r="J1052" s="2">
        <f t="shared" si="99"/>
        <v>6704.581011719536</v>
      </c>
      <c r="K1052" s="2">
        <f t="shared" si="100"/>
        <v>8821.8171206836014</v>
      </c>
      <c r="L1052" s="2">
        <f t="shared" si="101"/>
        <v>23818.906225845723</v>
      </c>
    </row>
    <row r="1053" spans="1:12" x14ac:dyDescent="0.25">
      <c r="A1053" t="s">
        <v>577</v>
      </c>
      <c r="B1053" t="s">
        <v>182</v>
      </c>
      <c r="C1053" t="s">
        <v>432</v>
      </c>
      <c r="E1053">
        <v>2029</v>
      </c>
      <c r="F1053" s="1">
        <v>182258.74171332299</v>
      </c>
      <c r="G1053" s="2">
        <f t="shared" si="96"/>
        <v>34446.902183818042</v>
      </c>
      <c r="H1053" s="2">
        <f t="shared" si="97"/>
        <v>7290.3496685329201</v>
      </c>
      <c r="I1053" s="3">
        <f t="shared" si="98"/>
        <v>7290.3496685329201</v>
      </c>
      <c r="J1053" s="2">
        <f t="shared" si="99"/>
        <v>6925.8321851062738</v>
      </c>
      <c r="K1053" s="2">
        <f t="shared" si="100"/>
        <v>9112.9370856661499</v>
      </c>
      <c r="L1053" s="2">
        <f t="shared" si="101"/>
        <v>24604.930131298606</v>
      </c>
    </row>
    <row r="1054" spans="1:12" x14ac:dyDescent="0.25">
      <c r="A1054" t="s">
        <v>577</v>
      </c>
      <c r="B1054" t="s">
        <v>182</v>
      </c>
      <c r="C1054" t="s">
        <v>432</v>
      </c>
      <c r="E1054">
        <v>2030</v>
      </c>
      <c r="F1054" s="1">
        <v>188273.28018986201</v>
      </c>
      <c r="G1054" s="2">
        <f t="shared" si="96"/>
        <v>35583.649955883913</v>
      </c>
      <c r="H1054" s="2">
        <f t="shared" si="97"/>
        <v>7530.9312075944808</v>
      </c>
      <c r="I1054" s="3">
        <f t="shared" si="98"/>
        <v>7530.9312075944808</v>
      </c>
      <c r="J1054" s="2">
        <f t="shared" si="99"/>
        <v>7154.3846472147561</v>
      </c>
      <c r="K1054" s="2">
        <f t="shared" si="100"/>
        <v>9413.6640094931008</v>
      </c>
      <c r="L1054" s="2">
        <f t="shared" si="101"/>
        <v>25416.892825631374</v>
      </c>
    </row>
    <row r="1055" spans="1:12" x14ac:dyDescent="0.25">
      <c r="A1055" t="s">
        <v>577</v>
      </c>
      <c r="B1055" t="s">
        <v>182</v>
      </c>
      <c r="C1055" t="s">
        <v>432</v>
      </c>
      <c r="E1055">
        <v>2031</v>
      </c>
      <c r="F1055" s="1">
        <v>194486.29843612801</v>
      </c>
      <c r="G1055" s="2">
        <f t="shared" si="96"/>
        <v>36757.910404428192</v>
      </c>
      <c r="H1055" s="2">
        <f t="shared" si="97"/>
        <v>7779.4519374451202</v>
      </c>
      <c r="I1055" s="3">
        <f t="shared" si="98"/>
        <v>7779.4519374451202</v>
      </c>
      <c r="J1055" s="2">
        <f t="shared" si="99"/>
        <v>7390.4793405728642</v>
      </c>
      <c r="K1055" s="2">
        <f t="shared" si="100"/>
        <v>9724.3149218064009</v>
      </c>
      <c r="L1055" s="2">
        <f t="shared" si="101"/>
        <v>26255.650288877285</v>
      </c>
    </row>
    <row r="1056" spans="1:12" x14ac:dyDescent="0.25">
      <c r="A1056" t="s">
        <v>577</v>
      </c>
      <c r="B1056" t="s">
        <v>182</v>
      </c>
      <c r="C1056" t="s">
        <v>432</v>
      </c>
      <c r="E1056">
        <v>2032</v>
      </c>
      <c r="F1056" s="1">
        <v>200904.34628452</v>
      </c>
      <c r="G1056" s="2">
        <f t="shared" si="96"/>
        <v>37970.921447774279</v>
      </c>
      <c r="H1056" s="2">
        <f t="shared" si="97"/>
        <v>8036.1738513808004</v>
      </c>
      <c r="I1056" s="3">
        <f t="shared" si="98"/>
        <v>8036.1738513808004</v>
      </c>
      <c r="J1056" s="2">
        <f t="shared" si="99"/>
        <v>7634.36515881176</v>
      </c>
      <c r="K1056" s="2">
        <f t="shared" si="100"/>
        <v>10045.217314226</v>
      </c>
      <c r="L1056" s="2">
        <f t="shared" si="101"/>
        <v>27122.086748410202</v>
      </c>
    </row>
    <row r="1057" spans="1:12" x14ac:dyDescent="0.25">
      <c r="A1057" t="s">
        <v>577</v>
      </c>
      <c r="B1057" t="s">
        <v>182</v>
      </c>
      <c r="C1057" t="s">
        <v>432</v>
      </c>
      <c r="E1057">
        <v>2033</v>
      </c>
      <c r="F1057" s="1">
        <v>207534.18971190901</v>
      </c>
      <c r="G1057" s="2">
        <f t="shared" si="96"/>
        <v>39223.961855550799</v>
      </c>
      <c r="H1057" s="2">
        <f t="shared" si="97"/>
        <v>8301.3675884763616</v>
      </c>
      <c r="I1057" s="3">
        <f t="shared" si="98"/>
        <v>8301.3675884763616</v>
      </c>
      <c r="J1057" s="2">
        <f t="shared" si="99"/>
        <v>7886.2992090525422</v>
      </c>
      <c r="K1057" s="2">
        <f t="shared" si="100"/>
        <v>10376.709485595451</v>
      </c>
      <c r="L1057" s="2">
        <f t="shared" si="101"/>
        <v>28017.115611107718</v>
      </c>
    </row>
    <row r="1058" spans="1:12" x14ac:dyDescent="0.25">
      <c r="A1058" t="s">
        <v>577</v>
      </c>
      <c r="B1058" t="s">
        <v>77</v>
      </c>
      <c r="C1058" t="s">
        <v>179</v>
      </c>
      <c r="E1058">
        <v>2026</v>
      </c>
      <c r="F1058" s="1">
        <v>175638.95177911801</v>
      </c>
      <c r="G1058" s="2">
        <f t="shared" si="96"/>
        <v>33195.761886253298</v>
      </c>
      <c r="H1058" s="2">
        <f t="shared" si="97"/>
        <v>7025.5580711647208</v>
      </c>
      <c r="I1058" s="3">
        <f t="shared" si="98"/>
        <v>7025.5580711647208</v>
      </c>
      <c r="J1058" s="2">
        <f t="shared" si="99"/>
        <v>6674.2801676064846</v>
      </c>
      <c r="K1058" s="2">
        <f t="shared" si="100"/>
        <v>8781.9475889559017</v>
      </c>
      <c r="L1058" s="2">
        <f t="shared" si="101"/>
        <v>23711.258490180931</v>
      </c>
    </row>
    <row r="1059" spans="1:12" x14ac:dyDescent="0.25">
      <c r="A1059" t="s">
        <v>577</v>
      </c>
      <c r="B1059" t="s">
        <v>77</v>
      </c>
      <c r="C1059" t="s">
        <v>179</v>
      </c>
      <c r="E1059">
        <v>2027</v>
      </c>
      <c r="F1059" s="1">
        <v>181435.037187829</v>
      </c>
      <c r="G1059" s="2">
        <f t="shared" si="96"/>
        <v>34291.22202849968</v>
      </c>
      <c r="H1059" s="2">
        <f t="shared" si="97"/>
        <v>7257.4014875131606</v>
      </c>
      <c r="I1059" s="3">
        <f t="shared" si="98"/>
        <v>7257.4014875131606</v>
      </c>
      <c r="J1059" s="2">
        <f t="shared" si="99"/>
        <v>6894.5314131375017</v>
      </c>
      <c r="K1059" s="2">
        <f t="shared" si="100"/>
        <v>9071.7518593914501</v>
      </c>
      <c r="L1059" s="2">
        <f t="shared" si="101"/>
        <v>24493.730020356918</v>
      </c>
    </row>
    <row r="1060" spans="1:12" x14ac:dyDescent="0.25">
      <c r="A1060" t="s">
        <v>577</v>
      </c>
      <c r="B1060" t="s">
        <v>77</v>
      </c>
      <c r="C1060" t="s">
        <v>179</v>
      </c>
      <c r="E1060">
        <v>2028</v>
      </c>
      <c r="F1060" s="1">
        <v>187422.39341502701</v>
      </c>
      <c r="G1060" s="2">
        <f t="shared" si="96"/>
        <v>35422.832355440099</v>
      </c>
      <c r="H1060" s="2">
        <f t="shared" si="97"/>
        <v>7496.89573660108</v>
      </c>
      <c r="I1060" s="3">
        <f t="shared" si="98"/>
        <v>7496.89573660108</v>
      </c>
      <c r="J1060" s="2">
        <f t="shared" si="99"/>
        <v>7122.0509497710264</v>
      </c>
      <c r="K1060" s="2">
        <f t="shared" si="100"/>
        <v>9371.11967075135</v>
      </c>
      <c r="L1060" s="2">
        <f t="shared" si="101"/>
        <v>25302.023111028648</v>
      </c>
    </row>
    <row r="1061" spans="1:12" x14ac:dyDescent="0.25">
      <c r="A1061" t="s">
        <v>577</v>
      </c>
      <c r="B1061" t="s">
        <v>77</v>
      </c>
      <c r="C1061" t="s">
        <v>179</v>
      </c>
      <c r="E1061">
        <v>2029</v>
      </c>
      <c r="F1061" s="1">
        <v>193607.33239772299</v>
      </c>
      <c r="G1061" s="2">
        <f t="shared" si="96"/>
        <v>36591.785823169645</v>
      </c>
      <c r="H1061" s="2">
        <f t="shared" si="97"/>
        <v>7744.2932959089194</v>
      </c>
      <c r="I1061" s="3">
        <f t="shared" si="98"/>
        <v>7744.2932959089194</v>
      </c>
      <c r="J1061" s="2">
        <f t="shared" si="99"/>
        <v>7357.0786311134734</v>
      </c>
      <c r="K1061" s="2">
        <f t="shared" si="100"/>
        <v>9680.3666198861501</v>
      </c>
      <c r="L1061" s="2">
        <f t="shared" si="101"/>
        <v>26136.989873692604</v>
      </c>
    </row>
    <row r="1062" spans="1:12" x14ac:dyDescent="0.25">
      <c r="A1062" t="s">
        <v>577</v>
      </c>
      <c r="B1062" t="s">
        <v>77</v>
      </c>
      <c r="C1062" t="s">
        <v>179</v>
      </c>
      <c r="E1062">
        <v>2030</v>
      </c>
      <c r="F1062" s="1">
        <v>199996.374366848</v>
      </c>
      <c r="G1062" s="2">
        <f t="shared" si="96"/>
        <v>37799.314755334264</v>
      </c>
      <c r="H1062" s="2">
        <f t="shared" si="97"/>
        <v>7999.85497467392</v>
      </c>
      <c r="I1062" s="3">
        <f t="shared" si="98"/>
        <v>7999.85497467392</v>
      </c>
      <c r="J1062" s="2">
        <f t="shared" si="99"/>
        <v>7599.8622259402237</v>
      </c>
      <c r="K1062" s="2">
        <f t="shared" si="100"/>
        <v>9999.8187183424016</v>
      </c>
      <c r="L1062" s="2">
        <f t="shared" si="101"/>
        <v>26999.510539524483</v>
      </c>
    </row>
    <row r="1063" spans="1:12" x14ac:dyDescent="0.25">
      <c r="A1063" t="s">
        <v>577</v>
      </c>
      <c r="B1063" t="s">
        <v>77</v>
      </c>
      <c r="C1063" t="s">
        <v>179</v>
      </c>
      <c r="E1063">
        <v>2031</v>
      </c>
      <c r="F1063" s="1">
        <v>206596.25472095399</v>
      </c>
      <c r="G1063" s="2">
        <f t="shared" si="96"/>
        <v>39046.692142260305</v>
      </c>
      <c r="H1063" s="2">
        <f t="shared" si="97"/>
        <v>8263.8501888381597</v>
      </c>
      <c r="I1063" s="3">
        <f t="shared" si="98"/>
        <v>8263.8501888381597</v>
      </c>
      <c r="J1063" s="2">
        <f t="shared" si="99"/>
        <v>7850.6576793962513</v>
      </c>
      <c r="K1063" s="2">
        <f t="shared" si="100"/>
        <v>10329.812736047701</v>
      </c>
      <c r="L1063" s="2">
        <f t="shared" si="101"/>
        <v>27890.494387328792</v>
      </c>
    </row>
    <row r="1064" spans="1:12" x14ac:dyDescent="0.25">
      <c r="A1064" t="s">
        <v>577</v>
      </c>
      <c r="B1064" t="s">
        <v>77</v>
      </c>
      <c r="C1064" t="s">
        <v>179</v>
      </c>
      <c r="E1064">
        <v>2032</v>
      </c>
      <c r="F1064" s="1">
        <v>213413.93112674501</v>
      </c>
      <c r="G1064" s="2">
        <f t="shared" si="96"/>
        <v>40335.232982954803</v>
      </c>
      <c r="H1064" s="2">
        <f t="shared" si="97"/>
        <v>8536.5572450698</v>
      </c>
      <c r="I1064" s="3">
        <f t="shared" si="98"/>
        <v>8536.5572450698</v>
      </c>
      <c r="J1064" s="2">
        <f t="shared" si="99"/>
        <v>8109.7293828163101</v>
      </c>
      <c r="K1064" s="2">
        <f t="shared" si="100"/>
        <v>10670.696556337251</v>
      </c>
      <c r="L1064" s="2">
        <f t="shared" si="101"/>
        <v>28810.880702110579</v>
      </c>
    </row>
    <row r="1065" spans="1:12" x14ac:dyDescent="0.25">
      <c r="A1065" t="s">
        <v>577</v>
      </c>
      <c r="B1065" t="s">
        <v>77</v>
      </c>
      <c r="C1065" t="s">
        <v>179</v>
      </c>
      <c r="E1065">
        <v>2033</v>
      </c>
      <c r="F1065" s="1">
        <v>220456.59085392801</v>
      </c>
      <c r="G1065" s="2">
        <f t="shared" si="96"/>
        <v>41666.295671392392</v>
      </c>
      <c r="H1065" s="2">
        <f t="shared" si="97"/>
        <v>8818.2636341571197</v>
      </c>
      <c r="I1065" s="3">
        <f t="shared" si="98"/>
        <v>8818.2636341571197</v>
      </c>
      <c r="J1065" s="2">
        <f t="shared" si="99"/>
        <v>8377.3504524492637</v>
      </c>
      <c r="K1065" s="2">
        <f t="shared" si="100"/>
        <v>11022.829542696401</v>
      </c>
      <c r="L1065" s="2">
        <f t="shared" si="101"/>
        <v>29761.639765280284</v>
      </c>
    </row>
    <row r="1066" spans="1:12" x14ac:dyDescent="0.25">
      <c r="A1066" t="s">
        <v>577</v>
      </c>
      <c r="B1066" t="s">
        <v>45</v>
      </c>
      <c r="C1066" t="s">
        <v>119</v>
      </c>
      <c r="E1066">
        <v>2026</v>
      </c>
      <c r="F1066" s="1">
        <v>76259.879492208696</v>
      </c>
      <c r="G1066" s="2">
        <f t="shared" si="96"/>
        <v>14413.117224027443</v>
      </c>
      <c r="H1066" s="2">
        <f t="shared" si="97"/>
        <v>3050.395179688348</v>
      </c>
      <c r="I1066" s="3">
        <f t="shared" si="98"/>
        <v>3050.395179688348</v>
      </c>
      <c r="J1066" s="2">
        <f t="shared" si="99"/>
        <v>2897.8754207039306</v>
      </c>
      <c r="K1066" s="2">
        <f t="shared" si="100"/>
        <v>3812.9939746104351</v>
      </c>
      <c r="L1066" s="2">
        <f t="shared" si="101"/>
        <v>10295.083731448174</v>
      </c>
    </row>
    <row r="1067" spans="1:12" x14ac:dyDescent="0.25">
      <c r="A1067" t="s">
        <v>577</v>
      </c>
      <c r="B1067" t="s">
        <v>45</v>
      </c>
      <c r="C1067" t="s">
        <v>119</v>
      </c>
      <c r="E1067">
        <v>2027</v>
      </c>
      <c r="F1067" s="2">
        <v>78776.455515451598</v>
      </c>
      <c r="G1067" s="2">
        <f t="shared" si="96"/>
        <v>14888.75009242035</v>
      </c>
      <c r="H1067" s="2">
        <f t="shared" si="97"/>
        <v>3151.0582206180638</v>
      </c>
      <c r="I1067" s="3">
        <f t="shared" si="98"/>
        <v>3151.0582206180638</v>
      </c>
      <c r="J1067" s="2">
        <f t="shared" si="99"/>
        <v>2993.5053095871608</v>
      </c>
      <c r="K1067" s="2">
        <f t="shared" si="100"/>
        <v>3938.8227757725799</v>
      </c>
      <c r="L1067" s="2">
        <f t="shared" si="101"/>
        <v>10634.821494585967</v>
      </c>
    </row>
    <row r="1068" spans="1:12" x14ac:dyDescent="0.25">
      <c r="A1068" t="s">
        <v>577</v>
      </c>
      <c r="B1068" t="s">
        <v>45</v>
      </c>
      <c r="C1068" t="s">
        <v>119</v>
      </c>
      <c r="E1068">
        <v>2028</v>
      </c>
      <c r="F1068" s="2">
        <v>81376.078547461497</v>
      </c>
      <c r="G1068" s="2">
        <f t="shared" si="96"/>
        <v>15380.078845470221</v>
      </c>
      <c r="H1068" s="2">
        <f t="shared" si="97"/>
        <v>3255.0431418984599</v>
      </c>
      <c r="I1068" s="3">
        <f t="shared" si="98"/>
        <v>3255.0431418984599</v>
      </c>
      <c r="J1068" s="2">
        <f t="shared" si="99"/>
        <v>3092.290984803537</v>
      </c>
      <c r="K1068" s="2">
        <f t="shared" si="100"/>
        <v>4068.8039273730751</v>
      </c>
      <c r="L1068" s="2">
        <f t="shared" si="101"/>
        <v>10985.770603907304</v>
      </c>
    </row>
    <row r="1069" spans="1:12" x14ac:dyDescent="0.25">
      <c r="A1069" t="s">
        <v>577</v>
      </c>
      <c r="B1069" t="s">
        <v>45</v>
      </c>
      <c r="C1069" t="s">
        <v>119</v>
      </c>
      <c r="E1069">
        <v>2029</v>
      </c>
      <c r="F1069" s="1">
        <v>84061.489139527694</v>
      </c>
      <c r="G1069" s="2">
        <f t="shared" si="96"/>
        <v>15887.621447370731</v>
      </c>
      <c r="H1069" s="2">
        <f t="shared" si="97"/>
        <v>3362.4595655811077</v>
      </c>
      <c r="I1069" s="3">
        <f t="shared" si="98"/>
        <v>3362.4595655811077</v>
      </c>
      <c r="J1069" s="2">
        <f t="shared" si="99"/>
        <v>3194.3365873020521</v>
      </c>
      <c r="K1069" s="2">
        <f t="shared" si="100"/>
        <v>4203.0744569763847</v>
      </c>
      <c r="L1069" s="2">
        <f t="shared" si="101"/>
        <v>11348.30103383624</v>
      </c>
    </row>
    <row r="1070" spans="1:12" x14ac:dyDescent="0.25">
      <c r="A1070" t="s">
        <v>577</v>
      </c>
      <c r="B1070" t="s">
        <v>45</v>
      </c>
      <c r="C1070" t="s">
        <v>119</v>
      </c>
      <c r="E1070">
        <v>2030</v>
      </c>
      <c r="F1070" s="1">
        <v>86835.518281132099</v>
      </c>
      <c r="G1070" s="2">
        <f t="shared" si="96"/>
        <v>16411.912955133965</v>
      </c>
      <c r="H1070" s="2">
        <f t="shared" si="97"/>
        <v>3473.4207312452841</v>
      </c>
      <c r="I1070" s="3">
        <f t="shared" si="98"/>
        <v>3473.4207312452841</v>
      </c>
      <c r="J1070" s="2">
        <f t="shared" si="99"/>
        <v>3299.7496946830197</v>
      </c>
      <c r="K1070" s="2">
        <f t="shared" si="100"/>
        <v>4341.775914056605</v>
      </c>
      <c r="L1070" s="2">
        <f t="shared" si="101"/>
        <v>11722.794967952834</v>
      </c>
    </row>
    <row r="1071" spans="1:12" x14ac:dyDescent="0.25">
      <c r="A1071" t="s">
        <v>577</v>
      </c>
      <c r="B1071" t="s">
        <v>45</v>
      </c>
      <c r="C1071" t="s">
        <v>119</v>
      </c>
      <c r="E1071">
        <v>2031</v>
      </c>
      <c r="F1071" s="1">
        <v>89701.090384409399</v>
      </c>
      <c r="G1071" s="2">
        <f t="shared" si="96"/>
        <v>16953.506082653374</v>
      </c>
      <c r="H1071" s="2">
        <f t="shared" si="97"/>
        <v>3588.0436153763762</v>
      </c>
      <c r="I1071" s="3">
        <f t="shared" si="98"/>
        <v>3588.0436153763762</v>
      </c>
      <c r="J1071" s="2">
        <f t="shared" si="99"/>
        <v>3408.6414346075571</v>
      </c>
      <c r="K1071" s="2">
        <f t="shared" si="100"/>
        <v>4485.05451922047</v>
      </c>
      <c r="L1071" s="2">
        <f t="shared" si="101"/>
        <v>12109.64720189527</v>
      </c>
    </row>
    <row r="1072" spans="1:12" x14ac:dyDescent="0.25">
      <c r="A1072" t="s">
        <v>577</v>
      </c>
      <c r="B1072" t="s">
        <v>45</v>
      </c>
      <c r="C1072" t="s">
        <v>119</v>
      </c>
      <c r="E1072">
        <v>2032</v>
      </c>
      <c r="F1072" s="1">
        <v>92661.226367094903</v>
      </c>
      <c r="G1072" s="2">
        <f t="shared" si="96"/>
        <v>17512.971783380934</v>
      </c>
      <c r="H1072" s="2">
        <f t="shared" si="97"/>
        <v>3706.449054683796</v>
      </c>
      <c r="I1072" s="3">
        <f t="shared" si="98"/>
        <v>3706.449054683796</v>
      </c>
      <c r="J1072" s="2">
        <f t="shared" si="99"/>
        <v>3521.1266019496061</v>
      </c>
      <c r="K1072" s="2">
        <f t="shared" si="100"/>
        <v>4633.0613183547457</v>
      </c>
      <c r="L1072" s="2">
        <f t="shared" si="101"/>
        <v>12509.265559557813</v>
      </c>
    </row>
    <row r="1073" spans="1:12" x14ac:dyDescent="0.25">
      <c r="A1073" t="s">
        <v>577</v>
      </c>
      <c r="B1073" t="s">
        <v>45</v>
      </c>
      <c r="C1073" t="s">
        <v>119</v>
      </c>
      <c r="E1073">
        <v>2033</v>
      </c>
      <c r="F1073" s="1">
        <v>95719.046837209098</v>
      </c>
      <c r="G1073" s="2">
        <f t="shared" si="96"/>
        <v>18090.89985223252</v>
      </c>
      <c r="H1073" s="2">
        <f t="shared" si="97"/>
        <v>3828.761873488364</v>
      </c>
      <c r="I1073" s="3">
        <f t="shared" si="98"/>
        <v>3828.761873488364</v>
      </c>
      <c r="J1073" s="2">
        <f t="shared" si="99"/>
        <v>3637.3237798139457</v>
      </c>
      <c r="K1073" s="2">
        <f t="shared" si="100"/>
        <v>4785.9523418604549</v>
      </c>
      <c r="L1073" s="2">
        <f t="shared" si="101"/>
        <v>12922.071323023229</v>
      </c>
    </row>
    <row r="1074" spans="1:12" x14ac:dyDescent="0.25">
      <c r="A1074" t="s">
        <v>577</v>
      </c>
      <c r="B1074" t="s">
        <v>94</v>
      </c>
      <c r="C1074" t="s">
        <v>147</v>
      </c>
      <c r="E1074">
        <v>2026</v>
      </c>
      <c r="F1074" s="1">
        <v>132197.015904078</v>
      </c>
      <c r="G1074" s="2">
        <f t="shared" si="96"/>
        <v>24985.236005870742</v>
      </c>
      <c r="H1074" s="2">
        <f t="shared" si="97"/>
        <v>5287.8806361631205</v>
      </c>
      <c r="I1074" s="3">
        <f t="shared" si="98"/>
        <v>5287.8806361631205</v>
      </c>
      <c r="J1074" s="2">
        <f t="shared" si="99"/>
        <v>5023.4866043549637</v>
      </c>
      <c r="K1074" s="2">
        <f t="shared" si="100"/>
        <v>6609.8507952038999</v>
      </c>
      <c r="L1074" s="2">
        <f t="shared" si="101"/>
        <v>17846.597147050532</v>
      </c>
    </row>
    <row r="1075" spans="1:12" x14ac:dyDescent="0.25">
      <c r="A1075" t="s">
        <v>577</v>
      </c>
      <c r="B1075" t="s">
        <v>94</v>
      </c>
      <c r="C1075" t="s">
        <v>147</v>
      </c>
      <c r="E1075">
        <v>2027</v>
      </c>
      <c r="F1075" s="1">
        <v>136559.51742891301</v>
      </c>
      <c r="G1075" s="2">
        <f t="shared" si="96"/>
        <v>25809.748794064555</v>
      </c>
      <c r="H1075" s="2">
        <f t="shared" si="97"/>
        <v>5462.38069715652</v>
      </c>
      <c r="I1075" s="3">
        <f t="shared" si="98"/>
        <v>5462.38069715652</v>
      </c>
      <c r="J1075" s="2">
        <f t="shared" si="99"/>
        <v>5189.2616622986943</v>
      </c>
      <c r="K1075" s="2">
        <f t="shared" si="100"/>
        <v>6827.9758714456511</v>
      </c>
      <c r="L1075" s="2">
        <f t="shared" si="101"/>
        <v>18435.534852903256</v>
      </c>
    </row>
    <row r="1076" spans="1:12" x14ac:dyDescent="0.25">
      <c r="A1076" t="s">
        <v>577</v>
      </c>
      <c r="B1076" t="s">
        <v>94</v>
      </c>
      <c r="C1076" t="s">
        <v>147</v>
      </c>
      <c r="E1076">
        <v>2028</v>
      </c>
      <c r="F1076" s="1">
        <v>141065.98150406699</v>
      </c>
      <c r="G1076" s="2">
        <f t="shared" si="96"/>
        <v>26661.470504268658</v>
      </c>
      <c r="H1076" s="2">
        <f t="shared" si="97"/>
        <v>5642.6392601626794</v>
      </c>
      <c r="I1076" s="3">
        <f t="shared" si="98"/>
        <v>5642.6392601626794</v>
      </c>
      <c r="J1076" s="2">
        <f t="shared" si="99"/>
        <v>5360.507297154546</v>
      </c>
      <c r="K1076" s="2">
        <f t="shared" si="100"/>
        <v>7053.2990752033502</v>
      </c>
      <c r="L1076" s="2">
        <f t="shared" si="101"/>
        <v>19043.907503049046</v>
      </c>
    </row>
    <row r="1077" spans="1:12" x14ac:dyDescent="0.25">
      <c r="A1077" t="s">
        <v>577</v>
      </c>
      <c r="B1077" t="s">
        <v>94</v>
      </c>
      <c r="C1077" t="s">
        <v>147</v>
      </c>
      <c r="E1077">
        <v>2029</v>
      </c>
      <c r="F1077" s="1">
        <v>145721.15889370101</v>
      </c>
      <c r="G1077" s="2">
        <f t="shared" si="96"/>
        <v>27541.299030909486</v>
      </c>
      <c r="H1077" s="2">
        <f t="shared" si="97"/>
        <v>5828.8463557480409</v>
      </c>
      <c r="I1077" s="3">
        <f t="shared" si="98"/>
        <v>5828.8463557480409</v>
      </c>
      <c r="J1077" s="2">
        <f t="shared" si="99"/>
        <v>5537.4040379606386</v>
      </c>
      <c r="K1077" s="2">
        <f t="shared" si="100"/>
        <v>7286.0579446850506</v>
      </c>
      <c r="L1077" s="2">
        <f t="shared" si="101"/>
        <v>19672.356450649637</v>
      </c>
    </row>
    <row r="1078" spans="1:12" x14ac:dyDescent="0.25">
      <c r="A1078" t="s">
        <v>577</v>
      </c>
      <c r="B1078" t="s">
        <v>94</v>
      </c>
      <c r="C1078" t="s">
        <v>147</v>
      </c>
      <c r="E1078">
        <v>2030</v>
      </c>
      <c r="F1078" s="1">
        <v>150529.95713719301</v>
      </c>
      <c r="G1078" s="2">
        <f t="shared" si="96"/>
        <v>28450.161898929477</v>
      </c>
      <c r="H1078" s="2">
        <f t="shared" si="97"/>
        <v>6021.1982854877206</v>
      </c>
      <c r="I1078" s="3">
        <f t="shared" si="98"/>
        <v>6021.1982854877206</v>
      </c>
      <c r="J1078" s="2">
        <f t="shared" si="99"/>
        <v>5720.1383712133338</v>
      </c>
      <c r="K1078" s="2">
        <f t="shared" si="100"/>
        <v>7526.4978568596507</v>
      </c>
      <c r="L1078" s="2">
        <f t="shared" si="101"/>
        <v>20321.544213521058</v>
      </c>
    </row>
    <row r="1079" spans="1:12" x14ac:dyDescent="0.25">
      <c r="A1079" t="s">
        <v>577</v>
      </c>
      <c r="B1079" t="s">
        <v>94</v>
      </c>
      <c r="C1079" t="s">
        <v>147</v>
      </c>
      <c r="E1079">
        <v>2031</v>
      </c>
      <c r="F1079" s="1">
        <v>155497.44572272</v>
      </c>
      <c r="G1079" s="2">
        <f t="shared" si="96"/>
        <v>29389.01724159408</v>
      </c>
      <c r="H1079" s="2">
        <f t="shared" si="97"/>
        <v>6219.8978289088</v>
      </c>
      <c r="I1079" s="3">
        <f t="shared" si="98"/>
        <v>6219.8978289088</v>
      </c>
      <c r="J1079" s="2">
        <f t="shared" si="99"/>
        <v>5908.9029374633601</v>
      </c>
      <c r="K1079" s="2">
        <f t="shared" si="100"/>
        <v>7774.8722861360002</v>
      </c>
      <c r="L1079" s="2">
        <f t="shared" si="101"/>
        <v>20992.155172567203</v>
      </c>
    </row>
    <row r="1080" spans="1:12" x14ac:dyDescent="0.25">
      <c r="A1080" t="s">
        <v>577</v>
      </c>
      <c r="B1080" t="s">
        <v>94</v>
      </c>
      <c r="C1080" t="s">
        <v>147</v>
      </c>
      <c r="E1080">
        <v>2032</v>
      </c>
      <c r="F1080" s="1">
        <v>160628.86143157</v>
      </c>
      <c r="G1080" s="2">
        <f t="shared" si="96"/>
        <v>30358.854810566725</v>
      </c>
      <c r="H1080" s="2">
        <f t="shared" si="97"/>
        <v>6425.1544572628</v>
      </c>
      <c r="I1080" s="3">
        <f t="shared" si="98"/>
        <v>6425.1544572628</v>
      </c>
      <c r="J1080" s="2">
        <f t="shared" si="99"/>
        <v>6103.8967343996601</v>
      </c>
      <c r="K1080" s="2">
        <f t="shared" si="100"/>
        <v>8031.4430715785002</v>
      </c>
      <c r="L1080" s="2">
        <f t="shared" si="101"/>
        <v>21684.896293261951</v>
      </c>
    </row>
    <row r="1081" spans="1:12" x14ac:dyDescent="0.25">
      <c r="A1081" t="s">
        <v>577</v>
      </c>
      <c r="B1081" t="s">
        <v>94</v>
      </c>
      <c r="C1081" t="s">
        <v>147</v>
      </c>
      <c r="E1081">
        <v>2033</v>
      </c>
      <c r="F1081" s="1">
        <v>165929.61385881199</v>
      </c>
      <c r="G1081" s="2">
        <f t="shared" si="96"/>
        <v>31360.697019315463</v>
      </c>
      <c r="H1081" s="2">
        <f t="shared" si="97"/>
        <v>6637.1845543524796</v>
      </c>
      <c r="I1081" s="3">
        <f t="shared" si="98"/>
        <v>6637.1845543524796</v>
      </c>
      <c r="J1081" s="2">
        <f t="shared" si="99"/>
        <v>6305.3253266348556</v>
      </c>
      <c r="K1081" s="2">
        <f t="shared" si="100"/>
        <v>8296.4806929406004</v>
      </c>
      <c r="L1081" s="2">
        <f t="shared" si="101"/>
        <v>22400.49787093962</v>
      </c>
    </row>
    <row r="1082" spans="1:12" x14ac:dyDescent="0.25">
      <c r="A1082" t="s">
        <v>577</v>
      </c>
      <c r="B1082" t="s">
        <v>124</v>
      </c>
      <c r="C1082" t="s">
        <v>370</v>
      </c>
      <c r="E1082">
        <v>2026</v>
      </c>
      <c r="F1082" s="1">
        <v>186572.344772988</v>
      </c>
      <c r="G1082" s="2">
        <f t="shared" si="96"/>
        <v>35262.173162094725</v>
      </c>
      <c r="H1082" s="2">
        <f t="shared" si="97"/>
        <v>7462.8937909195201</v>
      </c>
      <c r="I1082" s="3">
        <f t="shared" si="98"/>
        <v>7462.8937909195201</v>
      </c>
      <c r="J1082" s="2">
        <f t="shared" si="99"/>
        <v>7089.7491013735435</v>
      </c>
      <c r="K1082" s="2">
        <f t="shared" si="100"/>
        <v>9328.6172386494</v>
      </c>
      <c r="L1082" s="2">
        <f t="shared" si="101"/>
        <v>25187.266544353381</v>
      </c>
    </row>
    <row r="1083" spans="1:12" x14ac:dyDescent="0.25">
      <c r="A1083" t="s">
        <v>577</v>
      </c>
      <c r="B1083" t="s">
        <v>124</v>
      </c>
      <c r="C1083" t="s">
        <v>370</v>
      </c>
      <c r="E1083">
        <v>2027</v>
      </c>
      <c r="F1083" s="1">
        <v>192729.23215049601</v>
      </c>
      <c r="G1083" s="2">
        <f t="shared" si="96"/>
        <v>36425.824876443745</v>
      </c>
      <c r="H1083" s="2">
        <f t="shared" si="97"/>
        <v>7709.1692860198409</v>
      </c>
      <c r="I1083" s="3">
        <f t="shared" si="98"/>
        <v>7709.1692860198409</v>
      </c>
      <c r="J1083" s="2">
        <f t="shared" si="99"/>
        <v>7323.7108217188479</v>
      </c>
      <c r="K1083" s="2">
        <f t="shared" si="100"/>
        <v>9636.4616075248014</v>
      </c>
      <c r="L1083" s="2">
        <f t="shared" si="101"/>
        <v>26018.446340316965</v>
      </c>
    </row>
    <row r="1084" spans="1:12" x14ac:dyDescent="0.25">
      <c r="A1084" t="s">
        <v>577</v>
      </c>
      <c r="B1084" t="s">
        <v>124</v>
      </c>
      <c r="C1084" t="s">
        <v>370</v>
      </c>
      <c r="E1084">
        <v>2028</v>
      </c>
      <c r="F1084" s="2">
        <v>199089.29681146299</v>
      </c>
      <c r="G1084" s="2">
        <f t="shared" si="96"/>
        <v>37627.877097366501</v>
      </c>
      <c r="H1084" s="2">
        <f t="shared" si="97"/>
        <v>7963.5718724585195</v>
      </c>
      <c r="I1084" s="3">
        <f t="shared" si="98"/>
        <v>7963.5718724585195</v>
      </c>
      <c r="J1084" s="2">
        <f t="shared" si="99"/>
        <v>7565.3932788355933</v>
      </c>
      <c r="K1084" s="2">
        <f t="shared" si="100"/>
        <v>9954.4648405731496</v>
      </c>
      <c r="L1084" s="2">
        <f t="shared" si="101"/>
        <v>26877.055069547507</v>
      </c>
    </row>
    <row r="1085" spans="1:12" x14ac:dyDescent="0.25">
      <c r="A1085" t="s">
        <v>577</v>
      </c>
      <c r="B1085" t="s">
        <v>124</v>
      </c>
      <c r="C1085" t="s">
        <v>370</v>
      </c>
      <c r="E1085">
        <v>2029</v>
      </c>
      <c r="F1085" s="1">
        <v>205659.24360624101</v>
      </c>
      <c r="G1085" s="2">
        <f t="shared" si="96"/>
        <v>38869.597041579553</v>
      </c>
      <c r="H1085" s="2">
        <f t="shared" si="97"/>
        <v>8226.3697442496414</v>
      </c>
      <c r="I1085" s="3">
        <f t="shared" si="98"/>
        <v>8226.3697442496414</v>
      </c>
      <c r="J1085" s="2">
        <f t="shared" si="99"/>
        <v>7815.0512570371584</v>
      </c>
      <c r="K1085" s="2">
        <f t="shared" si="100"/>
        <v>10282.962180312052</v>
      </c>
      <c r="L1085" s="2">
        <f t="shared" si="101"/>
        <v>27763.997886842539</v>
      </c>
    </row>
    <row r="1086" spans="1:12" x14ac:dyDescent="0.25">
      <c r="A1086" t="s">
        <v>577</v>
      </c>
      <c r="B1086" t="s">
        <v>124</v>
      </c>
      <c r="C1086" t="s">
        <v>370</v>
      </c>
      <c r="E1086">
        <v>2030</v>
      </c>
      <c r="F1086" s="1">
        <v>212445.99864524699</v>
      </c>
      <c r="G1086" s="2">
        <f t="shared" si="96"/>
        <v>40152.293743951683</v>
      </c>
      <c r="H1086" s="2">
        <f t="shared" si="97"/>
        <v>8497.8399458098793</v>
      </c>
      <c r="I1086" s="3">
        <f t="shared" si="98"/>
        <v>8497.8399458098793</v>
      </c>
      <c r="J1086" s="2">
        <f t="shared" si="99"/>
        <v>8072.9479485193851</v>
      </c>
      <c r="K1086" s="2">
        <f t="shared" si="100"/>
        <v>10622.299932262351</v>
      </c>
      <c r="L1086" s="2">
        <f t="shared" si="101"/>
        <v>28680.209817108345</v>
      </c>
    </row>
    <row r="1087" spans="1:12" x14ac:dyDescent="0.25">
      <c r="A1087" t="s">
        <v>577</v>
      </c>
      <c r="B1087" t="s">
        <v>124</v>
      </c>
      <c r="C1087" t="s">
        <v>370</v>
      </c>
      <c r="E1087">
        <v>2031</v>
      </c>
      <c r="F1087" s="1">
        <v>219456.71660054001</v>
      </c>
      <c r="G1087" s="2">
        <f t="shared" si="96"/>
        <v>41477.319437502061</v>
      </c>
      <c r="H1087" s="2">
        <f t="shared" si="97"/>
        <v>8778.2686640215998</v>
      </c>
      <c r="I1087" s="3">
        <f t="shared" si="98"/>
        <v>8778.2686640215998</v>
      </c>
      <c r="J1087" s="2">
        <f t="shared" si="99"/>
        <v>8339.3552308205199</v>
      </c>
      <c r="K1087" s="2">
        <f t="shared" si="100"/>
        <v>10972.835830027001</v>
      </c>
      <c r="L1087" s="2">
        <f t="shared" si="101"/>
        <v>29626.656741072904</v>
      </c>
    </row>
    <row r="1088" spans="1:12" x14ac:dyDescent="0.25">
      <c r="A1088" t="s">
        <v>577</v>
      </c>
      <c r="B1088" t="s">
        <v>124</v>
      </c>
      <c r="C1088" t="s">
        <v>370</v>
      </c>
      <c r="E1088">
        <v>2032</v>
      </c>
      <c r="F1088" s="1">
        <v>226698.788248358</v>
      </c>
      <c r="G1088" s="2">
        <f t="shared" si="96"/>
        <v>42846.070978939664</v>
      </c>
      <c r="H1088" s="2">
        <f t="shared" si="97"/>
        <v>9067.9515299343202</v>
      </c>
      <c r="I1088" s="3">
        <f t="shared" si="98"/>
        <v>9067.9515299343202</v>
      </c>
      <c r="J1088" s="2">
        <f t="shared" si="99"/>
        <v>8614.5539534376039</v>
      </c>
      <c r="K1088" s="2">
        <f t="shared" si="100"/>
        <v>11334.939412417902</v>
      </c>
      <c r="L1088" s="2">
        <f t="shared" si="101"/>
        <v>30604.336413528334</v>
      </c>
    </row>
    <row r="1089" spans="1:12" x14ac:dyDescent="0.25">
      <c r="A1089" t="s">
        <v>577</v>
      </c>
      <c r="B1089" t="s">
        <v>124</v>
      </c>
      <c r="C1089" t="s">
        <v>370</v>
      </c>
      <c r="E1089">
        <v>2033</v>
      </c>
      <c r="F1089" s="1">
        <v>234179.848260553</v>
      </c>
      <c r="G1089" s="2">
        <f t="shared" si="96"/>
        <v>44259.99132124451</v>
      </c>
      <c r="H1089" s="2">
        <f t="shared" si="97"/>
        <v>9367.1939304221196</v>
      </c>
      <c r="I1089" s="3">
        <f t="shared" si="98"/>
        <v>9367.1939304221196</v>
      </c>
      <c r="J1089" s="2">
        <f t="shared" si="99"/>
        <v>8898.8342339010142</v>
      </c>
      <c r="K1089" s="2">
        <f t="shared" si="100"/>
        <v>11708.99241302765</v>
      </c>
      <c r="L1089" s="2">
        <f t="shared" si="101"/>
        <v>31614.279515174658</v>
      </c>
    </row>
    <row r="1090" spans="1:12" x14ac:dyDescent="0.25">
      <c r="A1090" t="s">
        <v>577</v>
      </c>
      <c r="B1090" t="s">
        <v>111</v>
      </c>
      <c r="C1090" t="s">
        <v>263</v>
      </c>
      <c r="E1090">
        <v>2026</v>
      </c>
      <c r="F1090" s="1">
        <v>203236.31312116899</v>
      </c>
      <c r="G1090" s="2">
        <f t="shared" si="96"/>
        <v>38411.663179900934</v>
      </c>
      <c r="H1090" s="2">
        <f t="shared" si="97"/>
        <v>8129.4525248467598</v>
      </c>
      <c r="I1090" s="3">
        <f t="shared" si="98"/>
        <v>8129.4525248467598</v>
      </c>
      <c r="J1090" s="2">
        <f t="shared" si="99"/>
        <v>7722.9798986044216</v>
      </c>
      <c r="K1090" s="2">
        <f t="shared" si="100"/>
        <v>10161.81565605845</v>
      </c>
      <c r="L1090" s="2">
        <f t="shared" si="101"/>
        <v>27436.902271357816</v>
      </c>
    </row>
    <row r="1091" spans="1:12" x14ac:dyDescent="0.25">
      <c r="A1091" t="s">
        <v>577</v>
      </c>
      <c r="B1091" t="s">
        <v>111</v>
      </c>
      <c r="C1091" t="s">
        <v>263</v>
      </c>
      <c r="E1091">
        <v>2027</v>
      </c>
      <c r="F1091" s="1">
        <v>209943.11145416801</v>
      </c>
      <c r="G1091" s="2">
        <f t="shared" ref="G1091:G1154" si="102">F1091*18.9/100</f>
        <v>39679.248064837753</v>
      </c>
      <c r="H1091" s="2">
        <f t="shared" ref="H1091:H1154" si="103">F1091*0.04</f>
        <v>8397.7244581667201</v>
      </c>
      <c r="I1091" s="3">
        <f t="shared" ref="I1091:I1154" si="104">F1091*0.04</f>
        <v>8397.7244581667201</v>
      </c>
      <c r="J1091" s="2">
        <f t="shared" ref="J1091:J1154" si="105">F1091*0.038</f>
        <v>7977.838235258384</v>
      </c>
      <c r="K1091" s="2">
        <f t="shared" ref="K1091:K1154" si="106">F1091*0.05</f>
        <v>10497.155572708401</v>
      </c>
      <c r="L1091" s="2">
        <f t="shared" ref="L1091:L1154" si="107">F1091*0.135</f>
        <v>28342.320046312685</v>
      </c>
    </row>
    <row r="1092" spans="1:12" x14ac:dyDescent="0.25">
      <c r="A1092" t="s">
        <v>577</v>
      </c>
      <c r="B1092" t="s">
        <v>111</v>
      </c>
      <c r="C1092" t="s">
        <v>263</v>
      </c>
      <c r="E1092">
        <v>2028</v>
      </c>
      <c r="F1092" s="1">
        <v>216871.23413215499</v>
      </c>
      <c r="G1092" s="2">
        <f t="shared" si="102"/>
        <v>40988.66325097729</v>
      </c>
      <c r="H1092" s="2">
        <f t="shared" si="103"/>
        <v>8674.8493652861998</v>
      </c>
      <c r="I1092" s="3">
        <f t="shared" si="104"/>
        <v>8674.8493652861998</v>
      </c>
      <c r="J1092" s="2">
        <f t="shared" si="105"/>
        <v>8241.1068970218894</v>
      </c>
      <c r="K1092" s="2">
        <f t="shared" si="106"/>
        <v>10843.56170660775</v>
      </c>
      <c r="L1092" s="2">
        <f t="shared" si="107"/>
        <v>29277.616607840926</v>
      </c>
    </row>
    <row r="1093" spans="1:12" x14ac:dyDescent="0.25">
      <c r="A1093" t="s">
        <v>577</v>
      </c>
      <c r="B1093" t="s">
        <v>111</v>
      </c>
      <c r="C1093" t="s">
        <v>263</v>
      </c>
      <c r="E1093">
        <v>2029</v>
      </c>
      <c r="F1093" s="1">
        <v>224027.98485851599</v>
      </c>
      <c r="G1093" s="2">
        <f t="shared" si="102"/>
        <v>42341.289138259512</v>
      </c>
      <c r="H1093" s="2">
        <f t="shared" si="103"/>
        <v>8961.1193943406397</v>
      </c>
      <c r="I1093" s="3">
        <f t="shared" si="104"/>
        <v>8961.1193943406397</v>
      </c>
      <c r="J1093" s="2">
        <f t="shared" si="105"/>
        <v>8513.0634246236077</v>
      </c>
      <c r="K1093" s="2">
        <f t="shared" si="106"/>
        <v>11201.3992429258</v>
      </c>
      <c r="L1093" s="2">
        <f t="shared" si="107"/>
        <v>30243.777955899663</v>
      </c>
    </row>
    <row r="1094" spans="1:12" x14ac:dyDescent="0.25">
      <c r="A1094" t="s">
        <v>577</v>
      </c>
      <c r="B1094" t="s">
        <v>111</v>
      </c>
      <c r="C1094" t="s">
        <v>263</v>
      </c>
      <c r="E1094">
        <v>2030</v>
      </c>
      <c r="F1094" s="1">
        <v>231420.90835884699</v>
      </c>
      <c r="G1094" s="2">
        <f t="shared" si="102"/>
        <v>43738.551679822078</v>
      </c>
      <c r="H1094" s="2">
        <f t="shared" si="103"/>
        <v>9256.8363343538804</v>
      </c>
      <c r="I1094" s="3">
        <f t="shared" si="104"/>
        <v>9256.8363343538804</v>
      </c>
      <c r="J1094" s="2">
        <f t="shared" si="105"/>
        <v>8793.9945176361853</v>
      </c>
      <c r="K1094" s="2">
        <f t="shared" si="106"/>
        <v>11571.04541794235</v>
      </c>
      <c r="L1094" s="2">
        <f t="shared" si="107"/>
        <v>31241.822628444348</v>
      </c>
    </row>
    <row r="1095" spans="1:12" x14ac:dyDescent="0.25">
      <c r="A1095" t="s">
        <v>577</v>
      </c>
      <c r="B1095" t="s">
        <v>111</v>
      </c>
      <c r="C1095" t="s">
        <v>263</v>
      </c>
      <c r="E1095">
        <v>2031</v>
      </c>
      <c r="F1095" s="1">
        <v>239057.798334689</v>
      </c>
      <c r="G1095" s="2">
        <f t="shared" si="102"/>
        <v>45181.923885256219</v>
      </c>
      <c r="H1095" s="2">
        <f t="shared" si="103"/>
        <v>9562.3119333875602</v>
      </c>
      <c r="I1095" s="3">
        <f t="shared" si="104"/>
        <v>9562.3119333875602</v>
      </c>
      <c r="J1095" s="2">
        <f t="shared" si="105"/>
        <v>9084.1963367181816</v>
      </c>
      <c r="K1095" s="2">
        <f t="shared" si="106"/>
        <v>11952.88991673445</v>
      </c>
      <c r="L1095" s="2">
        <f t="shared" si="107"/>
        <v>32272.802775183016</v>
      </c>
    </row>
    <row r="1096" spans="1:12" x14ac:dyDescent="0.25">
      <c r="A1096" t="s">
        <v>577</v>
      </c>
      <c r="B1096" t="s">
        <v>111</v>
      </c>
      <c r="C1096" t="s">
        <v>263</v>
      </c>
      <c r="E1096">
        <v>2032</v>
      </c>
      <c r="F1096" s="1">
        <v>246946.705679734</v>
      </c>
      <c r="G1096" s="2">
        <f t="shared" si="102"/>
        <v>46672.92737346972</v>
      </c>
      <c r="H1096" s="2">
        <f t="shared" si="103"/>
        <v>9877.8682271893613</v>
      </c>
      <c r="I1096" s="3">
        <f t="shared" si="104"/>
        <v>9877.8682271893613</v>
      </c>
      <c r="J1096" s="2">
        <f t="shared" si="105"/>
        <v>9383.9748158298917</v>
      </c>
      <c r="K1096" s="2">
        <f t="shared" si="106"/>
        <v>12347.3352839867</v>
      </c>
      <c r="L1096" s="2">
        <f t="shared" si="107"/>
        <v>33337.805266764095</v>
      </c>
    </row>
    <row r="1097" spans="1:12" x14ac:dyDescent="0.25">
      <c r="A1097" t="s">
        <v>577</v>
      </c>
      <c r="B1097" t="s">
        <v>111</v>
      </c>
      <c r="C1097" t="s">
        <v>263</v>
      </c>
      <c r="E1097">
        <v>2033</v>
      </c>
      <c r="F1097" s="1">
        <v>255095.94696716499</v>
      </c>
      <c r="G1097" s="2">
        <f t="shared" si="102"/>
        <v>48213.133976794183</v>
      </c>
      <c r="H1097" s="2">
        <f t="shared" si="103"/>
        <v>10203.8378786866</v>
      </c>
      <c r="I1097" s="3">
        <f t="shared" si="104"/>
        <v>10203.8378786866</v>
      </c>
      <c r="J1097" s="2">
        <f t="shared" si="105"/>
        <v>9693.6459847522692</v>
      </c>
      <c r="K1097" s="2">
        <f t="shared" si="106"/>
        <v>12754.79734835825</v>
      </c>
      <c r="L1097" s="2">
        <f t="shared" si="107"/>
        <v>34437.952840567275</v>
      </c>
    </row>
    <row r="1098" spans="1:12" x14ac:dyDescent="0.25">
      <c r="A1098" t="s">
        <v>577</v>
      </c>
      <c r="B1098" t="s">
        <v>94</v>
      </c>
      <c r="C1098" t="s">
        <v>362</v>
      </c>
      <c r="E1098">
        <v>2026</v>
      </c>
      <c r="F1098" s="1">
        <v>45450.820079586701</v>
      </c>
      <c r="G1098" s="2">
        <f t="shared" si="102"/>
        <v>8590.2049950418859</v>
      </c>
      <c r="H1098" s="2">
        <f t="shared" si="103"/>
        <v>1818.0328031834681</v>
      </c>
      <c r="I1098" s="3">
        <f t="shared" si="104"/>
        <v>1818.0328031834681</v>
      </c>
      <c r="J1098" s="2">
        <f t="shared" si="105"/>
        <v>1727.1311630242947</v>
      </c>
      <c r="K1098" s="2">
        <f t="shared" si="106"/>
        <v>2272.5410039793351</v>
      </c>
      <c r="L1098" s="2">
        <f t="shared" si="107"/>
        <v>6135.8607107442049</v>
      </c>
    </row>
    <row r="1099" spans="1:12" x14ac:dyDescent="0.25">
      <c r="A1099" t="s">
        <v>577</v>
      </c>
      <c r="B1099" t="s">
        <v>94</v>
      </c>
      <c r="C1099" t="s">
        <v>362</v>
      </c>
      <c r="E1099">
        <v>2027</v>
      </c>
      <c r="F1099" s="1">
        <v>46950.697142213103</v>
      </c>
      <c r="G1099" s="2">
        <f t="shared" si="102"/>
        <v>8873.6817598782764</v>
      </c>
      <c r="H1099" s="2">
        <f t="shared" si="103"/>
        <v>1878.0278856885241</v>
      </c>
      <c r="I1099" s="3">
        <f t="shared" si="104"/>
        <v>1878.0278856885241</v>
      </c>
      <c r="J1099" s="2">
        <f t="shared" si="105"/>
        <v>1784.1264914040978</v>
      </c>
      <c r="K1099" s="2">
        <f t="shared" si="106"/>
        <v>2347.5348571106551</v>
      </c>
      <c r="L1099" s="2">
        <f t="shared" si="107"/>
        <v>6338.3441141987696</v>
      </c>
    </row>
    <row r="1100" spans="1:12" x14ac:dyDescent="0.25">
      <c r="A1100" t="s">
        <v>577</v>
      </c>
      <c r="B1100" t="s">
        <v>94</v>
      </c>
      <c r="C1100" t="s">
        <v>362</v>
      </c>
      <c r="E1100">
        <v>2028</v>
      </c>
      <c r="F1100" s="1">
        <v>48500.070147906103</v>
      </c>
      <c r="G1100" s="2">
        <f t="shared" si="102"/>
        <v>9166.5132579542515</v>
      </c>
      <c r="H1100" s="2">
        <f t="shared" si="103"/>
        <v>1940.0028059162441</v>
      </c>
      <c r="I1100" s="3">
        <f t="shared" si="104"/>
        <v>1940.0028059162441</v>
      </c>
      <c r="J1100" s="2">
        <f t="shared" si="105"/>
        <v>1843.0026656204318</v>
      </c>
      <c r="K1100" s="2">
        <f t="shared" si="106"/>
        <v>2425.0035073953054</v>
      </c>
      <c r="L1100" s="2">
        <f t="shared" si="107"/>
        <v>6547.5094699673245</v>
      </c>
    </row>
    <row r="1101" spans="1:12" x14ac:dyDescent="0.25">
      <c r="A1101" t="s">
        <v>577</v>
      </c>
      <c r="B1101" t="s">
        <v>94</v>
      </c>
      <c r="C1101" t="s">
        <v>362</v>
      </c>
      <c r="E1101">
        <v>2029</v>
      </c>
      <c r="F1101" s="1">
        <v>50100.572462787</v>
      </c>
      <c r="G1101" s="2">
        <f t="shared" si="102"/>
        <v>9469.0081954667421</v>
      </c>
      <c r="H1101" s="2">
        <f t="shared" si="103"/>
        <v>2004.02289851148</v>
      </c>
      <c r="I1101" s="3">
        <f t="shared" si="104"/>
        <v>2004.02289851148</v>
      </c>
      <c r="J1101" s="2">
        <f t="shared" si="105"/>
        <v>1903.821753585906</v>
      </c>
      <c r="K1101" s="2">
        <f t="shared" si="106"/>
        <v>2505.0286231393502</v>
      </c>
      <c r="L1101" s="2">
        <f t="shared" si="107"/>
        <v>6763.5772824762453</v>
      </c>
    </row>
    <row r="1102" spans="1:12" x14ac:dyDescent="0.25">
      <c r="A1102" t="s">
        <v>577</v>
      </c>
      <c r="B1102" t="s">
        <v>94</v>
      </c>
      <c r="C1102" t="s">
        <v>362</v>
      </c>
      <c r="E1102">
        <v>2030</v>
      </c>
      <c r="F1102" s="1">
        <v>51753.891354059</v>
      </c>
      <c r="G1102" s="2">
        <f t="shared" si="102"/>
        <v>9781.4854659171506</v>
      </c>
      <c r="H1102" s="2">
        <f t="shared" si="103"/>
        <v>2070.15565416236</v>
      </c>
      <c r="I1102" s="3">
        <f t="shared" si="104"/>
        <v>2070.15565416236</v>
      </c>
      <c r="J1102" s="2">
        <f t="shared" si="105"/>
        <v>1966.647871454242</v>
      </c>
      <c r="K1102" s="2">
        <f t="shared" si="106"/>
        <v>2587.6945677029503</v>
      </c>
      <c r="L1102" s="2">
        <f t="shared" si="107"/>
        <v>6986.7753327979653</v>
      </c>
    </row>
    <row r="1103" spans="1:12" x14ac:dyDescent="0.25">
      <c r="A1103" t="s">
        <v>577</v>
      </c>
      <c r="B1103" t="s">
        <v>94</v>
      </c>
      <c r="C1103" t="s">
        <v>362</v>
      </c>
      <c r="E1103">
        <v>2031</v>
      </c>
      <c r="F1103" s="1">
        <v>53461.769768742903</v>
      </c>
      <c r="G1103" s="2">
        <f t="shared" si="102"/>
        <v>10104.274486292408</v>
      </c>
      <c r="H1103" s="2">
        <f t="shared" si="103"/>
        <v>2138.4707907497163</v>
      </c>
      <c r="I1103" s="3">
        <f t="shared" si="104"/>
        <v>2138.4707907497163</v>
      </c>
      <c r="J1103" s="2">
        <f t="shared" si="105"/>
        <v>2031.5472512122303</v>
      </c>
      <c r="K1103" s="2">
        <f t="shared" si="106"/>
        <v>2673.0884884371453</v>
      </c>
      <c r="L1103" s="2">
        <f t="shared" si="107"/>
        <v>7217.3389187802923</v>
      </c>
    </row>
    <row r="1104" spans="1:12" x14ac:dyDescent="0.25">
      <c r="A1104" t="s">
        <v>577</v>
      </c>
      <c r="B1104" t="s">
        <v>94</v>
      </c>
      <c r="C1104" t="s">
        <v>362</v>
      </c>
      <c r="E1104">
        <v>2032</v>
      </c>
      <c r="F1104" s="1">
        <v>55226.008171111403</v>
      </c>
      <c r="G1104" s="2">
        <f t="shared" si="102"/>
        <v>10437.715544340053</v>
      </c>
      <c r="H1104" s="2">
        <f t="shared" si="103"/>
        <v>2209.0403268444561</v>
      </c>
      <c r="I1104" s="3">
        <f t="shared" si="104"/>
        <v>2209.0403268444561</v>
      </c>
      <c r="J1104" s="2">
        <f t="shared" si="105"/>
        <v>2098.5883105022331</v>
      </c>
      <c r="K1104" s="2">
        <f t="shared" si="106"/>
        <v>2761.3004085555704</v>
      </c>
      <c r="L1104" s="2">
        <f t="shared" si="107"/>
        <v>7455.5111031000397</v>
      </c>
    </row>
    <row r="1105" spans="1:12" x14ac:dyDescent="0.25">
      <c r="A1105" t="s">
        <v>577</v>
      </c>
      <c r="B1105" t="s">
        <v>94</v>
      </c>
      <c r="C1105" t="s">
        <v>362</v>
      </c>
      <c r="E1105">
        <v>2033</v>
      </c>
      <c r="F1105" s="1">
        <v>57048.4664407581</v>
      </c>
      <c r="G1105" s="2">
        <f t="shared" si="102"/>
        <v>10782.160157303279</v>
      </c>
      <c r="H1105" s="2">
        <f t="shared" si="103"/>
        <v>2281.9386576303241</v>
      </c>
      <c r="I1105" s="3">
        <f t="shared" si="104"/>
        <v>2281.9386576303241</v>
      </c>
      <c r="J1105" s="2">
        <f t="shared" si="105"/>
        <v>2167.8417247488078</v>
      </c>
      <c r="K1105" s="2">
        <f t="shared" si="106"/>
        <v>2852.4233220379051</v>
      </c>
      <c r="L1105" s="2">
        <f t="shared" si="107"/>
        <v>7701.542969502344</v>
      </c>
    </row>
    <row r="1106" spans="1:12" x14ac:dyDescent="0.25">
      <c r="A1106" t="s">
        <v>577</v>
      </c>
      <c r="B1106" t="s">
        <v>52</v>
      </c>
      <c r="C1106" t="s">
        <v>130</v>
      </c>
      <c r="E1106">
        <v>2026</v>
      </c>
      <c r="F1106" s="1">
        <v>143333.96201373599</v>
      </c>
      <c r="G1106" s="2">
        <f t="shared" si="102"/>
        <v>27090.118820596101</v>
      </c>
      <c r="H1106" s="2">
        <f t="shared" si="103"/>
        <v>5733.3584805494393</v>
      </c>
      <c r="I1106" s="3">
        <f t="shared" si="104"/>
        <v>5733.3584805494393</v>
      </c>
      <c r="J1106" s="2">
        <f t="shared" si="105"/>
        <v>5446.6905565219677</v>
      </c>
      <c r="K1106" s="2">
        <f t="shared" si="106"/>
        <v>7166.6981006868</v>
      </c>
      <c r="L1106" s="2">
        <f t="shared" si="107"/>
        <v>19350.08487185436</v>
      </c>
    </row>
    <row r="1107" spans="1:12" x14ac:dyDescent="0.25">
      <c r="A1107" t="s">
        <v>577</v>
      </c>
      <c r="B1107" t="s">
        <v>52</v>
      </c>
      <c r="C1107" t="s">
        <v>130</v>
      </c>
      <c r="E1107">
        <v>2027</v>
      </c>
      <c r="F1107" s="1">
        <v>148063.98276019</v>
      </c>
      <c r="G1107" s="2">
        <f t="shared" si="102"/>
        <v>27984.092741675908</v>
      </c>
      <c r="H1107" s="2">
        <f t="shared" si="103"/>
        <v>5922.5593104076006</v>
      </c>
      <c r="I1107" s="3">
        <f t="shared" si="104"/>
        <v>5922.5593104076006</v>
      </c>
      <c r="J1107" s="2">
        <f t="shared" si="105"/>
        <v>5626.4313448872199</v>
      </c>
      <c r="K1107" s="2">
        <f t="shared" si="106"/>
        <v>7403.1991380095005</v>
      </c>
      <c r="L1107" s="2">
        <f t="shared" si="107"/>
        <v>19988.637672625653</v>
      </c>
    </row>
    <row r="1108" spans="1:12" x14ac:dyDescent="0.25">
      <c r="A1108" t="s">
        <v>577</v>
      </c>
      <c r="B1108" t="s">
        <v>52</v>
      </c>
      <c r="C1108" t="s">
        <v>130</v>
      </c>
      <c r="E1108">
        <v>2028</v>
      </c>
      <c r="F1108" s="1">
        <v>152950.094191276</v>
      </c>
      <c r="G1108" s="2">
        <f t="shared" si="102"/>
        <v>28907.567802151163</v>
      </c>
      <c r="H1108" s="2">
        <f t="shared" si="103"/>
        <v>6118.0037676510401</v>
      </c>
      <c r="I1108" s="3">
        <f t="shared" si="104"/>
        <v>6118.0037676510401</v>
      </c>
      <c r="J1108" s="2">
        <f t="shared" si="105"/>
        <v>5812.1035792684879</v>
      </c>
      <c r="K1108" s="2">
        <f t="shared" si="106"/>
        <v>7647.5047095638001</v>
      </c>
      <c r="L1108" s="2">
        <f t="shared" si="107"/>
        <v>20648.26271582226</v>
      </c>
    </row>
    <row r="1109" spans="1:12" x14ac:dyDescent="0.25">
      <c r="A1109" t="s">
        <v>577</v>
      </c>
      <c r="B1109" t="s">
        <v>52</v>
      </c>
      <c r="C1109" t="s">
        <v>130</v>
      </c>
      <c r="E1109">
        <v>2029</v>
      </c>
      <c r="F1109" s="1">
        <v>157997.44729958801</v>
      </c>
      <c r="G1109" s="2">
        <f t="shared" si="102"/>
        <v>29861.517539622131</v>
      </c>
      <c r="H1109" s="2">
        <f t="shared" si="103"/>
        <v>6319.8978919835208</v>
      </c>
      <c r="I1109" s="3">
        <f t="shared" si="104"/>
        <v>6319.8978919835208</v>
      </c>
      <c r="J1109" s="2">
        <f t="shared" si="105"/>
        <v>6003.9029973843444</v>
      </c>
      <c r="K1109" s="2">
        <f t="shared" si="106"/>
        <v>7899.872364979401</v>
      </c>
      <c r="L1109" s="2">
        <f t="shared" si="107"/>
        <v>21329.655385444381</v>
      </c>
    </row>
    <row r="1110" spans="1:12" x14ac:dyDescent="0.25">
      <c r="A1110" t="s">
        <v>577</v>
      </c>
      <c r="B1110" t="s">
        <v>52</v>
      </c>
      <c r="C1110" t="s">
        <v>130</v>
      </c>
      <c r="E1110">
        <v>2030</v>
      </c>
      <c r="F1110" s="1">
        <v>163211.36306047399</v>
      </c>
      <c r="G1110" s="2">
        <f t="shared" si="102"/>
        <v>30846.947618429582</v>
      </c>
      <c r="H1110" s="2">
        <f t="shared" si="103"/>
        <v>6528.4545224189596</v>
      </c>
      <c r="I1110" s="3">
        <f t="shared" si="104"/>
        <v>6528.4545224189596</v>
      </c>
      <c r="J1110" s="2">
        <f t="shared" si="105"/>
        <v>6202.0317962980116</v>
      </c>
      <c r="K1110" s="2">
        <f t="shared" si="106"/>
        <v>8160.5681530236998</v>
      </c>
      <c r="L1110" s="2">
        <f t="shared" si="107"/>
        <v>22033.53401316399</v>
      </c>
    </row>
    <row r="1111" spans="1:12" x14ac:dyDescent="0.25">
      <c r="A1111" t="s">
        <v>577</v>
      </c>
      <c r="B1111" t="s">
        <v>52</v>
      </c>
      <c r="C1111" t="s">
        <v>130</v>
      </c>
      <c r="E1111">
        <v>2031</v>
      </c>
      <c r="F1111" s="1">
        <v>168597.33804147001</v>
      </c>
      <c r="G1111" s="2">
        <f t="shared" si="102"/>
        <v>31864.89688983783</v>
      </c>
      <c r="H1111" s="2">
        <f t="shared" si="103"/>
        <v>6743.8935216588006</v>
      </c>
      <c r="I1111" s="3">
        <f t="shared" si="104"/>
        <v>6743.8935216588006</v>
      </c>
      <c r="J1111" s="2">
        <f t="shared" si="105"/>
        <v>6406.6988455758601</v>
      </c>
      <c r="K1111" s="2">
        <f t="shared" si="106"/>
        <v>8429.8669020735015</v>
      </c>
      <c r="L1111" s="2">
        <f t="shared" si="107"/>
        <v>22760.640635598451</v>
      </c>
    </row>
    <row r="1112" spans="1:12" x14ac:dyDescent="0.25">
      <c r="A1112" t="s">
        <v>577</v>
      </c>
      <c r="B1112" t="s">
        <v>52</v>
      </c>
      <c r="C1112" t="s">
        <v>130</v>
      </c>
      <c r="E1112">
        <v>2032</v>
      </c>
      <c r="F1112" s="1">
        <v>174161.050196839</v>
      </c>
      <c r="G1112" s="2">
        <f t="shared" si="102"/>
        <v>32916.438487202569</v>
      </c>
      <c r="H1112" s="2">
        <f t="shared" si="103"/>
        <v>6966.4420078735602</v>
      </c>
      <c r="I1112" s="3">
        <f t="shared" si="104"/>
        <v>6966.4420078735602</v>
      </c>
      <c r="J1112" s="2">
        <f t="shared" si="105"/>
        <v>6618.1199074798815</v>
      </c>
      <c r="K1112" s="2">
        <f t="shared" si="106"/>
        <v>8708.0525098419512</v>
      </c>
      <c r="L1112" s="2">
        <f t="shared" si="107"/>
        <v>23511.741776573268</v>
      </c>
    </row>
    <row r="1113" spans="1:12" x14ac:dyDescent="0.25">
      <c r="A1113" t="s">
        <v>577</v>
      </c>
      <c r="B1113" t="s">
        <v>52</v>
      </c>
      <c r="C1113" t="s">
        <v>130</v>
      </c>
      <c r="E1113">
        <v>2033</v>
      </c>
      <c r="F1113" s="1">
        <v>179908.364853334</v>
      </c>
      <c r="G1113" s="2">
        <f t="shared" si="102"/>
        <v>34002.680957280121</v>
      </c>
      <c r="H1113" s="2">
        <f t="shared" si="103"/>
        <v>7196.33459413336</v>
      </c>
      <c r="I1113" s="3">
        <f t="shared" si="104"/>
        <v>7196.33459413336</v>
      </c>
      <c r="J1113" s="2">
        <f t="shared" si="105"/>
        <v>6836.5178644266916</v>
      </c>
      <c r="K1113" s="2">
        <f t="shared" si="106"/>
        <v>8995.4182426667012</v>
      </c>
      <c r="L1113" s="2">
        <f t="shared" si="107"/>
        <v>24287.629255200092</v>
      </c>
    </row>
    <row r="1114" spans="1:12" x14ac:dyDescent="0.25">
      <c r="A1114" t="s">
        <v>577</v>
      </c>
      <c r="B1114" t="s">
        <v>141</v>
      </c>
      <c r="C1114" t="s">
        <v>301</v>
      </c>
      <c r="E1114">
        <v>2026</v>
      </c>
      <c r="F1114" s="1">
        <v>234974.314934936</v>
      </c>
      <c r="G1114" s="2">
        <f t="shared" si="102"/>
        <v>44410.145522702907</v>
      </c>
      <c r="H1114" s="2">
        <f t="shared" si="103"/>
        <v>9398.97259739744</v>
      </c>
      <c r="I1114" s="3">
        <f t="shared" si="104"/>
        <v>9398.97259739744</v>
      </c>
      <c r="J1114" s="2">
        <f t="shared" si="105"/>
        <v>8929.0239675275679</v>
      </c>
      <c r="K1114" s="2">
        <f t="shared" si="106"/>
        <v>11748.715746746801</v>
      </c>
      <c r="L1114" s="2">
        <f t="shared" si="107"/>
        <v>31721.532516216361</v>
      </c>
    </row>
    <row r="1115" spans="1:12" x14ac:dyDescent="0.25">
      <c r="A1115" t="s">
        <v>577</v>
      </c>
      <c r="B1115" t="s">
        <v>141</v>
      </c>
      <c r="C1115" t="s">
        <v>301</v>
      </c>
      <c r="E1115">
        <v>2027</v>
      </c>
      <c r="F1115" s="1">
        <v>242728.46732778801</v>
      </c>
      <c r="G1115" s="2">
        <f t="shared" si="102"/>
        <v>45875.680324951929</v>
      </c>
      <c r="H1115" s="2">
        <f t="shared" si="103"/>
        <v>9709.1386931115212</v>
      </c>
      <c r="I1115" s="3">
        <f t="shared" si="104"/>
        <v>9709.1386931115212</v>
      </c>
      <c r="J1115" s="2">
        <f t="shared" si="105"/>
        <v>9223.6817584559449</v>
      </c>
      <c r="K1115" s="2">
        <f t="shared" si="106"/>
        <v>12136.423366389401</v>
      </c>
      <c r="L1115" s="2">
        <f t="shared" si="107"/>
        <v>32768.343089251386</v>
      </c>
    </row>
    <row r="1116" spans="1:12" x14ac:dyDescent="0.25">
      <c r="A1116" t="s">
        <v>577</v>
      </c>
      <c r="B1116" t="s">
        <v>141</v>
      </c>
      <c r="C1116" t="s">
        <v>301</v>
      </c>
      <c r="E1116">
        <v>2028</v>
      </c>
      <c r="F1116" s="1">
        <v>250738.506749605</v>
      </c>
      <c r="G1116" s="2">
        <f t="shared" si="102"/>
        <v>47389.577775675338</v>
      </c>
      <c r="H1116" s="2">
        <f t="shared" si="103"/>
        <v>10029.5402699842</v>
      </c>
      <c r="I1116" s="3">
        <f t="shared" si="104"/>
        <v>10029.5402699842</v>
      </c>
      <c r="J1116" s="2">
        <f t="shared" si="105"/>
        <v>9528.0632564849893</v>
      </c>
      <c r="K1116" s="2">
        <f t="shared" si="106"/>
        <v>12536.92533748025</v>
      </c>
      <c r="L1116" s="2">
        <f t="shared" si="107"/>
        <v>33849.698411196681</v>
      </c>
    </row>
    <row r="1117" spans="1:12" x14ac:dyDescent="0.25">
      <c r="A1117" t="s">
        <v>577</v>
      </c>
      <c r="B1117" t="s">
        <v>141</v>
      </c>
      <c r="C1117" t="s">
        <v>301</v>
      </c>
      <c r="E1117">
        <v>2029</v>
      </c>
      <c r="F1117" s="1">
        <v>259012.87747234199</v>
      </c>
      <c r="G1117" s="2">
        <f t="shared" si="102"/>
        <v>48953.433842272636</v>
      </c>
      <c r="H1117" s="2">
        <f t="shared" si="103"/>
        <v>10360.51509889368</v>
      </c>
      <c r="I1117" s="3">
        <f t="shared" si="104"/>
        <v>10360.51509889368</v>
      </c>
      <c r="J1117" s="2">
        <f t="shared" si="105"/>
        <v>9842.4893439489952</v>
      </c>
      <c r="K1117" s="2">
        <f t="shared" si="106"/>
        <v>12950.6438736171</v>
      </c>
      <c r="L1117" s="2">
        <f t="shared" si="107"/>
        <v>34966.738458766173</v>
      </c>
    </row>
    <row r="1118" spans="1:12" x14ac:dyDescent="0.25">
      <c r="A1118" t="s">
        <v>577</v>
      </c>
      <c r="B1118" t="s">
        <v>141</v>
      </c>
      <c r="C1118" t="s">
        <v>301</v>
      </c>
      <c r="E1118">
        <v>2030</v>
      </c>
      <c r="F1118" s="1">
        <v>267560.30242893001</v>
      </c>
      <c r="G1118" s="2">
        <f t="shared" si="102"/>
        <v>50568.897159067768</v>
      </c>
      <c r="H1118" s="2">
        <f t="shared" si="103"/>
        <v>10702.412097157201</v>
      </c>
      <c r="I1118" s="3">
        <f t="shared" si="104"/>
        <v>10702.412097157201</v>
      </c>
      <c r="J1118" s="2">
        <f t="shared" si="105"/>
        <v>10167.29149229934</v>
      </c>
      <c r="K1118" s="2">
        <f t="shared" si="106"/>
        <v>13378.0151214465</v>
      </c>
      <c r="L1118" s="2">
        <f t="shared" si="107"/>
        <v>36120.640827905554</v>
      </c>
    </row>
    <row r="1119" spans="1:12" x14ac:dyDescent="0.25">
      <c r="A1119" t="s">
        <v>577</v>
      </c>
      <c r="B1119" t="s">
        <v>141</v>
      </c>
      <c r="C1119" t="s">
        <v>301</v>
      </c>
      <c r="E1119">
        <v>2031</v>
      </c>
      <c r="F1119" s="1">
        <v>276389.79240908398</v>
      </c>
      <c r="G1119" s="2">
        <f t="shared" si="102"/>
        <v>52237.670765316871</v>
      </c>
      <c r="H1119" s="2">
        <f t="shared" si="103"/>
        <v>11055.591696363359</v>
      </c>
      <c r="I1119" s="3">
        <f t="shared" si="104"/>
        <v>11055.591696363359</v>
      </c>
      <c r="J1119" s="2">
        <f t="shared" si="105"/>
        <v>10502.81211154519</v>
      </c>
      <c r="K1119" s="2">
        <f t="shared" si="106"/>
        <v>13819.4896204542</v>
      </c>
      <c r="L1119" s="2">
        <f t="shared" si="107"/>
        <v>37312.621975226342</v>
      </c>
    </row>
    <row r="1120" spans="1:12" x14ac:dyDescent="0.25">
      <c r="A1120" t="s">
        <v>577</v>
      </c>
      <c r="B1120" t="s">
        <v>141</v>
      </c>
      <c r="C1120" t="s">
        <v>301</v>
      </c>
      <c r="E1120">
        <v>2032</v>
      </c>
      <c r="F1120" s="1">
        <v>285510.65555858403</v>
      </c>
      <c r="G1120" s="2">
        <f t="shared" si="102"/>
        <v>53961.513900572376</v>
      </c>
      <c r="H1120" s="2">
        <f t="shared" si="103"/>
        <v>11420.426222343362</v>
      </c>
      <c r="I1120" s="3">
        <f t="shared" si="104"/>
        <v>11420.426222343362</v>
      </c>
      <c r="J1120" s="2">
        <f t="shared" si="105"/>
        <v>10849.404911226193</v>
      </c>
      <c r="K1120" s="2">
        <f t="shared" si="106"/>
        <v>14275.532777929202</v>
      </c>
      <c r="L1120" s="2">
        <f t="shared" si="107"/>
        <v>38543.938500408847</v>
      </c>
    </row>
    <row r="1121" spans="1:12" x14ac:dyDescent="0.25">
      <c r="A1121" t="s">
        <v>577</v>
      </c>
      <c r="B1121" t="s">
        <v>141</v>
      </c>
      <c r="C1121" t="s">
        <v>301</v>
      </c>
      <c r="E1121">
        <v>2033</v>
      </c>
      <c r="F1121" s="2">
        <v>294932.50719201798</v>
      </c>
      <c r="G1121" s="2">
        <f t="shared" si="102"/>
        <v>55742.243859291397</v>
      </c>
      <c r="H1121" s="2">
        <f t="shared" si="103"/>
        <v>11797.300287680719</v>
      </c>
      <c r="I1121" s="3">
        <f t="shared" si="104"/>
        <v>11797.300287680719</v>
      </c>
      <c r="J1121" s="2">
        <f t="shared" si="105"/>
        <v>11207.435273296684</v>
      </c>
      <c r="K1121" s="2">
        <f t="shared" si="106"/>
        <v>14746.625359600899</v>
      </c>
      <c r="L1121" s="2">
        <f t="shared" si="107"/>
        <v>39815.888470922429</v>
      </c>
    </row>
    <row r="1122" spans="1:12" x14ac:dyDescent="0.25">
      <c r="A1122" t="s">
        <v>577</v>
      </c>
      <c r="B1122" t="s">
        <v>54</v>
      </c>
      <c r="C1122" t="s">
        <v>87</v>
      </c>
      <c r="E1122">
        <v>2026</v>
      </c>
      <c r="F1122" s="1">
        <v>177795.13442018101</v>
      </c>
      <c r="G1122" s="2">
        <f t="shared" si="102"/>
        <v>33603.280405414203</v>
      </c>
      <c r="H1122" s="2">
        <f t="shared" si="103"/>
        <v>7111.8053768072405</v>
      </c>
      <c r="I1122" s="3">
        <f t="shared" si="104"/>
        <v>7111.8053768072405</v>
      </c>
      <c r="J1122" s="2">
        <f t="shared" si="105"/>
        <v>6756.2151079668783</v>
      </c>
      <c r="K1122" s="2">
        <f t="shared" si="106"/>
        <v>8889.756721009051</v>
      </c>
      <c r="L1122" s="2">
        <f t="shared" si="107"/>
        <v>24002.343146724437</v>
      </c>
    </row>
    <row r="1123" spans="1:12" x14ac:dyDescent="0.25">
      <c r="A1123" t="s">
        <v>577</v>
      </c>
      <c r="B1123" t="s">
        <v>54</v>
      </c>
      <c r="C1123" t="s">
        <v>87</v>
      </c>
      <c r="E1123">
        <v>2027</v>
      </c>
      <c r="F1123" s="1">
        <v>183662.37385604699</v>
      </c>
      <c r="G1123" s="2">
        <f t="shared" si="102"/>
        <v>34712.188658792882</v>
      </c>
      <c r="H1123" s="2">
        <f t="shared" si="103"/>
        <v>7346.4949542418799</v>
      </c>
      <c r="I1123" s="3">
        <f t="shared" si="104"/>
        <v>7346.4949542418799</v>
      </c>
      <c r="J1123" s="2">
        <f t="shared" si="105"/>
        <v>6979.1702065297859</v>
      </c>
      <c r="K1123" s="2">
        <f t="shared" si="106"/>
        <v>9183.1186928023508</v>
      </c>
      <c r="L1123" s="2">
        <f t="shared" si="107"/>
        <v>24794.420470566347</v>
      </c>
    </row>
    <row r="1124" spans="1:12" x14ac:dyDescent="0.25">
      <c r="A1124" t="s">
        <v>577</v>
      </c>
      <c r="B1124" t="s">
        <v>54</v>
      </c>
      <c r="C1124" t="s">
        <v>87</v>
      </c>
      <c r="E1124">
        <v>2028</v>
      </c>
      <c r="F1124" s="1">
        <v>189723.23219329599</v>
      </c>
      <c r="G1124" s="2">
        <f t="shared" si="102"/>
        <v>35857.690884532938</v>
      </c>
      <c r="H1124" s="2">
        <f t="shared" si="103"/>
        <v>7588.9292877318394</v>
      </c>
      <c r="I1124" s="3">
        <f t="shared" si="104"/>
        <v>7588.9292877318394</v>
      </c>
      <c r="J1124" s="2">
        <f t="shared" si="105"/>
        <v>7209.4828233452472</v>
      </c>
      <c r="K1124" s="2">
        <f t="shared" si="106"/>
        <v>9486.1616096647995</v>
      </c>
      <c r="L1124" s="2">
        <f t="shared" si="107"/>
        <v>25612.636346094961</v>
      </c>
    </row>
    <row r="1125" spans="1:12" x14ac:dyDescent="0.25">
      <c r="A1125" t="s">
        <v>577</v>
      </c>
      <c r="B1125" t="s">
        <v>54</v>
      </c>
      <c r="C1125" t="s">
        <v>87</v>
      </c>
      <c r="E1125">
        <v>2029</v>
      </c>
      <c r="F1125" s="1">
        <v>195984.09885567499</v>
      </c>
      <c r="G1125" s="2">
        <f t="shared" si="102"/>
        <v>37040.994683722573</v>
      </c>
      <c r="H1125" s="2">
        <f t="shared" si="103"/>
        <v>7839.3639542270002</v>
      </c>
      <c r="I1125" s="3">
        <f t="shared" si="104"/>
        <v>7839.3639542270002</v>
      </c>
      <c r="J1125" s="2">
        <f t="shared" si="105"/>
        <v>7447.3957565156497</v>
      </c>
      <c r="K1125" s="2">
        <f t="shared" si="106"/>
        <v>9799.2049427837501</v>
      </c>
      <c r="L1125" s="2">
        <f t="shared" si="107"/>
        <v>26457.853345516127</v>
      </c>
    </row>
    <row r="1126" spans="1:12" x14ac:dyDescent="0.25">
      <c r="A1126" t="s">
        <v>577</v>
      </c>
      <c r="B1126" t="s">
        <v>54</v>
      </c>
      <c r="C1126" t="s">
        <v>87</v>
      </c>
      <c r="E1126">
        <v>2030</v>
      </c>
      <c r="F1126" s="1">
        <v>202451.57411791201</v>
      </c>
      <c r="G1126" s="2">
        <f t="shared" si="102"/>
        <v>38263.347508285369</v>
      </c>
      <c r="H1126" s="2">
        <f t="shared" si="103"/>
        <v>8098.0629647164806</v>
      </c>
      <c r="I1126" s="3">
        <f t="shared" si="104"/>
        <v>8098.0629647164806</v>
      </c>
      <c r="J1126" s="2">
        <f t="shared" si="105"/>
        <v>7693.1598164806564</v>
      </c>
      <c r="K1126" s="2">
        <f t="shared" si="106"/>
        <v>10122.578705895601</v>
      </c>
      <c r="L1126" s="2">
        <f t="shared" si="107"/>
        <v>27330.962505918123</v>
      </c>
    </row>
    <row r="1127" spans="1:12" x14ac:dyDescent="0.25">
      <c r="A1127" t="s">
        <v>577</v>
      </c>
      <c r="B1127" t="s">
        <v>54</v>
      </c>
      <c r="C1127" t="s">
        <v>87</v>
      </c>
      <c r="E1127">
        <v>2031</v>
      </c>
      <c r="F1127" s="1">
        <v>209132.476063804</v>
      </c>
      <c r="G1127" s="2">
        <f t="shared" si="102"/>
        <v>39526.037976058957</v>
      </c>
      <c r="H1127" s="2">
        <f t="shared" si="103"/>
        <v>8365.2990425521602</v>
      </c>
      <c r="I1127" s="3">
        <f t="shared" si="104"/>
        <v>8365.2990425521602</v>
      </c>
      <c r="J1127" s="2">
        <f t="shared" si="105"/>
        <v>7947.0340904245522</v>
      </c>
      <c r="K1127" s="2">
        <f t="shared" si="106"/>
        <v>10456.623803190201</v>
      </c>
      <c r="L1127" s="2">
        <f t="shared" si="107"/>
        <v>28232.884268613543</v>
      </c>
    </row>
    <row r="1128" spans="1:12" x14ac:dyDescent="0.25">
      <c r="A1128" t="s">
        <v>577</v>
      </c>
      <c r="B1128" t="s">
        <v>54</v>
      </c>
      <c r="C1128" t="s">
        <v>87</v>
      </c>
      <c r="E1128">
        <v>2032</v>
      </c>
      <c r="F1128" s="1">
        <v>216033.84777390899</v>
      </c>
      <c r="G1128" s="2">
        <f t="shared" si="102"/>
        <v>40830.397229268798</v>
      </c>
      <c r="H1128" s="2">
        <f t="shared" si="103"/>
        <v>8641.353910956359</v>
      </c>
      <c r="I1128" s="3">
        <f t="shared" si="104"/>
        <v>8641.353910956359</v>
      </c>
      <c r="J1128" s="2">
        <f t="shared" si="105"/>
        <v>8209.2862154085415</v>
      </c>
      <c r="K1128" s="2">
        <f t="shared" si="106"/>
        <v>10801.69238869545</v>
      </c>
      <c r="L1128" s="2">
        <f t="shared" si="107"/>
        <v>29164.569449477716</v>
      </c>
    </row>
    <row r="1129" spans="1:12" x14ac:dyDescent="0.25">
      <c r="A1129" t="s">
        <v>577</v>
      </c>
      <c r="B1129" t="s">
        <v>54</v>
      </c>
      <c r="C1129" t="s">
        <v>87</v>
      </c>
      <c r="E1129">
        <v>2033</v>
      </c>
      <c r="F1129" s="1">
        <v>223162.96475044801</v>
      </c>
      <c r="G1129" s="2">
        <f t="shared" si="102"/>
        <v>42177.800337834677</v>
      </c>
      <c r="H1129" s="2">
        <f t="shared" si="103"/>
        <v>8926.5185900179204</v>
      </c>
      <c r="I1129" s="3">
        <f t="shared" si="104"/>
        <v>8926.5185900179204</v>
      </c>
      <c r="J1129" s="2">
        <f t="shared" si="105"/>
        <v>8480.1926605170247</v>
      </c>
      <c r="K1129" s="2">
        <f t="shared" si="106"/>
        <v>11158.1482375224</v>
      </c>
      <c r="L1129" s="2">
        <f t="shared" si="107"/>
        <v>30127.000241310485</v>
      </c>
    </row>
    <row r="1130" spans="1:12" x14ac:dyDescent="0.25">
      <c r="A1130" t="s">
        <v>577</v>
      </c>
      <c r="B1130" t="s">
        <v>39</v>
      </c>
      <c r="C1130" t="s">
        <v>574</v>
      </c>
      <c r="E1130">
        <v>2026</v>
      </c>
      <c r="F1130" s="2">
        <v>81649.965998292202</v>
      </c>
      <c r="G1130" s="2">
        <f t="shared" si="102"/>
        <v>15431.843573677226</v>
      </c>
      <c r="H1130" s="2">
        <f t="shared" si="103"/>
        <v>3265.9986399316881</v>
      </c>
      <c r="I1130" s="3">
        <f t="shared" si="104"/>
        <v>3265.9986399316881</v>
      </c>
      <c r="J1130" s="2">
        <f t="shared" si="105"/>
        <v>3102.6987079351038</v>
      </c>
      <c r="K1130" s="2">
        <f t="shared" si="106"/>
        <v>4082.4982999146105</v>
      </c>
      <c r="L1130" s="2">
        <f t="shared" si="107"/>
        <v>11022.745409769448</v>
      </c>
    </row>
    <row r="1131" spans="1:12" x14ac:dyDescent="0.25">
      <c r="A1131" t="s">
        <v>577</v>
      </c>
      <c r="B1131" t="s">
        <v>39</v>
      </c>
      <c r="C1131" t="s">
        <v>574</v>
      </c>
      <c r="E1131">
        <v>2027</v>
      </c>
      <c r="F1131" s="1">
        <v>84344.414876235795</v>
      </c>
      <c r="G1131" s="2">
        <f t="shared" si="102"/>
        <v>15941.094411608563</v>
      </c>
      <c r="H1131" s="2">
        <f t="shared" si="103"/>
        <v>3373.7765950494318</v>
      </c>
      <c r="I1131" s="3">
        <f t="shared" si="104"/>
        <v>3373.7765950494318</v>
      </c>
      <c r="J1131" s="2">
        <f t="shared" si="105"/>
        <v>3205.0877652969602</v>
      </c>
      <c r="K1131" s="2">
        <f t="shared" si="106"/>
        <v>4217.2207438117903</v>
      </c>
      <c r="L1131" s="2">
        <f t="shared" si="107"/>
        <v>11386.496008291833</v>
      </c>
    </row>
    <row r="1132" spans="1:12" x14ac:dyDescent="0.25">
      <c r="A1132" t="s">
        <v>577</v>
      </c>
      <c r="B1132" t="s">
        <v>39</v>
      </c>
      <c r="C1132" t="s">
        <v>574</v>
      </c>
      <c r="E1132">
        <v>2028</v>
      </c>
      <c r="F1132" s="1">
        <v>87127.780567151596</v>
      </c>
      <c r="G1132" s="2">
        <f t="shared" si="102"/>
        <v>16467.15052719165</v>
      </c>
      <c r="H1132" s="2">
        <f t="shared" si="103"/>
        <v>3485.1112226860641</v>
      </c>
      <c r="I1132" s="3">
        <f t="shared" si="104"/>
        <v>3485.1112226860641</v>
      </c>
      <c r="J1132" s="2">
        <f t="shared" si="105"/>
        <v>3310.8556615517605</v>
      </c>
      <c r="K1132" s="2">
        <f t="shared" si="106"/>
        <v>4356.3890283575802</v>
      </c>
      <c r="L1132" s="2">
        <f t="shared" si="107"/>
        <v>11762.250376565466</v>
      </c>
    </row>
    <row r="1133" spans="1:12" x14ac:dyDescent="0.25">
      <c r="A1133" t="s">
        <v>577</v>
      </c>
      <c r="B1133" t="s">
        <v>39</v>
      </c>
      <c r="C1133" t="s">
        <v>574</v>
      </c>
      <c r="E1133">
        <v>2029</v>
      </c>
      <c r="F1133" s="1">
        <v>90002.997325867604</v>
      </c>
      <c r="G1133" s="2">
        <f t="shared" si="102"/>
        <v>17010.566494588977</v>
      </c>
      <c r="H1133" s="2">
        <f t="shared" si="103"/>
        <v>3600.1198930347041</v>
      </c>
      <c r="I1133" s="3">
        <f t="shared" si="104"/>
        <v>3600.1198930347041</v>
      </c>
      <c r="J1133" s="2">
        <f t="shared" si="105"/>
        <v>3420.1138983829687</v>
      </c>
      <c r="K1133" s="2">
        <f t="shared" si="106"/>
        <v>4500.14986629338</v>
      </c>
      <c r="L1133" s="2">
        <f t="shared" si="107"/>
        <v>12150.404638992128</v>
      </c>
    </row>
    <row r="1134" spans="1:12" x14ac:dyDescent="0.25">
      <c r="A1134" t="s">
        <v>577</v>
      </c>
      <c r="B1134" t="s">
        <v>39</v>
      </c>
      <c r="C1134" t="s">
        <v>574</v>
      </c>
      <c r="E1134">
        <v>2030</v>
      </c>
      <c r="F1134" s="1">
        <v>92973.096237621197</v>
      </c>
      <c r="G1134" s="2">
        <f t="shared" si="102"/>
        <v>17571.915188910403</v>
      </c>
      <c r="H1134" s="2">
        <f t="shared" si="103"/>
        <v>3718.923849504848</v>
      </c>
      <c r="I1134" s="3">
        <f t="shared" si="104"/>
        <v>3718.923849504848</v>
      </c>
      <c r="J1134" s="2">
        <f t="shared" si="105"/>
        <v>3532.9776570296053</v>
      </c>
      <c r="K1134" s="2">
        <f t="shared" si="106"/>
        <v>4648.6548118810597</v>
      </c>
      <c r="L1134" s="2">
        <f t="shared" si="107"/>
        <v>12551.367992078862</v>
      </c>
    </row>
    <row r="1135" spans="1:12" x14ac:dyDescent="0.25">
      <c r="A1135" t="s">
        <v>577</v>
      </c>
      <c r="B1135" t="s">
        <v>39</v>
      </c>
      <c r="C1135" t="s">
        <v>574</v>
      </c>
      <c r="E1135">
        <v>2031</v>
      </c>
      <c r="F1135" s="1">
        <v>96041.208413462693</v>
      </c>
      <c r="G1135" s="2">
        <f t="shared" si="102"/>
        <v>18151.788390144447</v>
      </c>
      <c r="H1135" s="2">
        <f t="shared" si="103"/>
        <v>3841.6483365385079</v>
      </c>
      <c r="I1135" s="3">
        <f t="shared" si="104"/>
        <v>3841.6483365385079</v>
      </c>
      <c r="J1135" s="2">
        <f t="shared" si="105"/>
        <v>3649.5659197115824</v>
      </c>
      <c r="K1135" s="2">
        <f t="shared" si="106"/>
        <v>4802.060420673135</v>
      </c>
      <c r="L1135" s="2">
        <f t="shared" si="107"/>
        <v>12965.563135817465</v>
      </c>
    </row>
    <row r="1136" spans="1:12" x14ac:dyDescent="0.25">
      <c r="A1136" t="s">
        <v>577</v>
      </c>
      <c r="B1136" t="s">
        <v>39</v>
      </c>
      <c r="C1136" t="s">
        <v>574</v>
      </c>
      <c r="E1136">
        <v>2032</v>
      </c>
      <c r="F1136" s="2">
        <v>99210.568291107003</v>
      </c>
      <c r="G1136" s="2">
        <f t="shared" si="102"/>
        <v>18750.797407019221</v>
      </c>
      <c r="H1136" s="2">
        <f t="shared" si="103"/>
        <v>3968.4227316442802</v>
      </c>
      <c r="I1136" s="3">
        <f t="shared" si="104"/>
        <v>3968.4227316442802</v>
      </c>
      <c r="J1136" s="2">
        <f t="shared" si="105"/>
        <v>3770.0015950620659</v>
      </c>
      <c r="K1136" s="2">
        <f t="shared" si="106"/>
        <v>4960.5284145553505</v>
      </c>
      <c r="L1136" s="2">
        <f t="shared" si="107"/>
        <v>13393.426719299447</v>
      </c>
    </row>
    <row r="1137" spans="1:12" x14ac:dyDescent="0.25">
      <c r="A1137" t="s">
        <v>577</v>
      </c>
      <c r="B1137" t="s">
        <v>39</v>
      </c>
      <c r="C1137" t="s">
        <v>574</v>
      </c>
      <c r="E1137">
        <v>2033</v>
      </c>
      <c r="F1137" s="1">
        <v>102484.51704471299</v>
      </c>
      <c r="G1137" s="2">
        <f t="shared" si="102"/>
        <v>19369.573721450754</v>
      </c>
      <c r="H1137" s="2">
        <f t="shared" si="103"/>
        <v>4099.3806817885197</v>
      </c>
      <c r="I1137" s="3">
        <f t="shared" si="104"/>
        <v>4099.3806817885197</v>
      </c>
      <c r="J1137" s="2">
        <f t="shared" si="105"/>
        <v>3894.4116476990935</v>
      </c>
      <c r="K1137" s="2">
        <f t="shared" si="106"/>
        <v>5124.2258522356497</v>
      </c>
      <c r="L1137" s="2">
        <f t="shared" si="107"/>
        <v>13835.409801036256</v>
      </c>
    </row>
    <row r="1138" spans="1:12" x14ac:dyDescent="0.25">
      <c r="A1138" t="s">
        <v>577</v>
      </c>
      <c r="B1138" t="s">
        <v>37</v>
      </c>
      <c r="C1138" t="s">
        <v>307</v>
      </c>
      <c r="E1138">
        <v>2026</v>
      </c>
      <c r="F1138" s="1">
        <v>108448.658933303</v>
      </c>
      <c r="G1138" s="2">
        <f t="shared" si="102"/>
        <v>20496.796538394265</v>
      </c>
      <c r="H1138" s="2">
        <f t="shared" si="103"/>
        <v>4337.94635733212</v>
      </c>
      <c r="I1138" s="3">
        <f t="shared" si="104"/>
        <v>4337.94635733212</v>
      </c>
      <c r="J1138" s="2">
        <f t="shared" si="105"/>
        <v>4121.0490394655135</v>
      </c>
      <c r="K1138" s="2">
        <f t="shared" si="106"/>
        <v>5422.4329466651507</v>
      </c>
      <c r="L1138" s="2">
        <f t="shared" si="107"/>
        <v>14640.568955995906</v>
      </c>
    </row>
    <row r="1139" spans="1:12" x14ac:dyDescent="0.25">
      <c r="A1139" t="s">
        <v>577</v>
      </c>
      <c r="B1139" t="s">
        <v>37</v>
      </c>
      <c r="C1139" t="s">
        <v>307</v>
      </c>
      <c r="E1139">
        <v>2027</v>
      </c>
      <c r="F1139" s="1">
        <v>112027.464678102</v>
      </c>
      <c r="G1139" s="2">
        <f t="shared" si="102"/>
        <v>21173.190824161273</v>
      </c>
      <c r="H1139" s="2">
        <f t="shared" si="103"/>
        <v>4481.09858712408</v>
      </c>
      <c r="I1139" s="3">
        <f t="shared" si="104"/>
        <v>4481.09858712408</v>
      </c>
      <c r="J1139" s="2">
        <f t="shared" si="105"/>
        <v>4257.0436577678756</v>
      </c>
      <c r="K1139" s="2">
        <f t="shared" si="106"/>
        <v>5601.3732339051003</v>
      </c>
      <c r="L1139" s="2">
        <f t="shared" si="107"/>
        <v>15123.707731543771</v>
      </c>
    </row>
    <row r="1140" spans="1:12" x14ac:dyDescent="0.25">
      <c r="A1140" t="s">
        <v>577</v>
      </c>
      <c r="B1140" t="s">
        <v>37</v>
      </c>
      <c r="C1140" t="s">
        <v>307</v>
      </c>
      <c r="E1140">
        <v>2028</v>
      </c>
      <c r="F1140" s="1">
        <v>115724.37101247899</v>
      </c>
      <c r="G1140" s="2">
        <f t="shared" si="102"/>
        <v>21871.906121358526</v>
      </c>
      <c r="H1140" s="2">
        <f t="shared" si="103"/>
        <v>4628.9748404991597</v>
      </c>
      <c r="I1140" s="3">
        <f t="shared" si="104"/>
        <v>4628.9748404991597</v>
      </c>
      <c r="J1140" s="2">
        <f t="shared" si="105"/>
        <v>4397.5260984742017</v>
      </c>
      <c r="K1140" s="2">
        <f t="shared" si="106"/>
        <v>5786.2185506239503</v>
      </c>
      <c r="L1140" s="2">
        <f t="shared" si="107"/>
        <v>15622.790086684665</v>
      </c>
    </row>
    <row r="1141" spans="1:12" x14ac:dyDescent="0.25">
      <c r="A1141" t="s">
        <v>577</v>
      </c>
      <c r="B1141" t="s">
        <v>37</v>
      </c>
      <c r="C1141" t="s">
        <v>307</v>
      </c>
      <c r="E1141">
        <v>2029</v>
      </c>
      <c r="F1141" s="1">
        <v>119543.275255891</v>
      </c>
      <c r="G1141" s="2">
        <f t="shared" si="102"/>
        <v>22593.679023363398</v>
      </c>
      <c r="H1141" s="2">
        <f t="shared" si="103"/>
        <v>4781.7310102356405</v>
      </c>
      <c r="I1141" s="3">
        <f t="shared" si="104"/>
        <v>4781.7310102356405</v>
      </c>
      <c r="J1141" s="2">
        <f t="shared" si="105"/>
        <v>4542.6444597238578</v>
      </c>
      <c r="K1141" s="2">
        <f t="shared" si="106"/>
        <v>5977.1637627945502</v>
      </c>
      <c r="L1141" s="2">
        <f t="shared" si="107"/>
        <v>16138.342159545286</v>
      </c>
    </row>
    <row r="1142" spans="1:12" x14ac:dyDescent="0.25">
      <c r="A1142" t="s">
        <v>577</v>
      </c>
      <c r="B1142" t="s">
        <v>37</v>
      </c>
      <c r="C1142" t="s">
        <v>307</v>
      </c>
      <c r="E1142">
        <v>2030</v>
      </c>
      <c r="F1142" s="1">
        <v>123488.203339336</v>
      </c>
      <c r="G1142" s="2">
        <f t="shared" si="102"/>
        <v>23339.270431134504</v>
      </c>
      <c r="H1142" s="2">
        <f t="shared" si="103"/>
        <v>4939.5281335734398</v>
      </c>
      <c r="I1142" s="3">
        <f t="shared" si="104"/>
        <v>4939.5281335734398</v>
      </c>
      <c r="J1142" s="2">
        <f t="shared" si="105"/>
        <v>4692.5517268947679</v>
      </c>
      <c r="K1142" s="2">
        <f t="shared" si="106"/>
        <v>6174.4101669668007</v>
      </c>
      <c r="L1142" s="2">
        <f t="shared" si="107"/>
        <v>16670.907450810362</v>
      </c>
    </row>
    <row r="1143" spans="1:12" x14ac:dyDescent="0.25">
      <c r="A1143" t="s">
        <v>577</v>
      </c>
      <c r="B1143" t="s">
        <v>37</v>
      </c>
      <c r="C1143" t="s">
        <v>307</v>
      </c>
      <c r="E1143">
        <v>2031</v>
      </c>
      <c r="F1143" s="1">
        <v>127563.314049534</v>
      </c>
      <c r="G1143" s="2">
        <f t="shared" si="102"/>
        <v>24109.466355361925</v>
      </c>
      <c r="H1143" s="2">
        <f t="shared" si="103"/>
        <v>5102.5325619813602</v>
      </c>
      <c r="I1143" s="3">
        <f t="shared" si="104"/>
        <v>5102.5325619813602</v>
      </c>
      <c r="J1143" s="2">
        <f t="shared" si="105"/>
        <v>4847.4059338822917</v>
      </c>
      <c r="K1143" s="2">
        <f t="shared" si="106"/>
        <v>6378.165702476701</v>
      </c>
      <c r="L1143" s="2">
        <f t="shared" si="107"/>
        <v>17221.047396687092</v>
      </c>
    </row>
    <row r="1144" spans="1:12" x14ac:dyDescent="0.25">
      <c r="A1144" t="s">
        <v>577</v>
      </c>
      <c r="B1144" t="s">
        <v>37</v>
      </c>
      <c r="C1144" t="s">
        <v>307</v>
      </c>
      <c r="E1144">
        <v>2032</v>
      </c>
      <c r="F1144" s="1">
        <v>131772.90341316801</v>
      </c>
      <c r="G1144" s="2">
        <f t="shared" si="102"/>
        <v>24905.078745088751</v>
      </c>
      <c r="H1144" s="2">
        <f t="shared" si="103"/>
        <v>5270.91613652672</v>
      </c>
      <c r="I1144" s="3">
        <f t="shared" si="104"/>
        <v>5270.91613652672</v>
      </c>
      <c r="J1144" s="2">
        <f t="shared" si="105"/>
        <v>5007.370329700384</v>
      </c>
      <c r="K1144" s="2">
        <f t="shared" si="106"/>
        <v>6588.6451706584012</v>
      </c>
      <c r="L1144" s="2">
        <f t="shared" si="107"/>
        <v>17789.341960777681</v>
      </c>
    </row>
    <row r="1145" spans="1:12" x14ac:dyDescent="0.25">
      <c r="A1145" t="s">
        <v>577</v>
      </c>
      <c r="B1145" t="s">
        <v>37</v>
      </c>
      <c r="C1145" t="s">
        <v>307</v>
      </c>
      <c r="E1145">
        <v>2033</v>
      </c>
      <c r="F1145" s="1">
        <v>136121.40922580301</v>
      </c>
      <c r="G1145" s="2">
        <f t="shared" si="102"/>
        <v>25726.946343676769</v>
      </c>
      <c r="H1145" s="2">
        <f t="shared" si="103"/>
        <v>5444.8563690321207</v>
      </c>
      <c r="I1145" s="3">
        <f t="shared" si="104"/>
        <v>5444.8563690321207</v>
      </c>
      <c r="J1145" s="2">
        <f t="shared" si="105"/>
        <v>5172.6135505805141</v>
      </c>
      <c r="K1145" s="2">
        <f t="shared" si="106"/>
        <v>6806.0704612901509</v>
      </c>
      <c r="L1145" s="2">
        <f t="shared" si="107"/>
        <v>18376.39024548341</v>
      </c>
    </row>
    <row r="1146" spans="1:12" x14ac:dyDescent="0.25">
      <c r="A1146" t="s">
        <v>577</v>
      </c>
      <c r="B1146" t="s">
        <v>47</v>
      </c>
      <c r="C1146" t="s">
        <v>390</v>
      </c>
      <c r="E1146">
        <v>2026</v>
      </c>
      <c r="F1146" s="1">
        <v>214674.517842195</v>
      </c>
      <c r="G1146" s="2">
        <f t="shared" si="102"/>
        <v>40573.483872174853</v>
      </c>
      <c r="H1146" s="2">
        <f t="shared" si="103"/>
        <v>8586.9807136878007</v>
      </c>
      <c r="I1146" s="3">
        <f t="shared" si="104"/>
        <v>8586.9807136878007</v>
      </c>
      <c r="J1146" s="2">
        <f t="shared" si="105"/>
        <v>8157.6316780034094</v>
      </c>
      <c r="K1146" s="2">
        <f t="shared" si="106"/>
        <v>10733.725892109751</v>
      </c>
      <c r="L1146" s="2">
        <f t="shared" si="107"/>
        <v>28981.059908696327</v>
      </c>
    </row>
    <row r="1147" spans="1:12" x14ac:dyDescent="0.25">
      <c r="A1147" t="s">
        <v>577</v>
      </c>
      <c r="B1147" t="s">
        <v>47</v>
      </c>
      <c r="C1147" t="s">
        <v>390</v>
      </c>
      <c r="E1147">
        <v>2027</v>
      </c>
      <c r="F1147" s="1">
        <v>221758.77693098699</v>
      </c>
      <c r="G1147" s="2">
        <f t="shared" si="102"/>
        <v>41912.408839956537</v>
      </c>
      <c r="H1147" s="2">
        <f t="shared" si="103"/>
        <v>8870.3510772394802</v>
      </c>
      <c r="I1147" s="3">
        <f t="shared" si="104"/>
        <v>8870.3510772394802</v>
      </c>
      <c r="J1147" s="2">
        <f t="shared" si="105"/>
        <v>8426.8335233775051</v>
      </c>
      <c r="K1147" s="2">
        <f t="shared" si="106"/>
        <v>11087.93884654935</v>
      </c>
      <c r="L1147" s="2">
        <f t="shared" si="107"/>
        <v>29937.434885683248</v>
      </c>
    </row>
    <row r="1148" spans="1:12" x14ac:dyDescent="0.25">
      <c r="A1148" t="s">
        <v>577</v>
      </c>
      <c r="B1148" t="s">
        <v>47</v>
      </c>
      <c r="C1148" t="s">
        <v>390</v>
      </c>
      <c r="E1148">
        <v>2028</v>
      </c>
      <c r="F1148" s="1">
        <v>229076.81656971</v>
      </c>
      <c r="G1148" s="2">
        <f t="shared" si="102"/>
        <v>43295.518331675186</v>
      </c>
      <c r="H1148" s="2">
        <f t="shared" si="103"/>
        <v>9163.0726627883996</v>
      </c>
      <c r="I1148" s="3">
        <f t="shared" si="104"/>
        <v>9163.0726627883996</v>
      </c>
      <c r="J1148" s="2">
        <f t="shared" si="105"/>
        <v>8704.9190296489796</v>
      </c>
      <c r="K1148" s="2">
        <f t="shared" si="106"/>
        <v>11453.840828485501</v>
      </c>
      <c r="L1148" s="2">
        <f t="shared" si="107"/>
        <v>30925.370236910854</v>
      </c>
    </row>
    <row r="1149" spans="1:12" x14ac:dyDescent="0.25">
      <c r="A1149" t="s">
        <v>577</v>
      </c>
      <c r="B1149" t="s">
        <v>47</v>
      </c>
      <c r="C1149" t="s">
        <v>390</v>
      </c>
      <c r="E1149">
        <v>2029</v>
      </c>
      <c r="F1149" s="1">
        <v>236636.35151651001</v>
      </c>
      <c r="G1149" s="2">
        <f t="shared" si="102"/>
        <v>44724.270436620383</v>
      </c>
      <c r="H1149" s="2">
        <f t="shared" si="103"/>
        <v>9465.4540606604005</v>
      </c>
      <c r="I1149" s="3">
        <f t="shared" si="104"/>
        <v>9465.4540606604005</v>
      </c>
      <c r="J1149" s="2">
        <f t="shared" si="105"/>
        <v>8992.1813576273798</v>
      </c>
      <c r="K1149" s="2">
        <f t="shared" si="106"/>
        <v>11831.817575825502</v>
      </c>
      <c r="L1149" s="2">
        <f t="shared" si="107"/>
        <v>31945.907454728855</v>
      </c>
    </row>
    <row r="1150" spans="1:12" x14ac:dyDescent="0.25">
      <c r="A1150" t="s">
        <v>577</v>
      </c>
      <c r="B1150" t="s">
        <v>47</v>
      </c>
      <c r="C1150" t="s">
        <v>390</v>
      </c>
      <c r="E1150">
        <v>2030</v>
      </c>
      <c r="F1150" s="1">
        <v>244445.35111655499</v>
      </c>
      <c r="G1150" s="2">
        <f t="shared" si="102"/>
        <v>46200.171361028886</v>
      </c>
      <c r="H1150" s="2">
        <f t="shared" si="103"/>
        <v>9777.8140446622001</v>
      </c>
      <c r="I1150" s="3">
        <f t="shared" si="104"/>
        <v>9777.8140446622001</v>
      </c>
      <c r="J1150" s="2">
        <f t="shared" si="105"/>
        <v>9288.9233424290887</v>
      </c>
      <c r="K1150" s="2">
        <f t="shared" si="106"/>
        <v>12222.26755582775</v>
      </c>
      <c r="L1150" s="2">
        <f t="shared" si="107"/>
        <v>33000.122400734923</v>
      </c>
    </row>
    <row r="1151" spans="1:12" x14ac:dyDescent="0.25">
      <c r="A1151" t="s">
        <v>577</v>
      </c>
      <c r="B1151" t="s">
        <v>47</v>
      </c>
      <c r="C1151" t="s">
        <v>390</v>
      </c>
      <c r="E1151">
        <v>2031</v>
      </c>
      <c r="F1151" s="1">
        <v>252512.04770340101</v>
      </c>
      <c r="G1151" s="2">
        <f t="shared" si="102"/>
        <v>47724.777015942789</v>
      </c>
      <c r="H1151" s="2">
        <f t="shared" si="103"/>
        <v>10100.48190813604</v>
      </c>
      <c r="I1151" s="3">
        <f t="shared" si="104"/>
        <v>10100.48190813604</v>
      </c>
      <c r="J1151" s="2">
        <f t="shared" si="105"/>
        <v>9595.4578127292389</v>
      </c>
      <c r="K1151" s="2">
        <f t="shared" si="106"/>
        <v>12625.602385170052</v>
      </c>
      <c r="L1151" s="2">
        <f t="shared" si="107"/>
        <v>34089.126439959138</v>
      </c>
    </row>
    <row r="1152" spans="1:12" x14ac:dyDescent="0.25">
      <c r="A1152" t="s">
        <v>577</v>
      </c>
      <c r="B1152" t="s">
        <v>47</v>
      </c>
      <c r="C1152" t="s">
        <v>390</v>
      </c>
      <c r="E1152">
        <v>2032</v>
      </c>
      <c r="F1152" s="1">
        <v>260844.94527761301</v>
      </c>
      <c r="G1152" s="2">
        <f t="shared" si="102"/>
        <v>49299.694657468848</v>
      </c>
      <c r="H1152" s="2">
        <f t="shared" si="103"/>
        <v>10433.797811104521</v>
      </c>
      <c r="I1152" s="3">
        <f t="shared" si="104"/>
        <v>10433.797811104521</v>
      </c>
      <c r="J1152" s="2">
        <f t="shared" si="105"/>
        <v>9912.1079205492933</v>
      </c>
      <c r="K1152" s="2">
        <f t="shared" si="106"/>
        <v>13042.24726388065</v>
      </c>
      <c r="L1152" s="2">
        <f t="shared" si="107"/>
        <v>35214.06761247776</v>
      </c>
    </row>
    <row r="1153" spans="1:12" x14ac:dyDescent="0.25">
      <c r="A1153" t="s">
        <v>577</v>
      </c>
      <c r="B1153" t="s">
        <v>47</v>
      </c>
      <c r="C1153" t="s">
        <v>390</v>
      </c>
      <c r="E1153">
        <v>2033</v>
      </c>
      <c r="F1153" s="1">
        <v>269452.82847177499</v>
      </c>
      <c r="G1153" s="2">
        <f t="shared" si="102"/>
        <v>50926.584581165473</v>
      </c>
      <c r="H1153" s="2">
        <f t="shared" si="103"/>
        <v>10778.113138871</v>
      </c>
      <c r="I1153" s="3">
        <f t="shared" si="104"/>
        <v>10778.113138871</v>
      </c>
      <c r="J1153" s="2">
        <f t="shared" si="105"/>
        <v>10239.207481927449</v>
      </c>
      <c r="K1153" s="2">
        <f t="shared" si="106"/>
        <v>13472.64142358875</v>
      </c>
      <c r="L1153" s="2">
        <f t="shared" si="107"/>
        <v>36376.131843689625</v>
      </c>
    </row>
    <row r="1154" spans="1:12" x14ac:dyDescent="0.25">
      <c r="A1154" t="s">
        <v>577</v>
      </c>
      <c r="B1154" t="s">
        <v>60</v>
      </c>
      <c r="C1154" t="s">
        <v>332</v>
      </c>
      <c r="E1154">
        <v>2026</v>
      </c>
      <c r="F1154" s="1">
        <v>123940.161334542</v>
      </c>
      <c r="G1154" s="2">
        <f t="shared" si="102"/>
        <v>23424.690492228438</v>
      </c>
      <c r="H1154" s="2">
        <f t="shared" si="103"/>
        <v>4957.6064533816807</v>
      </c>
      <c r="I1154" s="3">
        <f t="shared" si="104"/>
        <v>4957.6064533816807</v>
      </c>
      <c r="J1154" s="2">
        <f t="shared" si="105"/>
        <v>4709.7261307125964</v>
      </c>
      <c r="K1154" s="2">
        <f t="shared" si="106"/>
        <v>6197.0080667271004</v>
      </c>
      <c r="L1154" s="2">
        <f t="shared" si="107"/>
        <v>16731.921780163171</v>
      </c>
    </row>
    <row r="1155" spans="1:12" x14ac:dyDescent="0.25">
      <c r="A1155" t="s">
        <v>577</v>
      </c>
      <c r="B1155" t="s">
        <v>60</v>
      </c>
      <c r="C1155" t="s">
        <v>332</v>
      </c>
      <c r="E1155">
        <v>2027</v>
      </c>
      <c r="F1155" s="1">
        <v>128030.186658582</v>
      </c>
      <c r="G1155" s="2">
        <f t="shared" ref="G1155:G1218" si="108">F1155*18.9/100</f>
        <v>24197.705278471996</v>
      </c>
      <c r="H1155" s="2">
        <f t="shared" ref="H1155:H1218" si="109">F1155*0.04</f>
        <v>5121.2074663432795</v>
      </c>
      <c r="I1155" s="3">
        <f t="shared" ref="I1155:I1218" si="110">F1155*0.04</f>
        <v>5121.2074663432795</v>
      </c>
      <c r="J1155" s="2">
        <f t="shared" ref="J1155:J1218" si="111">F1155*0.038</f>
        <v>4865.1470930261157</v>
      </c>
      <c r="K1155" s="2">
        <f t="shared" ref="K1155:K1218" si="112">F1155*0.05</f>
        <v>6401.5093329291003</v>
      </c>
      <c r="L1155" s="2">
        <f t="shared" ref="L1155:L1218" si="113">F1155*0.135</f>
        <v>17284.075198908569</v>
      </c>
    </row>
    <row r="1156" spans="1:12" x14ac:dyDescent="0.25">
      <c r="A1156" t="s">
        <v>577</v>
      </c>
      <c r="B1156" t="s">
        <v>60</v>
      </c>
      <c r="C1156" t="s">
        <v>332</v>
      </c>
      <c r="E1156">
        <v>2028</v>
      </c>
      <c r="F1156" s="1">
        <v>132255.18281831499</v>
      </c>
      <c r="G1156" s="2">
        <f t="shared" si="108"/>
        <v>24996.229552661531</v>
      </c>
      <c r="H1156" s="2">
        <f t="shared" si="109"/>
        <v>5290.2073127325993</v>
      </c>
      <c r="I1156" s="3">
        <f t="shared" si="110"/>
        <v>5290.2073127325993</v>
      </c>
      <c r="J1156" s="2">
        <f t="shared" si="111"/>
        <v>5025.6969470959693</v>
      </c>
      <c r="K1156" s="2">
        <f t="shared" si="112"/>
        <v>6612.7591409157503</v>
      </c>
      <c r="L1156" s="2">
        <f t="shared" si="113"/>
        <v>17854.449680472524</v>
      </c>
    </row>
    <row r="1157" spans="1:12" x14ac:dyDescent="0.25">
      <c r="A1157" t="s">
        <v>577</v>
      </c>
      <c r="B1157" t="s">
        <v>60</v>
      </c>
      <c r="C1157" t="s">
        <v>332</v>
      </c>
      <c r="E1157">
        <v>2029</v>
      </c>
      <c r="F1157" s="1">
        <v>136619.603851319</v>
      </c>
      <c r="G1157" s="2">
        <f t="shared" si="108"/>
        <v>25821.105127899289</v>
      </c>
      <c r="H1157" s="2">
        <f t="shared" si="109"/>
        <v>5464.7841540527597</v>
      </c>
      <c r="I1157" s="3">
        <f t="shared" si="110"/>
        <v>5464.7841540527597</v>
      </c>
      <c r="J1157" s="2">
        <f t="shared" si="111"/>
        <v>5191.5449463501218</v>
      </c>
      <c r="K1157" s="2">
        <f t="shared" si="112"/>
        <v>6830.9801925659503</v>
      </c>
      <c r="L1157" s="2">
        <f t="shared" si="113"/>
        <v>18443.646519928065</v>
      </c>
    </row>
    <row r="1158" spans="1:12" x14ac:dyDescent="0.25">
      <c r="A1158" t="s">
        <v>577</v>
      </c>
      <c r="B1158" t="s">
        <v>60</v>
      </c>
      <c r="C1158" t="s">
        <v>332</v>
      </c>
      <c r="E1158">
        <v>2030</v>
      </c>
      <c r="F1158" s="1">
        <v>141128.05077841299</v>
      </c>
      <c r="G1158" s="2">
        <f t="shared" si="108"/>
        <v>26673.201597120053</v>
      </c>
      <c r="H1158" s="2">
        <f t="shared" si="109"/>
        <v>5645.1220311365196</v>
      </c>
      <c r="I1158" s="3">
        <f t="shared" si="110"/>
        <v>5645.1220311365196</v>
      </c>
      <c r="J1158" s="2">
        <f t="shared" si="111"/>
        <v>5362.8659295796933</v>
      </c>
      <c r="K1158" s="2">
        <f t="shared" si="112"/>
        <v>7056.4025389206499</v>
      </c>
      <c r="L1158" s="2">
        <f t="shared" si="113"/>
        <v>19052.286855085753</v>
      </c>
    </row>
    <row r="1159" spans="1:12" x14ac:dyDescent="0.25">
      <c r="A1159" t="s">
        <v>577</v>
      </c>
      <c r="B1159" t="s">
        <v>60</v>
      </c>
      <c r="C1159" t="s">
        <v>332</v>
      </c>
      <c r="E1159">
        <v>2031</v>
      </c>
      <c r="F1159" s="1">
        <v>145785.276454101</v>
      </c>
      <c r="G1159" s="2">
        <f t="shared" si="108"/>
        <v>27553.417249825085</v>
      </c>
      <c r="H1159" s="2">
        <f t="shared" si="109"/>
        <v>5831.4110581640398</v>
      </c>
      <c r="I1159" s="3">
        <f t="shared" si="110"/>
        <v>5831.4110581640398</v>
      </c>
      <c r="J1159" s="2">
        <f t="shared" si="111"/>
        <v>5539.8405052558373</v>
      </c>
      <c r="K1159" s="2">
        <f t="shared" si="112"/>
        <v>7289.2638227050502</v>
      </c>
      <c r="L1159" s="2">
        <f t="shared" si="113"/>
        <v>19681.012321303635</v>
      </c>
    </row>
    <row r="1160" spans="1:12" x14ac:dyDescent="0.25">
      <c r="A1160" t="s">
        <v>577</v>
      </c>
      <c r="B1160" t="s">
        <v>60</v>
      </c>
      <c r="C1160" t="s">
        <v>332</v>
      </c>
      <c r="E1160">
        <v>2032</v>
      </c>
      <c r="F1160" s="1">
        <v>150596.190577086</v>
      </c>
      <c r="G1160" s="2">
        <f t="shared" si="108"/>
        <v>28462.680019069252</v>
      </c>
      <c r="H1160" s="2">
        <f t="shared" si="109"/>
        <v>6023.8476230834403</v>
      </c>
      <c r="I1160" s="3">
        <f t="shared" si="110"/>
        <v>6023.8476230834403</v>
      </c>
      <c r="J1160" s="2">
        <f t="shared" si="111"/>
        <v>5722.6552419292684</v>
      </c>
      <c r="K1160" s="2">
        <f t="shared" si="112"/>
        <v>7529.8095288543009</v>
      </c>
      <c r="L1160" s="2">
        <f t="shared" si="113"/>
        <v>20330.485727906613</v>
      </c>
    </row>
    <row r="1161" spans="1:12" x14ac:dyDescent="0.25">
      <c r="A1161" t="s">
        <v>577</v>
      </c>
      <c r="B1161" t="s">
        <v>60</v>
      </c>
      <c r="C1161" t="s">
        <v>332</v>
      </c>
      <c r="E1161">
        <v>2033</v>
      </c>
      <c r="F1161" s="1">
        <v>155565.86486613</v>
      </c>
      <c r="G1161" s="2">
        <f t="shared" si="108"/>
        <v>29401.948459698568</v>
      </c>
      <c r="H1161" s="2">
        <f t="shared" si="109"/>
        <v>6222.6345946452002</v>
      </c>
      <c r="I1161" s="3">
        <f t="shared" si="110"/>
        <v>6222.6345946452002</v>
      </c>
      <c r="J1161" s="2">
        <f t="shared" si="111"/>
        <v>5911.5028649129399</v>
      </c>
      <c r="K1161" s="2">
        <f t="shared" si="112"/>
        <v>7778.2932433064998</v>
      </c>
      <c r="L1161" s="2">
        <f t="shared" si="113"/>
        <v>21001.391756927551</v>
      </c>
    </row>
    <row r="1162" spans="1:12" x14ac:dyDescent="0.25">
      <c r="A1162" t="s">
        <v>577</v>
      </c>
      <c r="B1162" t="s">
        <v>39</v>
      </c>
      <c r="C1162" t="s">
        <v>569</v>
      </c>
      <c r="E1162">
        <v>2026</v>
      </c>
      <c r="F1162" s="1">
        <v>173775.88562479001</v>
      </c>
      <c r="G1162" s="2">
        <f t="shared" si="108"/>
        <v>32843.642383085309</v>
      </c>
      <c r="H1162" s="2">
        <f t="shared" si="109"/>
        <v>6951.0354249916008</v>
      </c>
      <c r="I1162" s="3">
        <f t="shared" si="110"/>
        <v>6951.0354249916008</v>
      </c>
      <c r="J1162" s="2">
        <f t="shared" si="111"/>
        <v>6603.4836537420206</v>
      </c>
      <c r="K1162" s="2">
        <f t="shared" si="112"/>
        <v>8688.7942812395013</v>
      </c>
      <c r="L1162" s="2">
        <f t="shared" si="113"/>
        <v>23459.744559346655</v>
      </c>
    </row>
    <row r="1163" spans="1:12" x14ac:dyDescent="0.25">
      <c r="A1163" t="s">
        <v>577</v>
      </c>
      <c r="B1163" t="s">
        <v>39</v>
      </c>
      <c r="C1163" t="s">
        <v>569</v>
      </c>
      <c r="E1163">
        <v>2027</v>
      </c>
      <c r="F1163" s="2">
        <v>179510.48985040901</v>
      </c>
      <c r="G1163" s="2">
        <f t="shared" si="108"/>
        <v>33927.482581727301</v>
      </c>
      <c r="H1163" s="2">
        <f t="shared" si="109"/>
        <v>7180.4195940163609</v>
      </c>
      <c r="I1163" s="3">
        <f t="shared" si="110"/>
        <v>7180.4195940163609</v>
      </c>
      <c r="J1163" s="2">
        <f t="shared" si="111"/>
        <v>6821.3986143155425</v>
      </c>
      <c r="K1163" s="2">
        <f t="shared" si="112"/>
        <v>8975.5244925204515</v>
      </c>
      <c r="L1163" s="2">
        <f t="shared" si="113"/>
        <v>24233.916129805217</v>
      </c>
    </row>
    <row r="1164" spans="1:12" x14ac:dyDescent="0.25">
      <c r="A1164" t="s">
        <v>577</v>
      </c>
      <c r="B1164" t="s">
        <v>39</v>
      </c>
      <c r="C1164" t="s">
        <v>569</v>
      </c>
      <c r="E1164">
        <v>2028</v>
      </c>
      <c r="F1164" s="1">
        <v>185434.33601547201</v>
      </c>
      <c r="G1164" s="2">
        <f t="shared" si="108"/>
        <v>35047.089506924211</v>
      </c>
      <c r="H1164" s="2">
        <f t="shared" si="109"/>
        <v>7417.3734406188805</v>
      </c>
      <c r="I1164" s="3">
        <f t="shared" si="110"/>
        <v>7417.3734406188805</v>
      </c>
      <c r="J1164" s="2">
        <f t="shared" si="111"/>
        <v>7046.5047685879363</v>
      </c>
      <c r="K1164" s="2">
        <f t="shared" si="112"/>
        <v>9271.7168007736018</v>
      </c>
      <c r="L1164" s="2">
        <f t="shared" si="113"/>
        <v>25033.635362088724</v>
      </c>
    </row>
    <row r="1165" spans="1:12" x14ac:dyDescent="0.25">
      <c r="A1165" t="s">
        <v>577</v>
      </c>
      <c r="B1165" t="s">
        <v>39</v>
      </c>
      <c r="C1165" t="s">
        <v>569</v>
      </c>
      <c r="E1165">
        <v>2029</v>
      </c>
      <c r="F1165" s="1">
        <v>191553.669103983</v>
      </c>
      <c r="G1165" s="2">
        <f t="shared" si="108"/>
        <v>36203.643460652784</v>
      </c>
      <c r="H1165" s="2">
        <f t="shared" si="109"/>
        <v>7662.1467641593199</v>
      </c>
      <c r="I1165" s="3">
        <f t="shared" si="110"/>
        <v>7662.1467641593199</v>
      </c>
      <c r="J1165" s="2">
        <f t="shared" si="111"/>
        <v>7279.0394259513541</v>
      </c>
      <c r="K1165" s="2">
        <f t="shared" si="112"/>
        <v>9577.6834551991506</v>
      </c>
      <c r="L1165" s="2">
        <f t="shared" si="113"/>
        <v>25859.745329037709</v>
      </c>
    </row>
    <row r="1166" spans="1:12" x14ac:dyDescent="0.25">
      <c r="A1166" t="s">
        <v>577</v>
      </c>
      <c r="B1166" t="s">
        <v>39</v>
      </c>
      <c r="C1166" t="s">
        <v>569</v>
      </c>
      <c r="E1166">
        <v>2030</v>
      </c>
      <c r="F1166" s="1">
        <v>197874.94018441401</v>
      </c>
      <c r="G1166" s="2">
        <f t="shared" si="108"/>
        <v>37398.363694854241</v>
      </c>
      <c r="H1166" s="2">
        <f t="shared" si="109"/>
        <v>7914.9976073765602</v>
      </c>
      <c r="I1166" s="3">
        <f t="shared" si="110"/>
        <v>7914.9976073765602</v>
      </c>
      <c r="J1166" s="2">
        <f t="shared" si="111"/>
        <v>7519.2477270077325</v>
      </c>
      <c r="K1166" s="2">
        <f t="shared" si="112"/>
        <v>9893.7470092207004</v>
      </c>
      <c r="L1166" s="2">
        <f t="shared" si="113"/>
        <v>26713.116924895894</v>
      </c>
    </row>
    <row r="1167" spans="1:12" x14ac:dyDescent="0.25">
      <c r="A1167" t="s">
        <v>577</v>
      </c>
      <c r="B1167" t="s">
        <v>39</v>
      </c>
      <c r="C1167" t="s">
        <v>569</v>
      </c>
      <c r="E1167">
        <v>2031</v>
      </c>
      <c r="F1167" s="1">
        <v>204404.8132105</v>
      </c>
      <c r="G1167" s="2">
        <f t="shared" si="108"/>
        <v>38632.509696784495</v>
      </c>
      <c r="H1167" s="2">
        <f t="shared" si="109"/>
        <v>8176.1925284199997</v>
      </c>
      <c r="I1167" s="3">
        <f t="shared" si="110"/>
        <v>8176.1925284199997</v>
      </c>
      <c r="J1167" s="2">
        <f t="shared" si="111"/>
        <v>7767.3829019989998</v>
      </c>
      <c r="K1167" s="2">
        <f t="shared" si="112"/>
        <v>10220.240660525</v>
      </c>
      <c r="L1167" s="2">
        <f t="shared" si="113"/>
        <v>27594.649783417502</v>
      </c>
    </row>
    <row r="1168" spans="1:12" x14ac:dyDescent="0.25">
      <c r="A1168" t="s">
        <v>577</v>
      </c>
      <c r="B1168" t="s">
        <v>39</v>
      </c>
      <c r="C1168" t="s">
        <v>569</v>
      </c>
      <c r="E1168">
        <v>2032</v>
      </c>
      <c r="F1168" s="1">
        <v>211150.17204644601</v>
      </c>
      <c r="G1168" s="2">
        <f t="shared" si="108"/>
        <v>39907.382516778292</v>
      </c>
      <c r="H1168" s="2">
        <f t="shared" si="109"/>
        <v>8446.0068818578402</v>
      </c>
      <c r="I1168" s="3">
        <f t="shared" si="110"/>
        <v>8446.0068818578402</v>
      </c>
      <c r="J1168" s="2">
        <f t="shared" si="111"/>
        <v>8023.7065377649478</v>
      </c>
      <c r="K1168" s="2">
        <f t="shared" si="112"/>
        <v>10557.508602322301</v>
      </c>
      <c r="L1168" s="2">
        <f t="shared" si="113"/>
        <v>28505.273226270212</v>
      </c>
    </row>
    <row r="1169" spans="1:12" x14ac:dyDescent="0.25">
      <c r="A1169" t="s">
        <v>577</v>
      </c>
      <c r="B1169" t="s">
        <v>39</v>
      </c>
      <c r="C1169" t="s">
        <v>569</v>
      </c>
      <c r="E1169">
        <v>2033</v>
      </c>
      <c r="F1169" s="1">
        <v>218118.12772397901</v>
      </c>
      <c r="G1169" s="2">
        <f t="shared" si="108"/>
        <v>41224.326139832025</v>
      </c>
      <c r="H1169" s="2">
        <f t="shared" si="109"/>
        <v>8724.7251089591609</v>
      </c>
      <c r="I1169" s="3">
        <f t="shared" si="110"/>
        <v>8724.7251089591609</v>
      </c>
      <c r="J1169" s="2">
        <f t="shared" si="111"/>
        <v>8288.4888535112023</v>
      </c>
      <c r="K1169" s="2">
        <f t="shared" si="112"/>
        <v>10905.906386198951</v>
      </c>
      <c r="L1169" s="2">
        <f t="shared" si="113"/>
        <v>29445.947242737169</v>
      </c>
    </row>
    <row r="1170" spans="1:12" x14ac:dyDescent="0.25">
      <c r="A1170" t="s">
        <v>577</v>
      </c>
      <c r="B1170" t="s">
        <v>56</v>
      </c>
      <c r="C1170" t="s">
        <v>270</v>
      </c>
      <c r="E1170">
        <v>2026</v>
      </c>
      <c r="F1170" s="1">
        <v>175317.70795274599</v>
      </c>
      <c r="G1170" s="2">
        <f t="shared" si="108"/>
        <v>33135.046803068988</v>
      </c>
      <c r="H1170" s="2">
        <f t="shared" si="109"/>
        <v>7012.7083181098396</v>
      </c>
      <c r="I1170" s="3">
        <f t="shared" si="110"/>
        <v>7012.7083181098396</v>
      </c>
      <c r="J1170" s="2">
        <f t="shared" si="111"/>
        <v>6662.072902204347</v>
      </c>
      <c r="K1170" s="2">
        <f t="shared" si="112"/>
        <v>8765.8853976372993</v>
      </c>
      <c r="L1170" s="2">
        <f t="shared" si="113"/>
        <v>23667.890573620709</v>
      </c>
    </row>
    <row r="1171" spans="1:12" x14ac:dyDescent="0.25">
      <c r="A1171" t="s">
        <v>577</v>
      </c>
      <c r="B1171" t="s">
        <v>56</v>
      </c>
      <c r="C1171" t="s">
        <v>270</v>
      </c>
      <c r="E1171">
        <v>2027</v>
      </c>
      <c r="F1171" s="1">
        <v>181103.19231518701</v>
      </c>
      <c r="G1171" s="2">
        <f t="shared" si="108"/>
        <v>34228.503347570339</v>
      </c>
      <c r="H1171" s="2">
        <f t="shared" si="109"/>
        <v>7244.1276926074806</v>
      </c>
      <c r="I1171" s="3">
        <f t="shared" si="110"/>
        <v>7244.1276926074806</v>
      </c>
      <c r="J1171" s="2">
        <f t="shared" si="111"/>
        <v>6881.9213079771062</v>
      </c>
      <c r="K1171" s="2">
        <f t="shared" si="112"/>
        <v>9055.1596157593503</v>
      </c>
      <c r="L1171" s="2">
        <f t="shared" si="113"/>
        <v>24448.93096255025</v>
      </c>
    </row>
    <row r="1172" spans="1:12" x14ac:dyDescent="0.25">
      <c r="A1172" t="s">
        <v>577</v>
      </c>
      <c r="B1172" t="s">
        <v>56</v>
      </c>
      <c r="C1172" t="s">
        <v>270</v>
      </c>
      <c r="E1172">
        <v>2028</v>
      </c>
      <c r="F1172" s="1">
        <v>187079.59766158799</v>
      </c>
      <c r="G1172" s="2">
        <f t="shared" si="108"/>
        <v>35358.043958040129</v>
      </c>
      <c r="H1172" s="2">
        <f t="shared" si="109"/>
        <v>7483.1839064635196</v>
      </c>
      <c r="I1172" s="3">
        <f t="shared" si="110"/>
        <v>7483.1839064635196</v>
      </c>
      <c r="J1172" s="2">
        <f t="shared" si="111"/>
        <v>7109.0247111403432</v>
      </c>
      <c r="K1172" s="2">
        <f t="shared" si="112"/>
        <v>9353.9798830794007</v>
      </c>
      <c r="L1172" s="2">
        <f t="shared" si="113"/>
        <v>25255.745684314381</v>
      </c>
    </row>
    <row r="1173" spans="1:12" x14ac:dyDescent="0.25">
      <c r="A1173" t="s">
        <v>577</v>
      </c>
      <c r="B1173" t="s">
        <v>56</v>
      </c>
      <c r="C1173" t="s">
        <v>270</v>
      </c>
      <c r="E1173">
        <v>2029</v>
      </c>
      <c r="F1173" s="1">
        <v>193253.22438442</v>
      </c>
      <c r="G1173" s="2">
        <f t="shared" si="108"/>
        <v>36524.859408655379</v>
      </c>
      <c r="H1173" s="2">
        <f t="shared" si="109"/>
        <v>7730.1289753767996</v>
      </c>
      <c r="I1173" s="3">
        <f t="shared" si="110"/>
        <v>7730.1289753767996</v>
      </c>
      <c r="J1173" s="2">
        <f t="shared" si="111"/>
        <v>7343.62252660796</v>
      </c>
      <c r="K1173" s="2">
        <f t="shared" si="112"/>
        <v>9662.6612192209996</v>
      </c>
      <c r="L1173" s="2">
        <f t="shared" si="113"/>
        <v>26089.185291896702</v>
      </c>
    </row>
    <row r="1174" spans="1:12" x14ac:dyDescent="0.25">
      <c r="A1174" t="s">
        <v>577</v>
      </c>
      <c r="B1174" t="s">
        <v>56</v>
      </c>
      <c r="C1174" t="s">
        <v>270</v>
      </c>
      <c r="E1174">
        <v>2030</v>
      </c>
      <c r="F1174" s="1">
        <v>199630.580789106</v>
      </c>
      <c r="G1174" s="2">
        <f t="shared" si="108"/>
        <v>37730.179769141032</v>
      </c>
      <c r="H1174" s="2">
        <f t="shared" si="109"/>
        <v>7985.2232315642405</v>
      </c>
      <c r="I1174" s="3">
        <f t="shared" si="110"/>
        <v>7985.2232315642405</v>
      </c>
      <c r="J1174" s="2">
        <f t="shared" si="111"/>
        <v>7585.9620699860279</v>
      </c>
      <c r="K1174" s="2">
        <f t="shared" si="112"/>
        <v>9981.5290394553012</v>
      </c>
      <c r="L1174" s="2">
        <f t="shared" si="113"/>
        <v>26950.128406529311</v>
      </c>
    </row>
    <row r="1175" spans="1:12" x14ac:dyDescent="0.25">
      <c r="A1175" t="s">
        <v>577</v>
      </c>
      <c r="B1175" t="s">
        <v>56</v>
      </c>
      <c r="C1175" t="s">
        <v>270</v>
      </c>
      <c r="E1175">
        <v>2031</v>
      </c>
      <c r="F1175" s="1">
        <v>206218.38995514601</v>
      </c>
      <c r="G1175" s="2">
        <f t="shared" si="108"/>
        <v>38975.275701522594</v>
      </c>
      <c r="H1175" s="2">
        <f t="shared" si="109"/>
        <v>8248.7355982058398</v>
      </c>
      <c r="I1175" s="3">
        <f t="shared" si="110"/>
        <v>8248.7355982058398</v>
      </c>
      <c r="J1175" s="2">
        <f t="shared" si="111"/>
        <v>7836.2988182955478</v>
      </c>
      <c r="K1175" s="2">
        <f t="shared" si="112"/>
        <v>10310.919497757301</v>
      </c>
      <c r="L1175" s="2">
        <f t="shared" si="113"/>
        <v>27839.482643944713</v>
      </c>
    </row>
    <row r="1176" spans="1:12" x14ac:dyDescent="0.25">
      <c r="A1176" t="s">
        <v>577</v>
      </c>
      <c r="B1176" t="s">
        <v>56</v>
      </c>
      <c r="C1176" t="s">
        <v>270</v>
      </c>
      <c r="E1176">
        <v>2032</v>
      </c>
      <c r="F1176" s="1">
        <v>213023.59682366601</v>
      </c>
      <c r="G1176" s="2">
        <f t="shared" si="108"/>
        <v>40261.45979967287</v>
      </c>
      <c r="H1176" s="2">
        <f t="shared" si="109"/>
        <v>8520.9438729466401</v>
      </c>
      <c r="I1176" s="3">
        <f t="shared" si="110"/>
        <v>8520.9438729466401</v>
      </c>
      <c r="J1176" s="2">
        <f t="shared" si="111"/>
        <v>8094.8966792993078</v>
      </c>
      <c r="K1176" s="2">
        <f t="shared" si="112"/>
        <v>10651.179841183301</v>
      </c>
      <c r="L1176" s="2">
        <f t="shared" si="113"/>
        <v>28758.185571194914</v>
      </c>
    </row>
    <row r="1177" spans="1:12" x14ac:dyDescent="0.25">
      <c r="A1177" t="s">
        <v>577</v>
      </c>
      <c r="B1177" t="s">
        <v>56</v>
      </c>
      <c r="C1177" t="s">
        <v>270</v>
      </c>
      <c r="E1177">
        <v>2033</v>
      </c>
      <c r="F1177" s="1">
        <v>220053.37551884699</v>
      </c>
      <c r="G1177" s="2">
        <f t="shared" si="108"/>
        <v>41590.08797306208</v>
      </c>
      <c r="H1177" s="2">
        <f t="shared" si="109"/>
        <v>8802.1350207538799</v>
      </c>
      <c r="I1177" s="3">
        <f t="shared" si="110"/>
        <v>8802.1350207538799</v>
      </c>
      <c r="J1177" s="2">
        <f t="shared" si="111"/>
        <v>8362.0282697161856</v>
      </c>
      <c r="K1177" s="2">
        <f t="shared" si="112"/>
        <v>11002.668775942351</v>
      </c>
      <c r="L1177" s="2">
        <f t="shared" si="113"/>
        <v>29707.205695044348</v>
      </c>
    </row>
    <row r="1178" spans="1:12" x14ac:dyDescent="0.25">
      <c r="A1178" t="s">
        <v>577</v>
      </c>
      <c r="B1178" t="s">
        <v>91</v>
      </c>
      <c r="C1178" t="s">
        <v>434</v>
      </c>
      <c r="E1178">
        <v>2026</v>
      </c>
      <c r="F1178" s="1">
        <v>298541.362319712</v>
      </c>
      <c r="G1178" s="2">
        <f t="shared" si="108"/>
        <v>56424.317478425568</v>
      </c>
      <c r="H1178" s="2">
        <f t="shared" si="109"/>
        <v>11941.654492788481</v>
      </c>
      <c r="I1178" s="3">
        <f t="shared" si="110"/>
        <v>11941.654492788481</v>
      </c>
      <c r="J1178" s="2">
        <f t="shared" si="111"/>
        <v>11344.571768149055</v>
      </c>
      <c r="K1178" s="2">
        <f t="shared" si="112"/>
        <v>14927.068115985601</v>
      </c>
      <c r="L1178" s="2">
        <f t="shared" si="113"/>
        <v>40303.083913161121</v>
      </c>
    </row>
    <row r="1179" spans="1:12" x14ac:dyDescent="0.25">
      <c r="A1179" t="s">
        <v>577</v>
      </c>
      <c r="B1179" t="s">
        <v>91</v>
      </c>
      <c r="C1179" t="s">
        <v>434</v>
      </c>
      <c r="E1179">
        <v>2027</v>
      </c>
      <c r="F1179" s="1">
        <v>308393.227276263</v>
      </c>
      <c r="G1179" s="2">
        <f t="shared" si="108"/>
        <v>58286.319955213701</v>
      </c>
      <c r="H1179" s="2">
        <f t="shared" si="109"/>
        <v>12335.72909105052</v>
      </c>
      <c r="I1179" s="3">
        <f t="shared" si="110"/>
        <v>12335.72909105052</v>
      </c>
      <c r="J1179" s="2">
        <f t="shared" si="111"/>
        <v>11718.942636497994</v>
      </c>
      <c r="K1179" s="2">
        <f t="shared" si="112"/>
        <v>15419.661363813151</v>
      </c>
      <c r="L1179" s="2">
        <f t="shared" si="113"/>
        <v>41633.08568229551</v>
      </c>
    </row>
    <row r="1180" spans="1:12" x14ac:dyDescent="0.25">
      <c r="A1180" t="s">
        <v>577</v>
      </c>
      <c r="B1180" t="s">
        <v>91</v>
      </c>
      <c r="C1180" t="s">
        <v>434</v>
      </c>
      <c r="E1180">
        <v>2028</v>
      </c>
      <c r="F1180" s="1">
        <v>318570.203776379</v>
      </c>
      <c r="G1180" s="2">
        <f t="shared" si="108"/>
        <v>60209.768513735624</v>
      </c>
      <c r="H1180" s="2">
        <f t="shared" si="109"/>
        <v>12742.80815105516</v>
      </c>
      <c r="I1180" s="3">
        <f t="shared" si="110"/>
        <v>12742.80815105516</v>
      </c>
      <c r="J1180" s="2">
        <f t="shared" si="111"/>
        <v>12105.667743502401</v>
      </c>
      <c r="K1180" s="2">
        <f t="shared" si="112"/>
        <v>15928.510188818951</v>
      </c>
      <c r="L1180" s="2">
        <f t="shared" si="113"/>
        <v>43006.977509811171</v>
      </c>
    </row>
    <row r="1181" spans="1:12" x14ac:dyDescent="0.25">
      <c r="A1181" t="s">
        <v>577</v>
      </c>
      <c r="B1181" t="s">
        <v>91</v>
      </c>
      <c r="C1181" t="s">
        <v>434</v>
      </c>
      <c r="E1181">
        <v>2029</v>
      </c>
      <c r="F1181" s="1">
        <v>329083.02050099999</v>
      </c>
      <c r="G1181" s="2">
        <f t="shared" si="108"/>
        <v>62196.690874688997</v>
      </c>
      <c r="H1181" s="2">
        <f t="shared" si="109"/>
        <v>13163.32082004</v>
      </c>
      <c r="I1181" s="3">
        <f t="shared" si="110"/>
        <v>13163.32082004</v>
      </c>
      <c r="J1181" s="2">
        <f t="shared" si="111"/>
        <v>12505.154779037999</v>
      </c>
      <c r="K1181" s="2">
        <f t="shared" si="112"/>
        <v>16454.15102505</v>
      </c>
      <c r="L1181" s="2">
        <f t="shared" si="113"/>
        <v>44426.207767635002</v>
      </c>
    </row>
    <row r="1182" spans="1:12" x14ac:dyDescent="0.25">
      <c r="A1182" t="s">
        <v>577</v>
      </c>
      <c r="B1182" t="s">
        <v>91</v>
      </c>
      <c r="C1182" t="s">
        <v>434</v>
      </c>
      <c r="E1182">
        <v>2030</v>
      </c>
      <c r="F1182" s="1">
        <v>339942.76017753303</v>
      </c>
      <c r="G1182" s="2">
        <f t="shared" si="108"/>
        <v>64249.181673553736</v>
      </c>
      <c r="H1182" s="2">
        <f t="shared" si="109"/>
        <v>13597.710407101322</v>
      </c>
      <c r="I1182" s="3">
        <f t="shared" si="110"/>
        <v>13597.710407101322</v>
      </c>
      <c r="J1182" s="2">
        <f t="shared" si="111"/>
        <v>12917.824886746255</v>
      </c>
      <c r="K1182" s="2">
        <f t="shared" si="112"/>
        <v>16997.138008876653</v>
      </c>
      <c r="L1182" s="2">
        <f t="shared" si="113"/>
        <v>45892.272623966965</v>
      </c>
    </row>
    <row r="1183" spans="1:12" x14ac:dyDescent="0.25">
      <c r="A1183" t="s">
        <v>577</v>
      </c>
      <c r="B1183" t="s">
        <v>91</v>
      </c>
      <c r="C1183" t="s">
        <v>434</v>
      </c>
      <c r="E1183">
        <v>2031</v>
      </c>
      <c r="F1183" s="1">
        <v>351160.87126339198</v>
      </c>
      <c r="G1183" s="2">
        <f t="shared" si="108"/>
        <v>66369.404668781077</v>
      </c>
      <c r="H1183" s="2">
        <f t="shared" si="109"/>
        <v>14046.434850535679</v>
      </c>
      <c r="I1183" s="3">
        <f t="shared" si="110"/>
        <v>14046.434850535679</v>
      </c>
      <c r="J1183" s="2">
        <f t="shared" si="111"/>
        <v>13344.113108008894</v>
      </c>
      <c r="K1183" s="2">
        <f t="shared" si="112"/>
        <v>17558.043563169598</v>
      </c>
      <c r="L1183" s="2">
        <f t="shared" si="113"/>
        <v>47406.717620557924</v>
      </c>
    </row>
    <row r="1184" spans="1:12" x14ac:dyDescent="0.25">
      <c r="A1184" t="s">
        <v>577</v>
      </c>
      <c r="B1184" t="s">
        <v>91</v>
      </c>
      <c r="C1184" t="s">
        <v>434</v>
      </c>
      <c r="E1184">
        <v>2032</v>
      </c>
      <c r="F1184" s="1">
        <v>362749.18001508299</v>
      </c>
      <c r="G1184" s="2">
        <f t="shared" si="108"/>
        <v>68559.595022850684</v>
      </c>
      <c r="H1184" s="2">
        <f t="shared" si="109"/>
        <v>14509.96720060332</v>
      </c>
      <c r="I1184" s="3">
        <f t="shared" si="110"/>
        <v>14509.96720060332</v>
      </c>
      <c r="J1184" s="2">
        <f t="shared" si="111"/>
        <v>13784.468840573154</v>
      </c>
      <c r="K1184" s="2">
        <f t="shared" si="112"/>
        <v>18137.459000754152</v>
      </c>
      <c r="L1184" s="2">
        <f t="shared" si="113"/>
        <v>48971.139302036208</v>
      </c>
    </row>
    <row r="1185" spans="1:12" x14ac:dyDescent="0.25">
      <c r="A1185" t="s">
        <v>577</v>
      </c>
      <c r="B1185" t="s">
        <v>91</v>
      </c>
      <c r="C1185" t="s">
        <v>434</v>
      </c>
      <c r="E1185">
        <v>2033</v>
      </c>
      <c r="F1185" s="1">
        <v>374719.90295558103</v>
      </c>
      <c r="G1185" s="2">
        <f t="shared" si="108"/>
        <v>70822.061658604813</v>
      </c>
      <c r="H1185" s="2">
        <f t="shared" si="109"/>
        <v>14988.796118223241</v>
      </c>
      <c r="I1185" s="3">
        <f t="shared" si="110"/>
        <v>14988.796118223241</v>
      </c>
      <c r="J1185" s="2">
        <f t="shared" si="111"/>
        <v>14239.356312312078</v>
      </c>
      <c r="K1185" s="2">
        <f t="shared" si="112"/>
        <v>18735.995147779053</v>
      </c>
      <c r="L1185" s="2">
        <f t="shared" si="113"/>
        <v>50587.186899003442</v>
      </c>
    </row>
    <row r="1186" spans="1:12" x14ac:dyDescent="0.25">
      <c r="A1186" t="s">
        <v>577</v>
      </c>
      <c r="B1186" t="s">
        <v>52</v>
      </c>
      <c r="C1186" t="s">
        <v>53</v>
      </c>
      <c r="E1186">
        <v>2026</v>
      </c>
      <c r="F1186" s="1">
        <v>147142.25576185499</v>
      </c>
      <c r="G1186" s="2">
        <f t="shared" si="108"/>
        <v>27809.886338990593</v>
      </c>
      <c r="H1186" s="2">
        <f t="shared" si="109"/>
        <v>5885.6902304741998</v>
      </c>
      <c r="I1186" s="3">
        <f t="shared" si="110"/>
        <v>5885.6902304741998</v>
      </c>
      <c r="J1186" s="2">
        <f t="shared" si="111"/>
        <v>5591.4057189504892</v>
      </c>
      <c r="K1186" s="2">
        <f t="shared" si="112"/>
        <v>7357.1127880927497</v>
      </c>
      <c r="L1186" s="2">
        <f t="shared" si="113"/>
        <v>19864.204527850427</v>
      </c>
    </row>
    <row r="1187" spans="1:12" x14ac:dyDescent="0.25">
      <c r="A1187" t="s">
        <v>577</v>
      </c>
      <c r="B1187" t="s">
        <v>52</v>
      </c>
      <c r="C1187" t="s">
        <v>53</v>
      </c>
      <c r="E1187">
        <v>2027</v>
      </c>
      <c r="F1187" s="1">
        <v>151997.95020199599</v>
      </c>
      <c r="G1187" s="2">
        <f t="shared" si="108"/>
        <v>28727.612588177239</v>
      </c>
      <c r="H1187" s="2">
        <f t="shared" si="109"/>
        <v>6079.9180080798396</v>
      </c>
      <c r="I1187" s="3">
        <f t="shared" si="110"/>
        <v>6079.9180080798396</v>
      </c>
      <c r="J1187" s="2">
        <f t="shared" si="111"/>
        <v>5775.9221076758477</v>
      </c>
      <c r="K1187" s="2">
        <f t="shared" si="112"/>
        <v>7599.8975100997995</v>
      </c>
      <c r="L1187" s="2">
        <f t="shared" si="113"/>
        <v>20519.723277269459</v>
      </c>
    </row>
    <row r="1188" spans="1:12" x14ac:dyDescent="0.25">
      <c r="A1188" t="s">
        <v>577</v>
      </c>
      <c r="B1188" t="s">
        <v>52</v>
      </c>
      <c r="C1188" t="s">
        <v>53</v>
      </c>
      <c r="E1188">
        <v>2028</v>
      </c>
      <c r="F1188" s="1">
        <v>157013.88255866201</v>
      </c>
      <c r="G1188" s="2">
        <f t="shared" si="108"/>
        <v>29675.623803587117</v>
      </c>
      <c r="H1188" s="2">
        <f t="shared" si="109"/>
        <v>6280.5553023464809</v>
      </c>
      <c r="I1188" s="3">
        <f t="shared" si="110"/>
        <v>6280.5553023464809</v>
      </c>
      <c r="J1188" s="2">
        <f t="shared" si="111"/>
        <v>5966.5275372291562</v>
      </c>
      <c r="K1188" s="2">
        <f t="shared" si="112"/>
        <v>7850.6941279331004</v>
      </c>
      <c r="L1188" s="2">
        <f t="shared" si="113"/>
        <v>21196.874145419373</v>
      </c>
    </row>
    <row r="1189" spans="1:12" x14ac:dyDescent="0.25">
      <c r="A1189" t="s">
        <v>577</v>
      </c>
      <c r="B1189" t="s">
        <v>52</v>
      </c>
      <c r="C1189" t="s">
        <v>53</v>
      </c>
      <c r="E1189">
        <v>2029</v>
      </c>
      <c r="F1189" s="1">
        <v>162195.34068309801</v>
      </c>
      <c r="G1189" s="2">
        <f t="shared" si="108"/>
        <v>30654.919389105522</v>
      </c>
      <c r="H1189" s="2">
        <f t="shared" si="109"/>
        <v>6487.8136273239206</v>
      </c>
      <c r="I1189" s="3">
        <f t="shared" si="110"/>
        <v>6487.8136273239206</v>
      </c>
      <c r="J1189" s="2">
        <f t="shared" si="111"/>
        <v>6163.4229459577246</v>
      </c>
      <c r="K1189" s="2">
        <f t="shared" si="112"/>
        <v>8109.767034154901</v>
      </c>
      <c r="L1189" s="2">
        <f t="shared" si="113"/>
        <v>21896.370992218232</v>
      </c>
    </row>
    <row r="1190" spans="1:12" x14ac:dyDescent="0.25">
      <c r="A1190" t="s">
        <v>577</v>
      </c>
      <c r="B1190" t="s">
        <v>52</v>
      </c>
      <c r="C1190" t="s">
        <v>53</v>
      </c>
      <c r="E1190">
        <v>2030</v>
      </c>
      <c r="F1190" s="1">
        <v>167547.78692563999</v>
      </c>
      <c r="G1190" s="2">
        <f t="shared" si="108"/>
        <v>31666.531728945956</v>
      </c>
      <c r="H1190" s="2">
        <f t="shared" si="109"/>
        <v>6701.9114770255992</v>
      </c>
      <c r="I1190" s="3">
        <f t="shared" si="110"/>
        <v>6701.9114770255992</v>
      </c>
      <c r="J1190" s="2">
        <f t="shared" si="111"/>
        <v>6366.8159031743189</v>
      </c>
      <c r="K1190" s="2">
        <f t="shared" si="112"/>
        <v>8377.3893462819997</v>
      </c>
      <c r="L1190" s="2">
        <f t="shared" si="113"/>
        <v>22618.951234961398</v>
      </c>
    </row>
    <row r="1191" spans="1:12" x14ac:dyDescent="0.25">
      <c r="A1191" t="s">
        <v>577</v>
      </c>
      <c r="B1191" t="s">
        <v>52</v>
      </c>
      <c r="C1191" t="s">
        <v>53</v>
      </c>
      <c r="E1191">
        <v>2031</v>
      </c>
      <c r="F1191" s="1">
        <v>173076.86389418601</v>
      </c>
      <c r="G1191" s="2">
        <f t="shared" si="108"/>
        <v>32711.527276001154</v>
      </c>
      <c r="H1191" s="2">
        <f t="shared" si="109"/>
        <v>6923.0745557674409</v>
      </c>
      <c r="I1191" s="3">
        <f t="shared" si="110"/>
        <v>6923.0745557674409</v>
      </c>
      <c r="J1191" s="2">
        <f t="shared" si="111"/>
        <v>6576.9208279790682</v>
      </c>
      <c r="K1191" s="2">
        <f t="shared" si="112"/>
        <v>8653.8431947093013</v>
      </c>
      <c r="L1191" s="2">
        <f t="shared" si="113"/>
        <v>23365.376625715115</v>
      </c>
    </row>
    <row r="1192" spans="1:12" x14ac:dyDescent="0.25">
      <c r="A1192" t="s">
        <v>577</v>
      </c>
      <c r="B1192" t="s">
        <v>52</v>
      </c>
      <c r="C1192" t="s">
        <v>53</v>
      </c>
      <c r="E1192">
        <v>2032</v>
      </c>
      <c r="F1192" s="1">
        <v>178788.40040269401</v>
      </c>
      <c r="G1192" s="2">
        <f t="shared" si="108"/>
        <v>33791.007676109162</v>
      </c>
      <c r="H1192" s="2">
        <f t="shared" si="109"/>
        <v>7151.5360161077606</v>
      </c>
      <c r="I1192" s="3">
        <f t="shared" si="110"/>
        <v>7151.5360161077606</v>
      </c>
      <c r="J1192" s="2">
        <f t="shared" si="111"/>
        <v>6793.9592153023723</v>
      </c>
      <c r="K1192" s="2">
        <f t="shared" si="112"/>
        <v>8939.4200201347012</v>
      </c>
      <c r="L1192" s="2">
        <f t="shared" si="113"/>
        <v>24136.434054363694</v>
      </c>
    </row>
    <row r="1193" spans="1:12" x14ac:dyDescent="0.25">
      <c r="A1193" t="s">
        <v>577</v>
      </c>
      <c r="B1193" t="s">
        <v>52</v>
      </c>
      <c r="C1193" t="s">
        <v>53</v>
      </c>
      <c r="E1193">
        <v>2033</v>
      </c>
      <c r="F1193" s="1">
        <v>184688.41761598299</v>
      </c>
      <c r="G1193" s="2">
        <f t="shared" si="108"/>
        <v>34906.110929420778</v>
      </c>
      <c r="H1193" s="2">
        <f t="shared" si="109"/>
        <v>7387.5367046393203</v>
      </c>
      <c r="I1193" s="3">
        <f t="shared" si="110"/>
        <v>7387.5367046393203</v>
      </c>
      <c r="J1193" s="2">
        <f t="shared" si="111"/>
        <v>7018.1598694073537</v>
      </c>
      <c r="K1193" s="2">
        <f t="shared" si="112"/>
        <v>9234.4208807991508</v>
      </c>
      <c r="L1193" s="2">
        <f t="shared" si="113"/>
        <v>24932.936378157705</v>
      </c>
    </row>
    <row r="1194" spans="1:12" x14ac:dyDescent="0.25">
      <c r="A1194" t="s">
        <v>577</v>
      </c>
      <c r="B1194" t="s">
        <v>82</v>
      </c>
      <c r="C1194" t="s">
        <v>83</v>
      </c>
      <c r="E1194">
        <v>2026</v>
      </c>
      <c r="F1194" s="1">
        <v>221966.900739467</v>
      </c>
      <c r="G1194" s="2">
        <f t="shared" si="108"/>
        <v>41951.74423975926</v>
      </c>
      <c r="H1194" s="2">
        <f t="shared" si="109"/>
        <v>8878.6760295786808</v>
      </c>
      <c r="I1194" s="3">
        <f t="shared" si="110"/>
        <v>8878.6760295786808</v>
      </c>
      <c r="J1194" s="2">
        <f t="shared" si="111"/>
        <v>8434.7422280997453</v>
      </c>
      <c r="K1194" s="2">
        <f t="shared" si="112"/>
        <v>11098.345036973351</v>
      </c>
      <c r="L1194" s="2">
        <f t="shared" si="113"/>
        <v>29965.531599828049</v>
      </c>
    </row>
    <row r="1195" spans="1:12" x14ac:dyDescent="0.25">
      <c r="A1195" t="s">
        <v>577</v>
      </c>
      <c r="B1195" t="s">
        <v>82</v>
      </c>
      <c r="C1195" t="s">
        <v>83</v>
      </c>
      <c r="E1195">
        <v>2027</v>
      </c>
      <c r="F1195" s="1">
        <v>229291.80846386901</v>
      </c>
      <c r="G1195" s="2">
        <f t="shared" si="108"/>
        <v>43336.151799671243</v>
      </c>
      <c r="H1195" s="2">
        <f t="shared" si="109"/>
        <v>9171.6723385547612</v>
      </c>
      <c r="I1195" s="3">
        <f t="shared" si="110"/>
        <v>9171.6723385547612</v>
      </c>
      <c r="J1195" s="2">
        <f t="shared" si="111"/>
        <v>8713.0887216270221</v>
      </c>
      <c r="K1195" s="2">
        <f t="shared" si="112"/>
        <v>11464.590423193451</v>
      </c>
      <c r="L1195" s="2">
        <f t="shared" si="113"/>
        <v>30954.394142622317</v>
      </c>
    </row>
    <row r="1196" spans="1:12" x14ac:dyDescent="0.25">
      <c r="A1196" t="s">
        <v>577</v>
      </c>
      <c r="B1196" t="s">
        <v>82</v>
      </c>
      <c r="C1196" t="s">
        <v>83</v>
      </c>
      <c r="E1196">
        <v>2028</v>
      </c>
      <c r="F1196" s="1">
        <v>236858.43814317699</v>
      </c>
      <c r="G1196" s="2">
        <f t="shared" si="108"/>
        <v>44766.244809060452</v>
      </c>
      <c r="H1196" s="2">
        <f t="shared" si="109"/>
        <v>9474.33752572708</v>
      </c>
      <c r="I1196" s="3">
        <f t="shared" si="110"/>
        <v>9474.33752572708</v>
      </c>
      <c r="J1196" s="2">
        <f t="shared" si="111"/>
        <v>9000.6206494407252</v>
      </c>
      <c r="K1196" s="2">
        <f t="shared" si="112"/>
        <v>11842.92190715885</v>
      </c>
      <c r="L1196" s="2">
        <f t="shared" si="113"/>
        <v>31975.889149328894</v>
      </c>
    </row>
    <row r="1197" spans="1:12" x14ac:dyDescent="0.25">
      <c r="A1197" t="s">
        <v>577</v>
      </c>
      <c r="B1197" t="s">
        <v>82</v>
      </c>
      <c r="C1197" t="s">
        <v>83</v>
      </c>
      <c r="E1197">
        <v>2029</v>
      </c>
      <c r="F1197" s="2">
        <v>244674.766601902</v>
      </c>
      <c r="G1197" s="2">
        <f t="shared" si="108"/>
        <v>46243.53088775948</v>
      </c>
      <c r="H1197" s="2">
        <f t="shared" si="109"/>
        <v>9786.9906640760801</v>
      </c>
      <c r="I1197" s="3">
        <f t="shared" si="110"/>
        <v>9786.9906640760801</v>
      </c>
      <c r="J1197" s="2">
        <f t="shared" si="111"/>
        <v>9297.6411308722763</v>
      </c>
      <c r="K1197" s="2">
        <f t="shared" si="112"/>
        <v>12233.738330095101</v>
      </c>
      <c r="L1197" s="2">
        <f t="shared" si="113"/>
        <v>33031.093491256768</v>
      </c>
    </row>
    <row r="1198" spans="1:12" x14ac:dyDescent="0.25">
      <c r="A1198" t="s">
        <v>577</v>
      </c>
      <c r="B1198" t="s">
        <v>82</v>
      </c>
      <c r="C1198" t="s">
        <v>83</v>
      </c>
      <c r="E1198">
        <v>2030</v>
      </c>
      <c r="F1198" s="1">
        <v>252749.03389976401</v>
      </c>
      <c r="G1198" s="2">
        <f t="shared" si="108"/>
        <v>47769.567407055394</v>
      </c>
      <c r="H1198" s="2">
        <f t="shared" si="109"/>
        <v>10109.961355990561</v>
      </c>
      <c r="I1198" s="3">
        <f t="shared" si="110"/>
        <v>10109.961355990561</v>
      </c>
      <c r="J1198" s="2">
        <f t="shared" si="111"/>
        <v>9604.4632881910329</v>
      </c>
      <c r="K1198" s="2">
        <f t="shared" si="112"/>
        <v>12637.451694988202</v>
      </c>
      <c r="L1198" s="2">
        <f t="shared" si="113"/>
        <v>34121.11957646814</v>
      </c>
    </row>
    <row r="1199" spans="1:12" x14ac:dyDescent="0.25">
      <c r="A1199" t="s">
        <v>577</v>
      </c>
      <c r="B1199" t="s">
        <v>82</v>
      </c>
      <c r="C1199" t="s">
        <v>83</v>
      </c>
      <c r="E1199">
        <v>2031</v>
      </c>
      <c r="F1199" s="1">
        <v>261089.752018456</v>
      </c>
      <c r="G1199" s="2">
        <f t="shared" si="108"/>
        <v>49345.963131488177</v>
      </c>
      <c r="H1199" s="2">
        <f t="shared" si="109"/>
        <v>10443.59008073824</v>
      </c>
      <c r="I1199" s="3">
        <f t="shared" si="110"/>
        <v>10443.59008073824</v>
      </c>
      <c r="J1199" s="2">
        <f t="shared" si="111"/>
        <v>9921.410576701328</v>
      </c>
      <c r="K1199" s="2">
        <f t="shared" si="112"/>
        <v>13054.487600922801</v>
      </c>
      <c r="L1199" s="2">
        <f t="shared" si="113"/>
        <v>35247.11652249156</v>
      </c>
    </row>
    <row r="1200" spans="1:12" x14ac:dyDescent="0.25">
      <c r="A1200" t="s">
        <v>577</v>
      </c>
      <c r="B1200" t="s">
        <v>82</v>
      </c>
      <c r="C1200" t="s">
        <v>83</v>
      </c>
      <c r="E1200">
        <v>2032</v>
      </c>
      <c r="F1200" s="2">
        <v>269705.71383506601</v>
      </c>
      <c r="G1200" s="2">
        <f t="shared" si="108"/>
        <v>50974.37991482747</v>
      </c>
      <c r="H1200" s="2">
        <f t="shared" si="109"/>
        <v>10788.228553402641</v>
      </c>
      <c r="I1200" s="3">
        <f t="shared" si="110"/>
        <v>10788.228553402641</v>
      </c>
      <c r="J1200" s="2">
        <f t="shared" si="111"/>
        <v>10248.817125732508</v>
      </c>
      <c r="K1200" s="2">
        <f t="shared" si="112"/>
        <v>13485.285691753301</v>
      </c>
      <c r="L1200" s="2">
        <f t="shared" si="113"/>
        <v>36410.271367733912</v>
      </c>
    </row>
    <row r="1201" spans="1:12" x14ac:dyDescent="0.25">
      <c r="A1201" t="s">
        <v>577</v>
      </c>
      <c r="B1201" t="s">
        <v>82</v>
      </c>
      <c r="C1201" t="s">
        <v>83</v>
      </c>
      <c r="E1201">
        <v>2033</v>
      </c>
      <c r="F1201" s="1">
        <v>278606.00239162298</v>
      </c>
      <c r="G1201" s="2">
        <f t="shared" si="108"/>
        <v>52656.534452016735</v>
      </c>
      <c r="H1201" s="2">
        <f t="shared" si="109"/>
        <v>11144.24009566492</v>
      </c>
      <c r="I1201" s="3">
        <f t="shared" si="110"/>
        <v>11144.24009566492</v>
      </c>
      <c r="J1201" s="2">
        <f t="shared" si="111"/>
        <v>10587.028090881673</v>
      </c>
      <c r="K1201" s="2">
        <f t="shared" si="112"/>
        <v>13930.30011958115</v>
      </c>
      <c r="L1201" s="2">
        <f t="shared" si="113"/>
        <v>37611.810322869103</v>
      </c>
    </row>
    <row r="1202" spans="1:12" x14ac:dyDescent="0.25">
      <c r="A1202" t="s">
        <v>577</v>
      </c>
      <c r="B1202" t="s">
        <v>82</v>
      </c>
      <c r="C1202" t="s">
        <v>281</v>
      </c>
      <c r="E1202">
        <v>2026</v>
      </c>
      <c r="F1202" s="1">
        <v>326847.08850470802</v>
      </c>
      <c r="G1202" s="2">
        <f t="shared" si="108"/>
        <v>61774.09972738981</v>
      </c>
      <c r="H1202" s="2">
        <f t="shared" si="109"/>
        <v>13073.883540188321</v>
      </c>
      <c r="I1202" s="3">
        <f t="shared" si="110"/>
        <v>13073.883540188321</v>
      </c>
      <c r="J1202" s="2">
        <f t="shared" si="111"/>
        <v>12420.189363178904</v>
      </c>
      <c r="K1202" s="2">
        <f t="shared" si="112"/>
        <v>16342.354425235402</v>
      </c>
      <c r="L1202" s="2">
        <f t="shared" si="113"/>
        <v>44124.356948135588</v>
      </c>
    </row>
    <row r="1203" spans="1:12" x14ac:dyDescent="0.25">
      <c r="A1203" t="s">
        <v>577</v>
      </c>
      <c r="B1203" t="s">
        <v>82</v>
      </c>
      <c r="C1203" t="s">
        <v>281</v>
      </c>
      <c r="E1203">
        <v>2027</v>
      </c>
      <c r="F1203" s="1">
        <v>337633.04242536298</v>
      </c>
      <c r="G1203" s="2">
        <f t="shared" si="108"/>
        <v>63812.645018393596</v>
      </c>
      <c r="H1203" s="2">
        <f t="shared" si="109"/>
        <v>13505.321697014519</v>
      </c>
      <c r="I1203" s="3">
        <f t="shared" si="110"/>
        <v>13505.321697014519</v>
      </c>
      <c r="J1203" s="2">
        <f t="shared" si="111"/>
        <v>12830.055612163793</v>
      </c>
      <c r="K1203" s="2">
        <f t="shared" si="112"/>
        <v>16881.652121268151</v>
      </c>
      <c r="L1203" s="2">
        <f t="shared" si="113"/>
        <v>45580.460727424004</v>
      </c>
    </row>
    <row r="1204" spans="1:12" x14ac:dyDescent="0.25">
      <c r="A1204" t="s">
        <v>577</v>
      </c>
      <c r="B1204" t="s">
        <v>82</v>
      </c>
      <c r="C1204" t="s">
        <v>281</v>
      </c>
      <c r="E1204">
        <v>2028</v>
      </c>
      <c r="F1204" s="1">
        <v>348774.93282540003</v>
      </c>
      <c r="G1204" s="2">
        <f t="shared" si="108"/>
        <v>65918.462304000597</v>
      </c>
      <c r="H1204" s="2">
        <f t="shared" si="109"/>
        <v>13950.997313016001</v>
      </c>
      <c r="I1204" s="3">
        <f t="shared" si="110"/>
        <v>13950.997313016001</v>
      </c>
      <c r="J1204" s="2">
        <f t="shared" si="111"/>
        <v>13253.447447365201</v>
      </c>
      <c r="K1204" s="2">
        <f t="shared" si="112"/>
        <v>17438.746641270001</v>
      </c>
      <c r="L1204" s="2">
        <f t="shared" si="113"/>
        <v>47084.615931429005</v>
      </c>
    </row>
    <row r="1205" spans="1:12" x14ac:dyDescent="0.25">
      <c r="A1205" t="s">
        <v>577</v>
      </c>
      <c r="B1205" t="s">
        <v>82</v>
      </c>
      <c r="C1205" t="s">
        <v>281</v>
      </c>
      <c r="E1205">
        <v>2029</v>
      </c>
      <c r="F1205" s="1">
        <v>360284.50560863898</v>
      </c>
      <c r="G1205" s="2">
        <f t="shared" si="108"/>
        <v>68093.771560032765</v>
      </c>
      <c r="H1205" s="2">
        <f t="shared" si="109"/>
        <v>14411.380224345559</v>
      </c>
      <c r="I1205" s="3">
        <f t="shared" si="110"/>
        <v>14411.380224345559</v>
      </c>
      <c r="J1205" s="2">
        <f t="shared" si="111"/>
        <v>13690.811213128281</v>
      </c>
      <c r="K1205" s="2">
        <f t="shared" si="112"/>
        <v>18014.225280431951</v>
      </c>
      <c r="L1205" s="2">
        <f t="shared" si="113"/>
        <v>48638.408257166266</v>
      </c>
    </row>
    <row r="1206" spans="1:12" x14ac:dyDescent="0.25">
      <c r="A1206" t="s">
        <v>577</v>
      </c>
      <c r="B1206" t="s">
        <v>82</v>
      </c>
      <c r="C1206" t="s">
        <v>281</v>
      </c>
      <c r="E1206">
        <v>2030</v>
      </c>
      <c r="F1206" s="1">
        <v>372173.89429372398</v>
      </c>
      <c r="G1206" s="2">
        <f t="shared" si="108"/>
        <v>70340.866021513822</v>
      </c>
      <c r="H1206" s="2">
        <f t="shared" si="109"/>
        <v>14886.955771748959</v>
      </c>
      <c r="I1206" s="3">
        <f t="shared" si="110"/>
        <v>14886.955771748959</v>
      </c>
      <c r="J1206" s="2">
        <f t="shared" si="111"/>
        <v>14142.607983161512</v>
      </c>
      <c r="K1206" s="2">
        <f t="shared" si="112"/>
        <v>18608.6947146862</v>
      </c>
      <c r="L1206" s="2">
        <f t="shared" si="113"/>
        <v>50243.475729652739</v>
      </c>
    </row>
    <row r="1207" spans="1:12" x14ac:dyDescent="0.25">
      <c r="A1207" t="s">
        <v>577</v>
      </c>
      <c r="B1207" t="s">
        <v>82</v>
      </c>
      <c r="C1207" t="s">
        <v>281</v>
      </c>
      <c r="E1207">
        <v>2031</v>
      </c>
      <c r="F1207" s="1">
        <v>384455.63280541601</v>
      </c>
      <c r="G1207" s="2">
        <f t="shared" si="108"/>
        <v>72662.11460022362</v>
      </c>
      <c r="H1207" s="2">
        <f t="shared" si="109"/>
        <v>15378.22531221664</v>
      </c>
      <c r="I1207" s="3">
        <f t="shared" si="110"/>
        <v>15378.22531221664</v>
      </c>
      <c r="J1207" s="2">
        <f t="shared" si="111"/>
        <v>14609.314046605808</v>
      </c>
      <c r="K1207" s="2">
        <f t="shared" si="112"/>
        <v>19222.781640270801</v>
      </c>
      <c r="L1207" s="2">
        <f t="shared" si="113"/>
        <v>51901.510428731162</v>
      </c>
    </row>
    <row r="1208" spans="1:12" x14ac:dyDescent="0.25">
      <c r="A1208" t="s">
        <v>577</v>
      </c>
      <c r="B1208" t="s">
        <v>82</v>
      </c>
      <c r="C1208" t="s">
        <v>281</v>
      </c>
      <c r="E1208">
        <v>2032</v>
      </c>
      <c r="F1208" s="1">
        <v>397142.668687995</v>
      </c>
      <c r="G1208" s="2">
        <f t="shared" si="108"/>
        <v>75059.964382031045</v>
      </c>
      <c r="H1208" s="2">
        <f t="shared" si="109"/>
        <v>15885.7067475198</v>
      </c>
      <c r="I1208" s="3">
        <f t="shared" si="110"/>
        <v>15885.7067475198</v>
      </c>
      <c r="J1208" s="2">
        <f t="shared" si="111"/>
        <v>15091.42141014381</v>
      </c>
      <c r="K1208" s="2">
        <f t="shared" si="112"/>
        <v>19857.133434399751</v>
      </c>
      <c r="L1208" s="2">
        <f t="shared" si="113"/>
        <v>53614.260272879328</v>
      </c>
    </row>
    <row r="1209" spans="1:12" x14ac:dyDescent="0.25">
      <c r="A1209" t="s">
        <v>577</v>
      </c>
      <c r="B1209" t="s">
        <v>82</v>
      </c>
      <c r="C1209" t="s">
        <v>281</v>
      </c>
      <c r="E1209">
        <v>2033</v>
      </c>
      <c r="F1209" s="1">
        <v>410248.37675469898</v>
      </c>
      <c r="G1209" s="2">
        <f t="shared" si="108"/>
        <v>77536.943206638098</v>
      </c>
      <c r="H1209" s="2">
        <f t="shared" si="109"/>
        <v>16409.935070187959</v>
      </c>
      <c r="I1209" s="3">
        <f t="shared" si="110"/>
        <v>16409.935070187959</v>
      </c>
      <c r="J1209" s="2">
        <f t="shared" si="111"/>
        <v>15589.438316678561</v>
      </c>
      <c r="K1209" s="2">
        <f t="shared" si="112"/>
        <v>20512.418837734949</v>
      </c>
      <c r="L1209" s="2">
        <f t="shared" si="113"/>
        <v>55383.53086188437</v>
      </c>
    </row>
    <row r="1210" spans="1:12" x14ac:dyDescent="0.25">
      <c r="A1210" t="s">
        <v>577</v>
      </c>
      <c r="B1210" t="s">
        <v>39</v>
      </c>
      <c r="C1210" t="s">
        <v>74</v>
      </c>
      <c r="E1210">
        <v>2026</v>
      </c>
      <c r="F1210" s="1">
        <v>299377.780577317</v>
      </c>
      <c r="G1210" s="2">
        <f t="shared" si="108"/>
        <v>56582.400529112907</v>
      </c>
      <c r="H1210" s="2">
        <f t="shared" si="109"/>
        <v>11975.111223092679</v>
      </c>
      <c r="I1210" s="3">
        <f t="shared" si="110"/>
        <v>11975.111223092679</v>
      </c>
      <c r="J1210" s="2">
        <f t="shared" si="111"/>
        <v>11376.355661938045</v>
      </c>
      <c r="K1210" s="2">
        <f t="shared" si="112"/>
        <v>14968.889028865851</v>
      </c>
      <c r="L1210" s="2">
        <f t="shared" si="113"/>
        <v>40416.000377937795</v>
      </c>
    </row>
    <row r="1211" spans="1:12" x14ac:dyDescent="0.25">
      <c r="A1211" t="s">
        <v>577</v>
      </c>
      <c r="B1211" t="s">
        <v>39</v>
      </c>
      <c r="C1211" t="s">
        <v>74</v>
      </c>
      <c r="E1211">
        <v>2027</v>
      </c>
      <c r="F1211" s="1">
        <v>309257.24733636802</v>
      </c>
      <c r="G1211" s="2">
        <f t="shared" si="108"/>
        <v>58449.619746573546</v>
      </c>
      <c r="H1211" s="2">
        <f t="shared" si="109"/>
        <v>12370.289893454721</v>
      </c>
      <c r="I1211" s="3">
        <f t="shared" si="110"/>
        <v>12370.289893454721</v>
      </c>
      <c r="J1211" s="2">
        <f t="shared" si="111"/>
        <v>11751.775398781985</v>
      </c>
      <c r="K1211" s="2">
        <f t="shared" si="112"/>
        <v>15462.862366818401</v>
      </c>
      <c r="L1211" s="2">
        <f t="shared" si="113"/>
        <v>41749.728390409684</v>
      </c>
    </row>
    <row r="1212" spans="1:12" x14ac:dyDescent="0.25">
      <c r="A1212" t="s">
        <v>577</v>
      </c>
      <c r="B1212" t="s">
        <v>39</v>
      </c>
      <c r="C1212" t="s">
        <v>74</v>
      </c>
      <c r="E1212">
        <v>2028</v>
      </c>
      <c r="F1212" s="1">
        <v>319462.73649846797</v>
      </c>
      <c r="G1212" s="2">
        <f t="shared" si="108"/>
        <v>60378.457198210439</v>
      </c>
      <c r="H1212" s="2">
        <f t="shared" si="109"/>
        <v>12778.509459938719</v>
      </c>
      <c r="I1212" s="3">
        <f t="shared" si="110"/>
        <v>12778.509459938719</v>
      </c>
      <c r="J1212" s="2">
        <f t="shared" si="111"/>
        <v>12139.583986941783</v>
      </c>
      <c r="K1212" s="2">
        <f t="shared" si="112"/>
        <v>15973.1368249234</v>
      </c>
      <c r="L1212" s="2">
        <f t="shared" si="113"/>
        <v>43127.469427293181</v>
      </c>
    </row>
    <row r="1213" spans="1:12" x14ac:dyDescent="0.25">
      <c r="A1213" t="s">
        <v>577</v>
      </c>
      <c r="B1213" t="s">
        <v>39</v>
      </c>
      <c r="C1213" t="s">
        <v>74</v>
      </c>
      <c r="E1213">
        <v>2029</v>
      </c>
      <c r="F1213" s="1">
        <v>330005.00680291798</v>
      </c>
      <c r="G1213" s="2">
        <f t="shared" si="108"/>
        <v>62370.946285751488</v>
      </c>
      <c r="H1213" s="2">
        <f t="shared" si="109"/>
        <v>13200.200272116719</v>
      </c>
      <c r="I1213" s="3">
        <f t="shared" si="110"/>
        <v>13200.200272116719</v>
      </c>
      <c r="J1213" s="2">
        <f t="shared" si="111"/>
        <v>12540.190258510884</v>
      </c>
      <c r="K1213" s="2">
        <f t="shared" si="112"/>
        <v>16500.2503401459</v>
      </c>
      <c r="L1213" s="2">
        <f t="shared" si="113"/>
        <v>44550.675918393928</v>
      </c>
    </row>
    <row r="1214" spans="1:12" x14ac:dyDescent="0.25">
      <c r="A1214" t="s">
        <v>577</v>
      </c>
      <c r="B1214" t="s">
        <v>39</v>
      </c>
      <c r="C1214" t="s">
        <v>74</v>
      </c>
      <c r="E1214">
        <v>2030</v>
      </c>
      <c r="F1214" s="1">
        <v>340895.17202741402</v>
      </c>
      <c r="G1214" s="2">
        <f t="shared" si="108"/>
        <v>64429.187513181241</v>
      </c>
      <c r="H1214" s="2">
        <f t="shared" si="109"/>
        <v>13635.806881096561</v>
      </c>
      <c r="I1214" s="3">
        <f t="shared" si="110"/>
        <v>13635.806881096561</v>
      </c>
      <c r="J1214" s="2">
        <f t="shared" si="111"/>
        <v>12954.016537041733</v>
      </c>
      <c r="K1214" s="2">
        <f t="shared" si="112"/>
        <v>17044.7586013707</v>
      </c>
      <c r="L1214" s="2">
        <f t="shared" si="113"/>
        <v>46020.848223700894</v>
      </c>
    </row>
    <row r="1215" spans="1:12" x14ac:dyDescent="0.25">
      <c r="A1215" t="s">
        <v>577</v>
      </c>
      <c r="B1215" t="s">
        <v>39</v>
      </c>
      <c r="C1215" t="s">
        <v>74</v>
      </c>
      <c r="E1215">
        <v>2031</v>
      </c>
      <c r="F1215" s="2">
        <v>352144.71270431898</v>
      </c>
      <c r="G1215" s="2">
        <f t="shared" si="108"/>
        <v>66555.350701116287</v>
      </c>
      <c r="H1215" s="2">
        <f t="shared" si="109"/>
        <v>14085.78850817276</v>
      </c>
      <c r="I1215" s="3">
        <f t="shared" si="110"/>
        <v>14085.78850817276</v>
      </c>
      <c r="J1215" s="2">
        <f t="shared" si="111"/>
        <v>13381.499082764121</v>
      </c>
      <c r="K1215" s="2">
        <f t="shared" si="112"/>
        <v>17607.235635215951</v>
      </c>
      <c r="L1215" s="2">
        <f t="shared" si="113"/>
        <v>47539.536215083062</v>
      </c>
    </row>
    <row r="1216" spans="1:12" x14ac:dyDescent="0.25">
      <c r="A1216" t="s">
        <v>577</v>
      </c>
      <c r="B1216" t="s">
        <v>39</v>
      </c>
      <c r="C1216" t="s">
        <v>74</v>
      </c>
      <c r="E1216">
        <v>2032</v>
      </c>
      <c r="F1216" s="1">
        <v>363765.48822356103</v>
      </c>
      <c r="G1216" s="2">
        <f t="shared" si="108"/>
        <v>68751.67727425303</v>
      </c>
      <c r="H1216" s="2">
        <f t="shared" si="109"/>
        <v>14550.619528942441</v>
      </c>
      <c r="I1216" s="3">
        <f t="shared" si="110"/>
        <v>14550.619528942441</v>
      </c>
      <c r="J1216" s="2">
        <f t="shared" si="111"/>
        <v>13823.088552495319</v>
      </c>
      <c r="K1216" s="2">
        <f t="shared" si="112"/>
        <v>18188.274411178052</v>
      </c>
      <c r="L1216" s="2">
        <f t="shared" si="113"/>
        <v>49108.340910180741</v>
      </c>
    </row>
    <row r="1217" spans="1:12" x14ac:dyDescent="0.25">
      <c r="A1217" t="s">
        <v>577</v>
      </c>
      <c r="B1217" t="s">
        <v>39</v>
      </c>
      <c r="C1217" t="s">
        <v>74</v>
      </c>
      <c r="E1217">
        <v>2033</v>
      </c>
      <c r="F1217" s="2">
        <v>375769.749334939</v>
      </c>
      <c r="G1217" s="2">
        <f t="shared" si="108"/>
        <v>71020.482624303462</v>
      </c>
      <c r="H1217" s="2">
        <f t="shared" si="109"/>
        <v>15030.789973397561</v>
      </c>
      <c r="I1217" s="3">
        <f t="shared" si="110"/>
        <v>15030.789973397561</v>
      </c>
      <c r="J1217" s="2">
        <f t="shared" si="111"/>
        <v>14279.250474727682</v>
      </c>
      <c r="K1217" s="2">
        <f t="shared" si="112"/>
        <v>18788.487466746952</v>
      </c>
      <c r="L1217" s="2">
        <f t="shared" si="113"/>
        <v>50728.916160216766</v>
      </c>
    </row>
    <row r="1218" spans="1:12" x14ac:dyDescent="0.25">
      <c r="A1218" t="s">
        <v>577</v>
      </c>
      <c r="B1218" t="s">
        <v>106</v>
      </c>
      <c r="C1218" t="s">
        <v>226</v>
      </c>
      <c r="E1218">
        <v>2026</v>
      </c>
      <c r="F1218" s="1">
        <v>109139.25914068799</v>
      </c>
      <c r="G1218" s="2">
        <f t="shared" si="108"/>
        <v>20627.319977590028</v>
      </c>
      <c r="H1218" s="2">
        <f t="shared" si="109"/>
        <v>4365.57036562752</v>
      </c>
      <c r="I1218" s="3">
        <f t="shared" si="110"/>
        <v>4365.57036562752</v>
      </c>
      <c r="J1218" s="2">
        <f t="shared" si="111"/>
        <v>4147.2918473461441</v>
      </c>
      <c r="K1218" s="2">
        <f t="shared" si="112"/>
        <v>5456.9629570344005</v>
      </c>
      <c r="L1218" s="2">
        <f t="shared" si="113"/>
        <v>14733.79998399288</v>
      </c>
    </row>
    <row r="1219" spans="1:12" x14ac:dyDescent="0.25">
      <c r="A1219" t="s">
        <v>577</v>
      </c>
      <c r="B1219" t="s">
        <v>106</v>
      </c>
      <c r="C1219" t="s">
        <v>226</v>
      </c>
      <c r="E1219">
        <v>2027</v>
      </c>
      <c r="F1219" s="1">
        <v>112740.85469233101</v>
      </c>
      <c r="G1219" s="2">
        <f t="shared" ref="G1219:G1282" si="114">F1219*18.9/100</f>
        <v>21308.021536850556</v>
      </c>
      <c r="H1219" s="2">
        <f t="shared" ref="H1219:H1282" si="115">F1219*0.04</f>
        <v>4509.6341876932402</v>
      </c>
      <c r="I1219" s="3">
        <f t="shared" ref="I1219:I1282" si="116">F1219*0.04</f>
        <v>4509.6341876932402</v>
      </c>
      <c r="J1219" s="2">
        <f t="shared" ref="J1219:J1282" si="117">F1219*0.038</f>
        <v>4284.1524783085779</v>
      </c>
      <c r="K1219" s="2">
        <f t="shared" ref="K1219:K1282" si="118">F1219*0.05</f>
        <v>5637.0427346165507</v>
      </c>
      <c r="L1219" s="2">
        <f t="shared" ref="L1219:L1282" si="119">F1219*0.135</f>
        <v>15220.015383464686</v>
      </c>
    </row>
    <row r="1220" spans="1:12" x14ac:dyDescent="0.25">
      <c r="A1220" t="s">
        <v>577</v>
      </c>
      <c r="B1220" t="s">
        <v>106</v>
      </c>
      <c r="C1220" t="s">
        <v>226</v>
      </c>
      <c r="E1220">
        <v>2028</v>
      </c>
      <c r="F1220" s="1">
        <v>116461.302897177</v>
      </c>
      <c r="G1220" s="2">
        <f t="shared" si="114"/>
        <v>22011.186247566449</v>
      </c>
      <c r="H1220" s="2">
        <f t="shared" si="115"/>
        <v>4658.4521158870803</v>
      </c>
      <c r="I1220" s="3">
        <f t="shared" si="116"/>
        <v>4658.4521158870803</v>
      </c>
      <c r="J1220" s="2">
        <f t="shared" si="117"/>
        <v>4425.529510092726</v>
      </c>
      <c r="K1220" s="2">
        <f t="shared" si="118"/>
        <v>5823.0651448588505</v>
      </c>
      <c r="L1220" s="2">
        <f t="shared" si="119"/>
        <v>15722.275891118896</v>
      </c>
    </row>
    <row r="1221" spans="1:12" x14ac:dyDescent="0.25">
      <c r="A1221" t="s">
        <v>577</v>
      </c>
      <c r="B1221" t="s">
        <v>106</v>
      </c>
      <c r="C1221" t="s">
        <v>226</v>
      </c>
      <c r="E1221">
        <v>2029</v>
      </c>
      <c r="F1221" s="1">
        <v>120304.525892784</v>
      </c>
      <c r="G1221" s="2">
        <f t="shared" si="114"/>
        <v>22737.555393736176</v>
      </c>
      <c r="H1221" s="2">
        <f t="shared" si="115"/>
        <v>4812.18103571136</v>
      </c>
      <c r="I1221" s="3">
        <f t="shared" si="116"/>
        <v>4812.18103571136</v>
      </c>
      <c r="J1221" s="2">
        <f t="shared" si="117"/>
        <v>4571.5719839257918</v>
      </c>
      <c r="K1221" s="2">
        <f t="shared" si="118"/>
        <v>6015.2262946392002</v>
      </c>
      <c r="L1221" s="2">
        <f t="shared" si="119"/>
        <v>16241.110995525842</v>
      </c>
    </row>
    <row r="1222" spans="1:12" x14ac:dyDescent="0.25">
      <c r="A1222" t="s">
        <v>577</v>
      </c>
      <c r="B1222" t="s">
        <v>106</v>
      </c>
      <c r="C1222" t="s">
        <v>226</v>
      </c>
      <c r="E1222">
        <v>2030</v>
      </c>
      <c r="F1222" s="1">
        <v>124274.575247246</v>
      </c>
      <c r="G1222" s="2">
        <f t="shared" si="114"/>
        <v>23487.894721729495</v>
      </c>
      <c r="H1222" s="2">
        <f t="shared" si="115"/>
        <v>4970.9830098898401</v>
      </c>
      <c r="I1222" s="3">
        <f t="shared" si="116"/>
        <v>4970.9830098898401</v>
      </c>
      <c r="J1222" s="2">
        <f t="shared" si="117"/>
        <v>4722.433859395348</v>
      </c>
      <c r="K1222" s="2">
        <f t="shared" si="118"/>
        <v>6213.7287623623006</v>
      </c>
      <c r="L1222" s="2">
        <f t="shared" si="119"/>
        <v>16777.067658378211</v>
      </c>
    </row>
    <row r="1223" spans="1:12" x14ac:dyDescent="0.25">
      <c r="A1223" t="s">
        <v>577</v>
      </c>
      <c r="B1223" t="s">
        <v>106</v>
      </c>
      <c r="C1223" t="s">
        <v>226</v>
      </c>
      <c r="E1223">
        <v>2031</v>
      </c>
      <c r="F1223" s="1">
        <v>128375.636230405</v>
      </c>
      <c r="G1223" s="2">
        <f t="shared" si="114"/>
        <v>24262.99524754654</v>
      </c>
      <c r="H1223" s="2">
        <f t="shared" si="115"/>
        <v>5135.0254492162003</v>
      </c>
      <c r="I1223" s="3">
        <f t="shared" si="116"/>
        <v>5135.0254492162003</v>
      </c>
      <c r="J1223" s="2">
        <f t="shared" si="117"/>
        <v>4878.2741767553898</v>
      </c>
      <c r="K1223" s="2">
        <f t="shared" si="118"/>
        <v>6418.7818115202499</v>
      </c>
      <c r="L1223" s="2">
        <f t="shared" si="119"/>
        <v>17330.710891104674</v>
      </c>
    </row>
    <row r="1224" spans="1:12" x14ac:dyDescent="0.25">
      <c r="A1224" t="s">
        <v>577</v>
      </c>
      <c r="B1224" t="s">
        <v>106</v>
      </c>
      <c r="C1224" t="s">
        <v>226</v>
      </c>
      <c r="E1224">
        <v>2032</v>
      </c>
      <c r="F1224" s="1">
        <v>132612.032226009</v>
      </c>
      <c r="G1224" s="2">
        <f t="shared" si="114"/>
        <v>25063.674090715696</v>
      </c>
      <c r="H1224" s="2">
        <f t="shared" si="115"/>
        <v>5304.48128904036</v>
      </c>
      <c r="I1224" s="3">
        <f t="shared" si="116"/>
        <v>5304.48128904036</v>
      </c>
      <c r="J1224" s="2">
        <f t="shared" si="117"/>
        <v>5039.2572245883421</v>
      </c>
      <c r="K1224" s="2">
        <f t="shared" si="118"/>
        <v>6630.6016113004507</v>
      </c>
      <c r="L1224" s="2">
        <f t="shared" si="119"/>
        <v>17902.624350511218</v>
      </c>
    </row>
    <row r="1225" spans="1:12" x14ac:dyDescent="0.25">
      <c r="A1225" t="s">
        <v>577</v>
      </c>
      <c r="B1225" t="s">
        <v>106</v>
      </c>
      <c r="C1225" t="s">
        <v>226</v>
      </c>
      <c r="E1225">
        <v>2033</v>
      </c>
      <c r="F1225" s="1">
        <v>136988.22928946701</v>
      </c>
      <c r="G1225" s="2">
        <f t="shared" si="114"/>
        <v>25890.775335709262</v>
      </c>
      <c r="H1225" s="2">
        <f t="shared" si="115"/>
        <v>5479.5291715786807</v>
      </c>
      <c r="I1225" s="3">
        <f t="shared" si="116"/>
        <v>5479.5291715786807</v>
      </c>
      <c r="J1225" s="2">
        <f t="shared" si="117"/>
        <v>5205.5527129997463</v>
      </c>
      <c r="K1225" s="2">
        <f t="shared" si="118"/>
        <v>6849.4114644733509</v>
      </c>
      <c r="L1225" s="2">
        <f t="shared" si="119"/>
        <v>18493.410954078048</v>
      </c>
    </row>
    <row r="1226" spans="1:12" x14ac:dyDescent="0.25">
      <c r="A1226" t="s">
        <v>577</v>
      </c>
      <c r="B1226" t="s">
        <v>69</v>
      </c>
      <c r="C1226" t="s">
        <v>193</v>
      </c>
      <c r="E1226">
        <v>2026</v>
      </c>
      <c r="F1226" s="1">
        <v>111875.01301688699</v>
      </c>
      <c r="G1226" s="2">
        <f t="shared" si="114"/>
        <v>21144.377460191641</v>
      </c>
      <c r="H1226" s="2">
        <f t="shared" si="115"/>
        <v>4475.0005206754795</v>
      </c>
      <c r="I1226" s="3">
        <f t="shared" si="116"/>
        <v>4475.0005206754795</v>
      </c>
      <c r="J1226" s="2">
        <f t="shared" si="117"/>
        <v>4251.2504946417057</v>
      </c>
      <c r="K1226" s="2">
        <f t="shared" si="118"/>
        <v>5593.7506508443503</v>
      </c>
      <c r="L1226" s="2">
        <f t="shared" si="119"/>
        <v>15103.126757279746</v>
      </c>
    </row>
    <row r="1227" spans="1:12" x14ac:dyDescent="0.25">
      <c r="A1227" t="s">
        <v>577</v>
      </c>
      <c r="B1227" t="s">
        <v>69</v>
      </c>
      <c r="C1227" t="s">
        <v>193</v>
      </c>
      <c r="E1227">
        <v>2027</v>
      </c>
      <c r="F1227" s="1">
        <v>115566.88844644499</v>
      </c>
      <c r="G1227" s="2">
        <f t="shared" si="114"/>
        <v>21842.141916378103</v>
      </c>
      <c r="H1227" s="2">
        <f t="shared" si="115"/>
        <v>4622.6755378578</v>
      </c>
      <c r="I1227" s="3">
        <f t="shared" si="116"/>
        <v>4622.6755378578</v>
      </c>
      <c r="J1227" s="2">
        <f t="shared" si="117"/>
        <v>4391.5417609649094</v>
      </c>
      <c r="K1227" s="2">
        <f t="shared" si="118"/>
        <v>5778.3444223222505</v>
      </c>
      <c r="L1227" s="2">
        <f t="shared" si="119"/>
        <v>15601.529940270075</v>
      </c>
    </row>
    <row r="1228" spans="1:12" x14ac:dyDescent="0.25">
      <c r="A1228" t="s">
        <v>577</v>
      </c>
      <c r="B1228" t="s">
        <v>69</v>
      </c>
      <c r="C1228" t="s">
        <v>193</v>
      </c>
      <c r="E1228">
        <v>2028</v>
      </c>
      <c r="F1228" s="1">
        <v>119380.595765177</v>
      </c>
      <c r="G1228" s="2">
        <f t="shared" si="114"/>
        <v>22562.932599618453</v>
      </c>
      <c r="H1228" s="2">
        <f t="shared" si="115"/>
        <v>4775.2238306070803</v>
      </c>
      <c r="I1228" s="3">
        <f t="shared" si="116"/>
        <v>4775.2238306070803</v>
      </c>
      <c r="J1228" s="2">
        <f t="shared" si="117"/>
        <v>4536.4626390767262</v>
      </c>
      <c r="K1228" s="2">
        <f t="shared" si="118"/>
        <v>5969.0297882588502</v>
      </c>
      <c r="L1228" s="2">
        <f t="shared" si="119"/>
        <v>16116.380428298897</v>
      </c>
    </row>
    <row r="1229" spans="1:12" x14ac:dyDescent="0.25">
      <c r="A1229" t="s">
        <v>577</v>
      </c>
      <c r="B1229" t="s">
        <v>69</v>
      </c>
      <c r="C1229" t="s">
        <v>193</v>
      </c>
      <c r="E1229">
        <v>2029</v>
      </c>
      <c r="F1229" s="1">
        <v>123320.15542542801</v>
      </c>
      <c r="G1229" s="2">
        <f t="shared" si="114"/>
        <v>23307.509375405891</v>
      </c>
      <c r="H1229" s="2">
        <f t="shared" si="115"/>
        <v>4932.8062170171206</v>
      </c>
      <c r="I1229" s="3">
        <f t="shared" si="116"/>
        <v>4932.8062170171206</v>
      </c>
      <c r="J1229" s="2">
        <f t="shared" si="117"/>
        <v>4686.165906166264</v>
      </c>
      <c r="K1229" s="2">
        <f t="shared" si="118"/>
        <v>6166.007771271401</v>
      </c>
      <c r="L1229" s="2">
        <f t="shared" si="119"/>
        <v>16648.22098243278</v>
      </c>
    </row>
    <row r="1230" spans="1:12" x14ac:dyDescent="0.25">
      <c r="A1230" t="s">
        <v>577</v>
      </c>
      <c r="B1230" t="s">
        <v>69</v>
      </c>
      <c r="C1230" t="s">
        <v>193</v>
      </c>
      <c r="E1230">
        <v>2030</v>
      </c>
      <c r="F1230" s="1">
        <v>127389.720554467</v>
      </c>
      <c r="G1230" s="2">
        <f t="shared" si="114"/>
        <v>24076.657184794261</v>
      </c>
      <c r="H1230" s="2">
        <f t="shared" si="115"/>
        <v>5095.5888221786799</v>
      </c>
      <c r="I1230" s="3">
        <f t="shared" si="116"/>
        <v>5095.5888221786799</v>
      </c>
      <c r="J1230" s="2">
        <f t="shared" si="117"/>
        <v>4840.8093810697455</v>
      </c>
      <c r="K1230" s="2">
        <f t="shared" si="118"/>
        <v>6369.4860277233502</v>
      </c>
      <c r="L1230" s="2">
        <f t="shared" si="119"/>
        <v>17197.612274853047</v>
      </c>
    </row>
    <row r="1231" spans="1:12" x14ac:dyDescent="0.25">
      <c r="A1231" t="s">
        <v>577</v>
      </c>
      <c r="B1231" t="s">
        <v>69</v>
      </c>
      <c r="C1231" t="s">
        <v>193</v>
      </c>
      <c r="E1231">
        <v>2031</v>
      </c>
      <c r="F1231" s="1">
        <v>131593.581332765</v>
      </c>
      <c r="G1231" s="2">
        <f t="shared" si="114"/>
        <v>24871.186871892583</v>
      </c>
      <c r="H1231" s="2">
        <f t="shared" si="115"/>
        <v>5263.7432533106003</v>
      </c>
      <c r="I1231" s="3">
        <f t="shared" si="116"/>
        <v>5263.7432533106003</v>
      </c>
      <c r="J1231" s="2">
        <f t="shared" si="117"/>
        <v>5000.5560906450701</v>
      </c>
      <c r="K1231" s="2">
        <f t="shared" si="118"/>
        <v>6579.6790666382503</v>
      </c>
      <c r="L1231" s="2">
        <f t="shared" si="119"/>
        <v>17765.133479923275</v>
      </c>
    </row>
    <row r="1232" spans="1:12" x14ac:dyDescent="0.25">
      <c r="A1232" t="s">
        <v>577</v>
      </c>
      <c r="B1232" t="s">
        <v>69</v>
      </c>
      <c r="C1232" t="s">
        <v>193</v>
      </c>
      <c r="E1232">
        <v>2032</v>
      </c>
      <c r="F1232" s="1">
        <v>135936.16951674601</v>
      </c>
      <c r="G1232" s="2">
        <f t="shared" si="114"/>
        <v>25691.936038664993</v>
      </c>
      <c r="H1232" s="2">
        <f t="shared" si="115"/>
        <v>5437.4467806698403</v>
      </c>
      <c r="I1232" s="3">
        <f t="shared" si="116"/>
        <v>5437.4467806698403</v>
      </c>
      <c r="J1232" s="2">
        <f t="shared" si="117"/>
        <v>5165.5744416363486</v>
      </c>
      <c r="K1232" s="2">
        <f t="shared" si="118"/>
        <v>6796.8084758373006</v>
      </c>
      <c r="L1232" s="2">
        <f t="shared" si="119"/>
        <v>18351.382884760715</v>
      </c>
    </row>
    <row r="1233" spans="1:12" x14ac:dyDescent="0.25">
      <c r="A1233" t="s">
        <v>577</v>
      </c>
      <c r="B1233" t="s">
        <v>69</v>
      </c>
      <c r="C1233" t="s">
        <v>193</v>
      </c>
      <c r="E1233">
        <v>2033</v>
      </c>
      <c r="F1233" s="1">
        <v>140422.063110799</v>
      </c>
      <c r="G1233" s="2">
        <f t="shared" si="114"/>
        <v>26539.769927941012</v>
      </c>
      <c r="H1233" s="2">
        <f t="shared" si="115"/>
        <v>5616.8825244319605</v>
      </c>
      <c r="I1233" s="3">
        <f t="shared" si="116"/>
        <v>5616.8825244319605</v>
      </c>
      <c r="J1233" s="2">
        <f t="shared" si="117"/>
        <v>5336.0383982103622</v>
      </c>
      <c r="K1233" s="2">
        <f t="shared" si="118"/>
        <v>7021.1031555399504</v>
      </c>
      <c r="L1233" s="2">
        <f t="shared" si="119"/>
        <v>18956.978519957866</v>
      </c>
    </row>
    <row r="1234" spans="1:12" x14ac:dyDescent="0.25">
      <c r="A1234" t="s">
        <v>577</v>
      </c>
      <c r="B1234" t="s">
        <v>88</v>
      </c>
      <c r="C1234" t="s">
        <v>256</v>
      </c>
      <c r="E1234">
        <v>2026</v>
      </c>
      <c r="F1234" s="1">
        <v>223971.34378512399</v>
      </c>
      <c r="G1234" s="2">
        <f t="shared" si="114"/>
        <v>42330.583975388428</v>
      </c>
      <c r="H1234" s="2">
        <f t="shared" si="115"/>
        <v>8958.8537514049603</v>
      </c>
      <c r="I1234" s="3">
        <f t="shared" si="116"/>
        <v>8958.8537514049603</v>
      </c>
      <c r="J1234" s="2">
        <f t="shared" si="117"/>
        <v>8510.911063834712</v>
      </c>
      <c r="K1234" s="2">
        <f t="shared" si="118"/>
        <v>11198.5671892562</v>
      </c>
      <c r="L1234" s="2">
        <f t="shared" si="119"/>
        <v>30236.13141099174</v>
      </c>
    </row>
    <row r="1235" spans="1:12" x14ac:dyDescent="0.25">
      <c r="A1235" t="s">
        <v>577</v>
      </c>
      <c r="B1235" t="s">
        <v>88</v>
      </c>
      <c r="C1235" t="s">
        <v>256</v>
      </c>
      <c r="E1235">
        <v>2027</v>
      </c>
      <c r="F1235" s="1">
        <v>231362.39813003299</v>
      </c>
      <c r="G1235" s="2">
        <f t="shared" si="114"/>
        <v>43727.493246576239</v>
      </c>
      <c r="H1235" s="2">
        <f t="shared" si="115"/>
        <v>9254.4959252013196</v>
      </c>
      <c r="I1235" s="3">
        <f t="shared" si="116"/>
        <v>9254.4959252013196</v>
      </c>
      <c r="J1235" s="2">
        <f t="shared" si="117"/>
        <v>8791.7711289412528</v>
      </c>
      <c r="K1235" s="2">
        <f t="shared" si="118"/>
        <v>11568.11990650165</v>
      </c>
      <c r="L1235" s="2">
        <f t="shared" si="119"/>
        <v>31233.923747554454</v>
      </c>
    </row>
    <row r="1236" spans="1:12" x14ac:dyDescent="0.25">
      <c r="A1236" t="s">
        <v>577</v>
      </c>
      <c r="B1236" t="s">
        <v>88</v>
      </c>
      <c r="C1236" t="s">
        <v>256</v>
      </c>
      <c r="E1236">
        <v>2028</v>
      </c>
      <c r="F1236" s="1">
        <v>238997.35726832401</v>
      </c>
      <c r="G1236" s="2">
        <f t="shared" si="114"/>
        <v>45170.500523713228</v>
      </c>
      <c r="H1236" s="2">
        <f t="shared" si="115"/>
        <v>9559.8942907329601</v>
      </c>
      <c r="I1236" s="3">
        <f t="shared" si="116"/>
        <v>9559.8942907329601</v>
      </c>
      <c r="J1236" s="2">
        <f t="shared" si="117"/>
        <v>9081.8995761963124</v>
      </c>
      <c r="K1236" s="2">
        <f t="shared" si="118"/>
        <v>11949.867863416201</v>
      </c>
      <c r="L1236" s="2">
        <f t="shared" si="119"/>
        <v>32264.643231223741</v>
      </c>
    </row>
    <row r="1237" spans="1:12" x14ac:dyDescent="0.25">
      <c r="A1237" t="s">
        <v>577</v>
      </c>
      <c r="B1237" t="s">
        <v>88</v>
      </c>
      <c r="C1237" t="s">
        <v>256</v>
      </c>
      <c r="E1237">
        <v>2029</v>
      </c>
      <c r="F1237" s="1">
        <v>246884.27005817799</v>
      </c>
      <c r="G1237" s="2">
        <f t="shared" si="114"/>
        <v>46661.127040995641</v>
      </c>
      <c r="H1237" s="2">
        <f t="shared" si="115"/>
        <v>9875.3708023271192</v>
      </c>
      <c r="I1237" s="3">
        <f t="shared" si="116"/>
        <v>9875.3708023271192</v>
      </c>
      <c r="J1237" s="2">
        <f t="shared" si="117"/>
        <v>9381.602262210763</v>
      </c>
      <c r="K1237" s="2">
        <f t="shared" si="118"/>
        <v>12344.2135029089</v>
      </c>
      <c r="L1237" s="2">
        <f t="shared" si="119"/>
        <v>33329.376457854029</v>
      </c>
    </row>
    <row r="1238" spans="1:12" x14ac:dyDescent="0.25">
      <c r="A1238" t="s">
        <v>577</v>
      </c>
      <c r="B1238" t="s">
        <v>88</v>
      </c>
      <c r="C1238" t="s">
        <v>256</v>
      </c>
      <c r="E1238">
        <v>2030</v>
      </c>
      <c r="F1238" s="1">
        <v>255031.450970098</v>
      </c>
      <c r="G1238" s="2">
        <f t="shared" si="114"/>
        <v>48200.94423334852</v>
      </c>
      <c r="H1238" s="2">
        <f t="shared" si="115"/>
        <v>10201.25803880392</v>
      </c>
      <c r="I1238" s="3">
        <f t="shared" si="116"/>
        <v>10201.25803880392</v>
      </c>
      <c r="J1238" s="2">
        <f t="shared" si="117"/>
        <v>9691.1951368637237</v>
      </c>
      <c r="K1238" s="2">
        <f t="shared" si="118"/>
        <v>12751.572548504901</v>
      </c>
      <c r="L1238" s="2">
        <f t="shared" si="119"/>
        <v>34429.24588096323</v>
      </c>
    </row>
    <row r="1239" spans="1:12" x14ac:dyDescent="0.25">
      <c r="A1239" t="s">
        <v>577</v>
      </c>
      <c r="B1239" t="s">
        <v>88</v>
      </c>
      <c r="C1239" t="s">
        <v>256</v>
      </c>
      <c r="E1239">
        <v>2031</v>
      </c>
      <c r="F1239" s="2">
        <v>263447.48885211197</v>
      </c>
      <c r="G1239" s="2">
        <f t="shared" si="114"/>
        <v>49791.575393049156</v>
      </c>
      <c r="H1239" s="2">
        <f t="shared" si="115"/>
        <v>10537.899554084479</v>
      </c>
      <c r="I1239" s="3">
        <f t="shared" si="116"/>
        <v>10537.899554084479</v>
      </c>
      <c r="J1239" s="2">
        <f t="shared" si="117"/>
        <v>10011.004576380255</v>
      </c>
      <c r="K1239" s="2">
        <f t="shared" si="118"/>
        <v>13172.3744426056</v>
      </c>
      <c r="L1239" s="2">
        <f t="shared" si="119"/>
        <v>35565.410995035119</v>
      </c>
    </row>
    <row r="1240" spans="1:12" x14ac:dyDescent="0.25">
      <c r="A1240" t="s">
        <v>577</v>
      </c>
      <c r="B1240" t="s">
        <v>88</v>
      </c>
      <c r="C1240" t="s">
        <v>256</v>
      </c>
      <c r="E1240">
        <v>2032</v>
      </c>
      <c r="F1240" s="1">
        <v>272141.25598423101</v>
      </c>
      <c r="G1240" s="2">
        <f t="shared" si="114"/>
        <v>51434.697381019658</v>
      </c>
      <c r="H1240" s="2">
        <f t="shared" si="115"/>
        <v>10885.650239369241</v>
      </c>
      <c r="I1240" s="3">
        <f t="shared" si="116"/>
        <v>10885.650239369241</v>
      </c>
      <c r="J1240" s="2">
        <f t="shared" si="117"/>
        <v>10341.367727400779</v>
      </c>
      <c r="K1240" s="2">
        <f t="shared" si="118"/>
        <v>13607.062799211551</v>
      </c>
      <c r="L1240" s="2">
        <f t="shared" si="119"/>
        <v>36739.069557871189</v>
      </c>
    </row>
    <row r="1241" spans="1:12" x14ac:dyDescent="0.25">
      <c r="A1241" t="s">
        <v>577</v>
      </c>
      <c r="B1241" t="s">
        <v>88</v>
      </c>
      <c r="C1241" t="s">
        <v>256</v>
      </c>
      <c r="E1241">
        <v>2033</v>
      </c>
      <c r="F1241" s="1">
        <v>281121.91743171099</v>
      </c>
      <c r="G1241" s="2">
        <f t="shared" si="114"/>
        <v>53132.04239459338</v>
      </c>
      <c r="H1241" s="2">
        <f t="shared" si="115"/>
        <v>11244.876697268439</v>
      </c>
      <c r="I1241" s="3">
        <f t="shared" si="116"/>
        <v>11244.876697268439</v>
      </c>
      <c r="J1241" s="2">
        <f t="shared" si="117"/>
        <v>10682.632862405017</v>
      </c>
      <c r="K1241" s="2">
        <f t="shared" si="118"/>
        <v>14056.09587158555</v>
      </c>
      <c r="L1241" s="2">
        <f t="shared" si="119"/>
        <v>37951.458853280987</v>
      </c>
    </row>
    <row r="1242" spans="1:12" x14ac:dyDescent="0.25">
      <c r="A1242" t="s">
        <v>577</v>
      </c>
      <c r="B1242" t="s">
        <v>60</v>
      </c>
      <c r="C1242" t="s">
        <v>562</v>
      </c>
      <c r="E1242">
        <v>2026</v>
      </c>
      <c r="F1242" s="1">
        <v>134741.79994801001</v>
      </c>
      <c r="G1242" s="2">
        <f t="shared" si="114"/>
        <v>25466.200190173891</v>
      </c>
      <c r="H1242" s="2">
        <f t="shared" si="115"/>
        <v>5389.6719979204008</v>
      </c>
      <c r="I1242" s="3">
        <f t="shared" si="116"/>
        <v>5389.6719979204008</v>
      </c>
      <c r="J1242" s="2">
        <f t="shared" si="117"/>
        <v>5120.1883980243801</v>
      </c>
      <c r="K1242" s="2">
        <f t="shared" si="118"/>
        <v>6737.0899974005006</v>
      </c>
      <c r="L1242" s="2">
        <f t="shared" si="119"/>
        <v>18190.142992981353</v>
      </c>
    </row>
    <row r="1243" spans="1:12" x14ac:dyDescent="0.25">
      <c r="A1243" t="s">
        <v>577</v>
      </c>
      <c r="B1243" t="s">
        <v>60</v>
      </c>
      <c r="C1243" t="s">
        <v>562</v>
      </c>
      <c r="E1243">
        <v>2027</v>
      </c>
      <c r="F1243" s="1">
        <v>139188.27934629499</v>
      </c>
      <c r="G1243" s="2">
        <f t="shared" si="114"/>
        <v>26306.584796449752</v>
      </c>
      <c r="H1243" s="2">
        <f t="shared" si="115"/>
        <v>5567.5311738517994</v>
      </c>
      <c r="I1243" s="3">
        <f t="shared" si="116"/>
        <v>5567.5311738517994</v>
      </c>
      <c r="J1243" s="2">
        <f t="shared" si="117"/>
        <v>5289.1546151592092</v>
      </c>
      <c r="K1243" s="2">
        <f t="shared" si="118"/>
        <v>6959.4139673147502</v>
      </c>
      <c r="L1243" s="2">
        <f t="shared" si="119"/>
        <v>18790.417711749826</v>
      </c>
    </row>
    <row r="1244" spans="1:12" x14ac:dyDescent="0.25">
      <c r="A1244" t="s">
        <v>577</v>
      </c>
      <c r="B1244" t="s">
        <v>60</v>
      </c>
      <c r="C1244" t="s">
        <v>562</v>
      </c>
      <c r="E1244">
        <v>2028</v>
      </c>
      <c r="F1244" s="1">
        <v>143781.49256472199</v>
      </c>
      <c r="G1244" s="2">
        <f t="shared" si="114"/>
        <v>27174.702094732453</v>
      </c>
      <c r="H1244" s="2">
        <f t="shared" si="115"/>
        <v>5751.2597025888799</v>
      </c>
      <c r="I1244" s="3">
        <f t="shared" si="116"/>
        <v>5751.2597025888799</v>
      </c>
      <c r="J1244" s="2">
        <f t="shared" si="117"/>
        <v>5463.6967174594356</v>
      </c>
      <c r="K1244" s="2">
        <f t="shared" si="118"/>
        <v>7189.0746282360997</v>
      </c>
      <c r="L1244" s="2">
        <f t="shared" si="119"/>
        <v>19410.50149623747</v>
      </c>
    </row>
    <row r="1245" spans="1:12" x14ac:dyDescent="0.25">
      <c r="A1245" t="s">
        <v>577</v>
      </c>
      <c r="B1245" t="s">
        <v>60</v>
      </c>
      <c r="C1245" t="s">
        <v>562</v>
      </c>
      <c r="E1245">
        <v>2029</v>
      </c>
      <c r="F1245" s="1">
        <v>148526.281819358</v>
      </c>
      <c r="G1245" s="2">
        <f t="shared" si="114"/>
        <v>28071.46726385866</v>
      </c>
      <c r="H1245" s="2">
        <f t="shared" si="115"/>
        <v>5941.0512727743198</v>
      </c>
      <c r="I1245" s="3">
        <f t="shared" si="116"/>
        <v>5941.0512727743198</v>
      </c>
      <c r="J1245" s="2">
        <f t="shared" si="117"/>
        <v>5643.9987091356043</v>
      </c>
      <c r="K1245" s="2">
        <f t="shared" si="118"/>
        <v>7426.3140909679005</v>
      </c>
      <c r="L1245" s="2">
        <f t="shared" si="119"/>
        <v>20051.04804561333</v>
      </c>
    </row>
    <row r="1246" spans="1:12" x14ac:dyDescent="0.25">
      <c r="A1246" t="s">
        <v>577</v>
      </c>
      <c r="B1246" t="s">
        <v>60</v>
      </c>
      <c r="C1246" t="s">
        <v>562</v>
      </c>
      <c r="E1246">
        <v>2030</v>
      </c>
      <c r="F1246" s="1">
        <v>153427.64911939701</v>
      </c>
      <c r="G1246" s="2">
        <f t="shared" si="114"/>
        <v>28997.825683566032</v>
      </c>
      <c r="H1246" s="2">
        <f t="shared" si="115"/>
        <v>6137.1059647758811</v>
      </c>
      <c r="I1246" s="3">
        <f t="shared" si="116"/>
        <v>6137.1059647758811</v>
      </c>
      <c r="J1246" s="2">
        <f t="shared" si="117"/>
        <v>5830.2506665370865</v>
      </c>
      <c r="K1246" s="2">
        <f t="shared" si="118"/>
        <v>7671.3824559698514</v>
      </c>
      <c r="L1246" s="2">
        <f t="shared" si="119"/>
        <v>20712.732631118597</v>
      </c>
    </row>
    <row r="1247" spans="1:12" x14ac:dyDescent="0.25">
      <c r="A1247" t="s">
        <v>577</v>
      </c>
      <c r="B1247" t="s">
        <v>60</v>
      </c>
      <c r="C1247" t="s">
        <v>562</v>
      </c>
      <c r="E1247">
        <v>2031</v>
      </c>
      <c r="F1247" s="1">
        <v>158490.761540337</v>
      </c>
      <c r="G1247" s="2">
        <f t="shared" si="114"/>
        <v>29954.753931123691</v>
      </c>
      <c r="H1247" s="2">
        <f t="shared" si="115"/>
        <v>6339.6304616134803</v>
      </c>
      <c r="I1247" s="3">
        <f t="shared" si="116"/>
        <v>6339.6304616134803</v>
      </c>
      <c r="J1247" s="2">
        <f t="shared" si="117"/>
        <v>6022.6489385328059</v>
      </c>
      <c r="K1247" s="2">
        <f t="shared" si="118"/>
        <v>7924.5380770168504</v>
      </c>
      <c r="L1247" s="2">
        <f t="shared" si="119"/>
        <v>21396.252807945497</v>
      </c>
    </row>
    <row r="1248" spans="1:12" x14ac:dyDescent="0.25">
      <c r="A1248" t="s">
        <v>577</v>
      </c>
      <c r="B1248" t="s">
        <v>60</v>
      </c>
      <c r="C1248" t="s">
        <v>562</v>
      </c>
      <c r="E1248">
        <v>2032</v>
      </c>
      <c r="F1248" s="1">
        <v>163720.95667116801</v>
      </c>
      <c r="G1248" s="2">
        <f t="shared" si="114"/>
        <v>30943.260810850752</v>
      </c>
      <c r="H1248" s="2">
        <f t="shared" si="115"/>
        <v>6548.8382668467202</v>
      </c>
      <c r="I1248" s="3">
        <f t="shared" si="116"/>
        <v>6548.8382668467202</v>
      </c>
      <c r="J1248" s="2">
        <f t="shared" si="117"/>
        <v>6221.396353504384</v>
      </c>
      <c r="K1248" s="2">
        <f t="shared" si="118"/>
        <v>8186.0478335584012</v>
      </c>
      <c r="L1248" s="2">
        <f t="shared" si="119"/>
        <v>22102.329150607682</v>
      </c>
    </row>
    <row r="1249" spans="1:12" x14ac:dyDescent="0.25">
      <c r="A1249" t="s">
        <v>577</v>
      </c>
      <c r="B1249" t="s">
        <v>60</v>
      </c>
      <c r="C1249" t="s">
        <v>562</v>
      </c>
      <c r="E1249">
        <v>2033</v>
      </c>
      <c r="F1249" s="1">
        <v>169123.74824131699</v>
      </c>
      <c r="G1249" s="2">
        <f t="shared" si="114"/>
        <v>31964.388417608909</v>
      </c>
      <c r="H1249" s="2">
        <f t="shared" si="115"/>
        <v>6764.9499296526801</v>
      </c>
      <c r="I1249" s="3">
        <f t="shared" si="116"/>
        <v>6764.9499296526801</v>
      </c>
      <c r="J1249" s="2">
        <f t="shared" si="117"/>
        <v>6426.7024331700459</v>
      </c>
      <c r="K1249" s="2">
        <f t="shared" si="118"/>
        <v>8456.1874120658504</v>
      </c>
      <c r="L1249" s="2">
        <f t="shared" si="119"/>
        <v>22831.706012577797</v>
      </c>
    </row>
    <row r="1250" spans="1:12" x14ac:dyDescent="0.25">
      <c r="A1250" t="s">
        <v>577</v>
      </c>
      <c r="B1250" t="s">
        <v>88</v>
      </c>
      <c r="C1250" t="s">
        <v>294</v>
      </c>
      <c r="E1250">
        <v>2026</v>
      </c>
      <c r="F1250" s="1">
        <v>134953.49518843001</v>
      </c>
      <c r="G1250" s="2">
        <f t="shared" si="114"/>
        <v>25506.210590613271</v>
      </c>
      <c r="H1250" s="2">
        <f t="shared" si="115"/>
        <v>5398.1398075372008</v>
      </c>
      <c r="I1250" s="3">
        <f t="shared" si="116"/>
        <v>5398.1398075372008</v>
      </c>
      <c r="J1250" s="2">
        <f t="shared" si="117"/>
        <v>5128.2328171603403</v>
      </c>
      <c r="K1250" s="2">
        <f t="shared" si="118"/>
        <v>6747.6747594215012</v>
      </c>
      <c r="L1250" s="2">
        <f t="shared" si="119"/>
        <v>18218.721850438051</v>
      </c>
    </row>
    <row r="1251" spans="1:12" x14ac:dyDescent="0.25">
      <c r="A1251" t="s">
        <v>577</v>
      </c>
      <c r="B1251" t="s">
        <v>88</v>
      </c>
      <c r="C1251" t="s">
        <v>294</v>
      </c>
      <c r="E1251">
        <v>2027</v>
      </c>
      <c r="F1251" s="1">
        <v>139406.96052964899</v>
      </c>
      <c r="G1251" s="2">
        <f t="shared" si="114"/>
        <v>26347.915540103655</v>
      </c>
      <c r="H1251" s="2">
        <f t="shared" si="115"/>
        <v>5576.2784211859598</v>
      </c>
      <c r="I1251" s="3">
        <f t="shared" si="116"/>
        <v>5576.2784211859598</v>
      </c>
      <c r="J1251" s="2">
        <f t="shared" si="117"/>
        <v>5297.4645001266617</v>
      </c>
      <c r="K1251" s="2">
        <f t="shared" si="118"/>
        <v>6970.3480264824502</v>
      </c>
      <c r="L1251" s="2">
        <f t="shared" si="119"/>
        <v>18819.939671502616</v>
      </c>
    </row>
    <row r="1252" spans="1:12" x14ac:dyDescent="0.25">
      <c r="A1252" t="s">
        <v>577</v>
      </c>
      <c r="B1252" t="s">
        <v>88</v>
      </c>
      <c r="C1252" t="s">
        <v>294</v>
      </c>
      <c r="E1252">
        <v>2028</v>
      </c>
      <c r="F1252" s="1">
        <v>144007.39022712701</v>
      </c>
      <c r="G1252" s="2">
        <f t="shared" si="114"/>
        <v>27217.396752927001</v>
      </c>
      <c r="H1252" s="2">
        <f t="shared" si="115"/>
        <v>5760.2956090850803</v>
      </c>
      <c r="I1252" s="3">
        <f t="shared" si="116"/>
        <v>5760.2956090850803</v>
      </c>
      <c r="J1252" s="2">
        <f t="shared" si="117"/>
        <v>5472.2808286308264</v>
      </c>
      <c r="K1252" s="2">
        <f t="shared" si="118"/>
        <v>7200.3695113563508</v>
      </c>
      <c r="L1252" s="2">
        <f t="shared" si="119"/>
        <v>19440.997680662145</v>
      </c>
    </row>
    <row r="1253" spans="1:12" x14ac:dyDescent="0.25">
      <c r="A1253" t="s">
        <v>577</v>
      </c>
      <c r="B1253" t="s">
        <v>88</v>
      </c>
      <c r="C1253" t="s">
        <v>294</v>
      </c>
      <c r="E1253">
        <v>2029</v>
      </c>
      <c r="F1253" s="1">
        <v>148759.634104622</v>
      </c>
      <c r="G1253" s="2">
        <f t="shared" si="114"/>
        <v>28115.570845773556</v>
      </c>
      <c r="H1253" s="2">
        <f t="shared" si="115"/>
        <v>5950.38536418488</v>
      </c>
      <c r="I1253" s="3">
        <f t="shared" si="116"/>
        <v>5950.38536418488</v>
      </c>
      <c r="J1253" s="2">
        <f t="shared" si="117"/>
        <v>5652.8660959756362</v>
      </c>
      <c r="K1253" s="2">
        <f t="shared" si="118"/>
        <v>7437.9817052311009</v>
      </c>
      <c r="L1253" s="2">
        <f t="shared" si="119"/>
        <v>20082.550604123971</v>
      </c>
    </row>
    <row r="1254" spans="1:12" x14ac:dyDescent="0.25">
      <c r="A1254" t="s">
        <v>577</v>
      </c>
      <c r="B1254" t="s">
        <v>88</v>
      </c>
      <c r="C1254" t="s">
        <v>294</v>
      </c>
      <c r="E1254">
        <v>2030</v>
      </c>
      <c r="F1254" s="1">
        <v>153668.70203007499</v>
      </c>
      <c r="G1254" s="2">
        <f t="shared" si="114"/>
        <v>29043.384683684169</v>
      </c>
      <c r="H1254" s="2">
        <f t="shared" si="115"/>
        <v>6146.7480812029999</v>
      </c>
      <c r="I1254" s="3">
        <f t="shared" si="116"/>
        <v>6146.7480812029999</v>
      </c>
      <c r="J1254" s="2">
        <f t="shared" si="117"/>
        <v>5839.4106771428496</v>
      </c>
      <c r="K1254" s="2">
        <f t="shared" si="118"/>
        <v>7683.43510150375</v>
      </c>
      <c r="L1254" s="2">
        <f t="shared" si="119"/>
        <v>20745.274774060126</v>
      </c>
    </row>
    <row r="1255" spans="1:12" x14ac:dyDescent="0.25">
      <c r="A1255" t="s">
        <v>577</v>
      </c>
      <c r="B1255" t="s">
        <v>88</v>
      </c>
      <c r="C1255" t="s">
        <v>294</v>
      </c>
      <c r="E1255">
        <v>2031</v>
      </c>
      <c r="F1255" s="1">
        <v>158739.76919706701</v>
      </c>
      <c r="G1255" s="2">
        <f t="shared" si="114"/>
        <v>30001.816378245661</v>
      </c>
      <c r="H1255" s="2">
        <f t="shared" si="115"/>
        <v>6349.5907678826807</v>
      </c>
      <c r="I1255" s="3">
        <f t="shared" si="116"/>
        <v>6349.5907678826807</v>
      </c>
      <c r="J1255" s="2">
        <f t="shared" si="117"/>
        <v>6032.1112294885461</v>
      </c>
      <c r="K1255" s="2">
        <f t="shared" si="118"/>
        <v>7936.9884598533508</v>
      </c>
      <c r="L1255" s="2">
        <f t="shared" si="119"/>
        <v>21429.86884160405</v>
      </c>
    </row>
    <row r="1256" spans="1:12" x14ac:dyDescent="0.25">
      <c r="A1256" t="s">
        <v>577</v>
      </c>
      <c r="B1256" t="s">
        <v>88</v>
      </c>
      <c r="C1256" t="s">
        <v>294</v>
      </c>
      <c r="E1256">
        <v>2032</v>
      </c>
      <c r="F1256" s="1">
        <v>163978.18158057099</v>
      </c>
      <c r="G1256" s="2">
        <f t="shared" si="114"/>
        <v>30991.876318727915</v>
      </c>
      <c r="H1256" s="2">
        <f t="shared" si="115"/>
        <v>6559.1272632228402</v>
      </c>
      <c r="I1256" s="3">
        <f t="shared" si="116"/>
        <v>6559.1272632228402</v>
      </c>
      <c r="J1256" s="2">
        <f t="shared" si="117"/>
        <v>6231.1709000616975</v>
      </c>
      <c r="K1256" s="2">
        <f t="shared" si="118"/>
        <v>8198.90907902855</v>
      </c>
      <c r="L1256" s="2">
        <f t="shared" si="119"/>
        <v>22137.054513377087</v>
      </c>
    </row>
    <row r="1257" spans="1:12" x14ac:dyDescent="0.25">
      <c r="A1257" t="s">
        <v>577</v>
      </c>
      <c r="B1257" t="s">
        <v>88</v>
      </c>
      <c r="C1257" t="s">
        <v>294</v>
      </c>
      <c r="E1257">
        <v>2033</v>
      </c>
      <c r="F1257" s="1">
        <v>169389.46157272899</v>
      </c>
      <c r="G1257" s="2">
        <f t="shared" si="114"/>
        <v>32014.608237245775</v>
      </c>
      <c r="H1257" s="2">
        <f t="shared" si="115"/>
        <v>6775.5784629091595</v>
      </c>
      <c r="I1257" s="3">
        <f t="shared" si="116"/>
        <v>6775.5784629091595</v>
      </c>
      <c r="J1257" s="2">
        <f t="shared" si="117"/>
        <v>6436.7995397637014</v>
      </c>
      <c r="K1257" s="2">
        <f t="shared" si="118"/>
        <v>8469.4730786364507</v>
      </c>
      <c r="L1257" s="2">
        <f t="shared" si="119"/>
        <v>22867.577312318415</v>
      </c>
    </row>
    <row r="1258" spans="1:12" x14ac:dyDescent="0.25">
      <c r="A1258" t="s">
        <v>577</v>
      </c>
      <c r="B1258" t="s">
        <v>77</v>
      </c>
      <c r="C1258" t="s">
        <v>537</v>
      </c>
      <c r="E1258">
        <v>2026</v>
      </c>
      <c r="F1258" s="1">
        <v>179968.34150365501</v>
      </c>
      <c r="G1258" s="2">
        <f t="shared" si="114"/>
        <v>34014.016544190796</v>
      </c>
      <c r="H1258" s="2">
        <f t="shared" si="115"/>
        <v>7198.7336601462011</v>
      </c>
      <c r="I1258" s="3">
        <f t="shared" si="116"/>
        <v>7198.7336601462011</v>
      </c>
      <c r="J1258" s="2">
        <f t="shared" si="117"/>
        <v>6838.7969771388907</v>
      </c>
      <c r="K1258" s="2">
        <f t="shared" si="118"/>
        <v>8998.4170751827514</v>
      </c>
      <c r="L1258" s="2">
        <f t="shared" si="119"/>
        <v>24295.726102993427</v>
      </c>
    </row>
    <row r="1259" spans="1:12" x14ac:dyDescent="0.25">
      <c r="A1259" t="s">
        <v>577</v>
      </c>
      <c r="B1259" t="s">
        <v>77</v>
      </c>
      <c r="C1259" t="s">
        <v>537</v>
      </c>
      <c r="E1259">
        <v>2027</v>
      </c>
      <c r="F1259" s="1">
        <v>185907.296773276</v>
      </c>
      <c r="G1259" s="2">
        <f t="shared" si="114"/>
        <v>35136.479090149158</v>
      </c>
      <c r="H1259" s="2">
        <f t="shared" si="115"/>
        <v>7436.2918709310397</v>
      </c>
      <c r="I1259" s="3">
        <f t="shared" si="116"/>
        <v>7436.2918709310397</v>
      </c>
      <c r="J1259" s="2">
        <f t="shared" si="117"/>
        <v>7064.4772773844879</v>
      </c>
      <c r="K1259" s="2">
        <f t="shared" si="118"/>
        <v>9295.3648386637997</v>
      </c>
      <c r="L1259" s="2">
        <f t="shared" si="119"/>
        <v>25097.485064392262</v>
      </c>
    </row>
    <row r="1260" spans="1:12" x14ac:dyDescent="0.25">
      <c r="A1260" t="s">
        <v>577</v>
      </c>
      <c r="B1260" t="s">
        <v>77</v>
      </c>
      <c r="C1260" t="s">
        <v>537</v>
      </c>
      <c r="E1260">
        <v>2028</v>
      </c>
      <c r="F1260" s="1">
        <v>192042.23756679401</v>
      </c>
      <c r="G1260" s="2">
        <f t="shared" si="114"/>
        <v>36295.982900124065</v>
      </c>
      <c r="H1260" s="2">
        <f t="shared" si="115"/>
        <v>7681.6895026717602</v>
      </c>
      <c r="I1260" s="3">
        <f t="shared" si="116"/>
        <v>7681.6895026717602</v>
      </c>
      <c r="J1260" s="2">
        <f t="shared" si="117"/>
        <v>7297.6050275381722</v>
      </c>
      <c r="K1260" s="2">
        <f t="shared" si="118"/>
        <v>9602.1118783397014</v>
      </c>
      <c r="L1260" s="2">
        <f t="shared" si="119"/>
        <v>25925.702071517193</v>
      </c>
    </row>
    <row r="1261" spans="1:12" x14ac:dyDescent="0.25">
      <c r="A1261" t="s">
        <v>577</v>
      </c>
      <c r="B1261" t="s">
        <v>77</v>
      </c>
      <c r="C1261" t="s">
        <v>537</v>
      </c>
      <c r="E1261">
        <v>2029</v>
      </c>
      <c r="F1261" s="1">
        <v>198379.631406498</v>
      </c>
      <c r="G1261" s="2">
        <f t="shared" si="114"/>
        <v>37493.750335828117</v>
      </c>
      <c r="H1261" s="2">
        <f t="shared" si="115"/>
        <v>7935.1852562599197</v>
      </c>
      <c r="I1261" s="3">
        <f t="shared" si="116"/>
        <v>7935.1852562599197</v>
      </c>
      <c r="J1261" s="2">
        <f t="shared" si="117"/>
        <v>7538.4259934469237</v>
      </c>
      <c r="K1261" s="2">
        <f t="shared" si="118"/>
        <v>9918.9815703249005</v>
      </c>
      <c r="L1261" s="2">
        <f t="shared" si="119"/>
        <v>26781.25023987723</v>
      </c>
    </row>
    <row r="1262" spans="1:12" x14ac:dyDescent="0.25">
      <c r="A1262" t="s">
        <v>577</v>
      </c>
      <c r="B1262" t="s">
        <v>77</v>
      </c>
      <c r="C1262" t="s">
        <v>537</v>
      </c>
      <c r="E1262">
        <v>2030</v>
      </c>
      <c r="F1262" s="1">
        <v>204926.15924291301</v>
      </c>
      <c r="G1262" s="2">
        <f t="shared" si="114"/>
        <v>38731.044096910555</v>
      </c>
      <c r="H1262" s="2">
        <f t="shared" si="115"/>
        <v>8197.0463697165214</v>
      </c>
      <c r="I1262" s="3">
        <f t="shared" si="116"/>
        <v>8197.0463697165214</v>
      </c>
      <c r="J1262" s="2">
        <f t="shared" si="117"/>
        <v>7787.1940512306946</v>
      </c>
      <c r="K1262" s="2">
        <f t="shared" si="118"/>
        <v>10246.307962145651</v>
      </c>
      <c r="L1262" s="2">
        <f t="shared" si="119"/>
        <v>27665.031497793258</v>
      </c>
    </row>
    <row r="1263" spans="1:12" x14ac:dyDescent="0.25">
      <c r="A1263" t="s">
        <v>577</v>
      </c>
      <c r="B1263" t="s">
        <v>77</v>
      </c>
      <c r="C1263" t="s">
        <v>537</v>
      </c>
      <c r="E1263">
        <v>2031</v>
      </c>
      <c r="F1263" s="1">
        <v>211688.722497929</v>
      </c>
      <c r="G1263" s="2">
        <f t="shared" si="114"/>
        <v>40009.168552108582</v>
      </c>
      <c r="H1263" s="2">
        <f t="shared" si="115"/>
        <v>8467.5488999171612</v>
      </c>
      <c r="I1263" s="3">
        <f t="shared" si="116"/>
        <v>8467.5488999171612</v>
      </c>
      <c r="J1263" s="2">
        <f t="shared" si="117"/>
        <v>8044.171454921302</v>
      </c>
      <c r="K1263" s="2">
        <f t="shared" si="118"/>
        <v>10584.436124896451</v>
      </c>
      <c r="L1263" s="2">
        <f t="shared" si="119"/>
        <v>28577.977537220417</v>
      </c>
    </row>
    <row r="1264" spans="1:12" x14ac:dyDescent="0.25">
      <c r="A1264" t="s">
        <v>577</v>
      </c>
      <c r="B1264" t="s">
        <v>77</v>
      </c>
      <c r="C1264" t="s">
        <v>537</v>
      </c>
      <c r="E1264">
        <v>2032</v>
      </c>
      <c r="F1264" s="1">
        <v>218674.45034036101</v>
      </c>
      <c r="G1264" s="2">
        <f t="shared" si="114"/>
        <v>41329.471114328226</v>
      </c>
      <c r="H1264" s="2">
        <f t="shared" si="115"/>
        <v>8746.97801361444</v>
      </c>
      <c r="I1264" s="3">
        <f t="shared" si="116"/>
        <v>8746.97801361444</v>
      </c>
      <c r="J1264" s="2">
        <f t="shared" si="117"/>
        <v>8309.6291129337187</v>
      </c>
      <c r="K1264" s="2">
        <f t="shared" si="118"/>
        <v>10933.722517018052</v>
      </c>
      <c r="L1264" s="2">
        <f t="shared" si="119"/>
        <v>29521.05079594874</v>
      </c>
    </row>
    <row r="1265" spans="1:12" x14ac:dyDescent="0.25">
      <c r="A1265" t="s">
        <v>577</v>
      </c>
      <c r="B1265" t="s">
        <v>77</v>
      </c>
      <c r="C1265" t="s">
        <v>537</v>
      </c>
      <c r="E1265">
        <v>2033</v>
      </c>
      <c r="F1265" s="1">
        <v>225890.70720159201</v>
      </c>
      <c r="G1265" s="2">
        <f t="shared" si="114"/>
        <v>42693.34366110088</v>
      </c>
      <c r="H1265" s="2">
        <f t="shared" si="115"/>
        <v>9035.6282880636809</v>
      </c>
      <c r="I1265" s="3">
        <f t="shared" si="116"/>
        <v>9035.6282880636809</v>
      </c>
      <c r="J1265" s="2">
        <f t="shared" si="117"/>
        <v>8583.8468736604955</v>
      </c>
      <c r="K1265" s="2">
        <f t="shared" si="118"/>
        <v>11294.535360079601</v>
      </c>
      <c r="L1265" s="2">
        <f t="shared" si="119"/>
        <v>30495.245472214923</v>
      </c>
    </row>
    <row r="1266" spans="1:12" x14ac:dyDescent="0.25">
      <c r="A1266" t="s">
        <v>577</v>
      </c>
      <c r="B1266" t="s">
        <v>106</v>
      </c>
      <c r="C1266" t="s">
        <v>484</v>
      </c>
      <c r="E1266">
        <v>2026</v>
      </c>
      <c r="F1266" s="1">
        <v>106119.271095533</v>
      </c>
      <c r="G1266" s="2">
        <f t="shared" si="114"/>
        <v>20056.542237055735</v>
      </c>
      <c r="H1266" s="2">
        <f t="shared" si="115"/>
        <v>4244.7708438213203</v>
      </c>
      <c r="I1266" s="3">
        <f t="shared" si="116"/>
        <v>4244.7708438213203</v>
      </c>
      <c r="J1266" s="2">
        <f t="shared" si="117"/>
        <v>4032.5323016302536</v>
      </c>
      <c r="K1266" s="2">
        <f t="shared" si="118"/>
        <v>5305.9635547766502</v>
      </c>
      <c r="L1266" s="2">
        <f t="shared" si="119"/>
        <v>14326.101597896955</v>
      </c>
    </row>
    <row r="1267" spans="1:12" x14ac:dyDescent="0.25">
      <c r="A1267" t="s">
        <v>577</v>
      </c>
      <c r="B1267" t="s">
        <v>106</v>
      </c>
      <c r="C1267" t="s">
        <v>484</v>
      </c>
      <c r="E1267">
        <v>2027</v>
      </c>
      <c r="F1267" s="1">
        <v>109621.207041685</v>
      </c>
      <c r="G1267" s="2">
        <f t="shared" si="114"/>
        <v>20718.408130878463</v>
      </c>
      <c r="H1267" s="2">
        <f t="shared" si="115"/>
        <v>4384.8482816674004</v>
      </c>
      <c r="I1267" s="3">
        <f t="shared" si="116"/>
        <v>4384.8482816674004</v>
      </c>
      <c r="J1267" s="2">
        <f t="shared" si="117"/>
        <v>4165.6058675840304</v>
      </c>
      <c r="K1267" s="2">
        <f t="shared" si="118"/>
        <v>5481.0603520842506</v>
      </c>
      <c r="L1267" s="2">
        <f t="shared" si="119"/>
        <v>14798.862950627476</v>
      </c>
    </row>
    <row r="1268" spans="1:12" x14ac:dyDescent="0.25">
      <c r="A1268" t="s">
        <v>577</v>
      </c>
      <c r="B1268" t="s">
        <v>106</v>
      </c>
      <c r="C1268" t="s">
        <v>484</v>
      </c>
      <c r="E1268">
        <v>2028</v>
      </c>
      <c r="F1268" s="1">
        <v>113238.706874061</v>
      </c>
      <c r="G1268" s="2">
        <f t="shared" si="114"/>
        <v>21402.115599197525</v>
      </c>
      <c r="H1268" s="2">
        <f t="shared" si="115"/>
        <v>4529.5482749624398</v>
      </c>
      <c r="I1268" s="3">
        <f t="shared" si="116"/>
        <v>4529.5482749624398</v>
      </c>
      <c r="J1268" s="2">
        <f t="shared" si="117"/>
        <v>4303.070861214318</v>
      </c>
      <c r="K1268" s="2">
        <f t="shared" si="118"/>
        <v>5661.9353437030504</v>
      </c>
      <c r="L1268" s="2">
        <f t="shared" si="119"/>
        <v>15287.225427998235</v>
      </c>
    </row>
    <row r="1269" spans="1:12" x14ac:dyDescent="0.25">
      <c r="A1269" t="s">
        <v>577</v>
      </c>
      <c r="B1269" t="s">
        <v>106</v>
      </c>
      <c r="C1269" t="s">
        <v>484</v>
      </c>
      <c r="E1269">
        <v>2029</v>
      </c>
      <c r="F1269" s="1">
        <v>116975.584200905</v>
      </c>
      <c r="G1269" s="2">
        <f t="shared" si="114"/>
        <v>22108.385413971042</v>
      </c>
      <c r="H1269" s="2">
        <f t="shared" si="115"/>
        <v>4679.0233680361998</v>
      </c>
      <c r="I1269" s="3">
        <f t="shared" si="116"/>
        <v>4679.0233680361998</v>
      </c>
      <c r="J1269" s="2">
        <f t="shared" si="117"/>
        <v>4445.07219963439</v>
      </c>
      <c r="K1269" s="2">
        <f t="shared" si="118"/>
        <v>5848.7792100452498</v>
      </c>
      <c r="L1269" s="2">
        <f t="shared" si="119"/>
        <v>15791.703867122176</v>
      </c>
    </row>
    <row r="1270" spans="1:12" x14ac:dyDescent="0.25">
      <c r="A1270" t="s">
        <v>577</v>
      </c>
      <c r="B1270" t="s">
        <v>106</v>
      </c>
      <c r="C1270" t="s">
        <v>484</v>
      </c>
      <c r="E1270">
        <v>2030</v>
      </c>
      <c r="F1270" s="1">
        <v>120835.778479535</v>
      </c>
      <c r="G1270" s="2">
        <f t="shared" si="114"/>
        <v>22837.962132632114</v>
      </c>
      <c r="H1270" s="2">
        <f t="shared" si="115"/>
        <v>4833.4311391813999</v>
      </c>
      <c r="I1270" s="3">
        <f t="shared" si="116"/>
        <v>4833.4311391813999</v>
      </c>
      <c r="J1270" s="2">
        <f t="shared" si="117"/>
        <v>4591.7595822223302</v>
      </c>
      <c r="K1270" s="2">
        <f t="shared" si="118"/>
        <v>6041.7889239767501</v>
      </c>
      <c r="L1270" s="2">
        <f t="shared" si="119"/>
        <v>16312.830094737226</v>
      </c>
    </row>
    <row r="1271" spans="1:12" x14ac:dyDescent="0.25">
      <c r="A1271" t="s">
        <v>577</v>
      </c>
      <c r="B1271" t="s">
        <v>106</v>
      </c>
      <c r="C1271" t="s">
        <v>484</v>
      </c>
      <c r="E1271">
        <v>2031</v>
      </c>
      <c r="F1271" s="1">
        <v>124823.359169359</v>
      </c>
      <c r="G1271" s="2">
        <f t="shared" si="114"/>
        <v>23591.61488300885</v>
      </c>
      <c r="H1271" s="2">
        <f t="shared" si="115"/>
        <v>4992.9343667743597</v>
      </c>
      <c r="I1271" s="3">
        <f t="shared" si="116"/>
        <v>4992.9343667743597</v>
      </c>
      <c r="J1271" s="2">
        <f t="shared" si="117"/>
        <v>4743.287648435642</v>
      </c>
      <c r="K1271" s="2">
        <f t="shared" si="118"/>
        <v>6241.1679584679505</v>
      </c>
      <c r="L1271" s="2">
        <f t="shared" si="119"/>
        <v>16851.153487863467</v>
      </c>
    </row>
    <row r="1272" spans="1:12" x14ac:dyDescent="0.25">
      <c r="A1272" t="s">
        <v>577</v>
      </c>
      <c r="B1272" t="s">
        <v>106</v>
      </c>
      <c r="C1272" t="s">
        <v>484</v>
      </c>
      <c r="E1272">
        <v>2032</v>
      </c>
      <c r="F1272" s="1">
        <v>128942.530021948</v>
      </c>
      <c r="G1272" s="2">
        <f t="shared" si="114"/>
        <v>24370.138174148171</v>
      </c>
      <c r="H1272" s="2">
        <f t="shared" si="115"/>
        <v>5157.7012008779202</v>
      </c>
      <c r="I1272" s="3">
        <f t="shared" si="116"/>
        <v>5157.7012008779202</v>
      </c>
      <c r="J1272" s="2">
        <f t="shared" si="117"/>
        <v>4899.8161408340238</v>
      </c>
      <c r="K1272" s="2">
        <f t="shared" si="118"/>
        <v>6447.1265010974003</v>
      </c>
      <c r="L1272" s="2">
        <f t="shared" si="119"/>
        <v>17407.24155296298</v>
      </c>
    </row>
    <row r="1273" spans="1:12" x14ac:dyDescent="0.25">
      <c r="A1273" t="s">
        <v>577</v>
      </c>
      <c r="B1273" t="s">
        <v>106</v>
      </c>
      <c r="C1273" t="s">
        <v>484</v>
      </c>
      <c r="E1273">
        <v>2033</v>
      </c>
      <c r="F1273" s="1">
        <v>133197.63351267201</v>
      </c>
      <c r="G1273" s="2">
        <f t="shared" si="114"/>
        <v>25174.352733895004</v>
      </c>
      <c r="H1273" s="2">
        <f t="shared" si="115"/>
        <v>5327.9053405068807</v>
      </c>
      <c r="I1273" s="3">
        <f t="shared" si="116"/>
        <v>5327.9053405068807</v>
      </c>
      <c r="J1273" s="2">
        <f t="shared" si="117"/>
        <v>5061.510073481536</v>
      </c>
      <c r="K1273" s="2">
        <f t="shared" si="118"/>
        <v>6659.8816756336009</v>
      </c>
      <c r="L1273" s="2">
        <f t="shared" si="119"/>
        <v>17981.680524210722</v>
      </c>
    </row>
    <row r="1274" spans="1:12" x14ac:dyDescent="0.25">
      <c r="A1274" t="s">
        <v>577</v>
      </c>
      <c r="B1274" t="s">
        <v>91</v>
      </c>
      <c r="C1274" t="s">
        <v>222</v>
      </c>
      <c r="E1274">
        <v>2026</v>
      </c>
      <c r="F1274" s="1">
        <v>175801.79427174901</v>
      </c>
      <c r="G1274" s="2">
        <f t="shared" si="114"/>
        <v>33226.53911736056</v>
      </c>
      <c r="H1274" s="2">
        <f t="shared" si="115"/>
        <v>7032.0717708699603</v>
      </c>
      <c r="I1274" s="3">
        <f t="shared" si="116"/>
        <v>7032.0717708699603</v>
      </c>
      <c r="J1274" s="2">
        <f t="shared" si="117"/>
        <v>6680.4681823264618</v>
      </c>
      <c r="K1274" s="2">
        <f t="shared" si="118"/>
        <v>8790.0897135874511</v>
      </c>
      <c r="L1274" s="2">
        <f t="shared" si="119"/>
        <v>23733.242226686118</v>
      </c>
    </row>
    <row r="1275" spans="1:12" x14ac:dyDescent="0.25">
      <c r="A1275" t="s">
        <v>577</v>
      </c>
      <c r="B1275" t="s">
        <v>91</v>
      </c>
      <c r="C1275" t="s">
        <v>222</v>
      </c>
      <c r="E1275">
        <v>2027</v>
      </c>
      <c r="F1275" s="1">
        <v>181603.25348271601</v>
      </c>
      <c r="G1275" s="2">
        <f t="shared" si="114"/>
        <v>34323.014908233323</v>
      </c>
      <c r="H1275" s="2">
        <f t="shared" si="115"/>
        <v>7264.1301393086405</v>
      </c>
      <c r="I1275" s="3">
        <f t="shared" si="116"/>
        <v>7264.1301393086405</v>
      </c>
      <c r="J1275" s="2">
        <f t="shared" si="117"/>
        <v>6900.9236323432087</v>
      </c>
      <c r="K1275" s="2">
        <f t="shared" si="118"/>
        <v>9080.1626741358014</v>
      </c>
      <c r="L1275" s="2">
        <f t="shared" si="119"/>
        <v>24516.439220166663</v>
      </c>
    </row>
    <row r="1276" spans="1:12" x14ac:dyDescent="0.25">
      <c r="A1276" t="s">
        <v>577</v>
      </c>
      <c r="B1276" t="s">
        <v>91</v>
      </c>
      <c r="C1276" t="s">
        <v>222</v>
      </c>
      <c r="E1276">
        <v>2028</v>
      </c>
      <c r="F1276" s="1">
        <v>187596.16084764601</v>
      </c>
      <c r="G1276" s="2">
        <f t="shared" si="114"/>
        <v>35455.674400205098</v>
      </c>
      <c r="H1276" s="2">
        <f t="shared" si="115"/>
        <v>7503.846433905841</v>
      </c>
      <c r="I1276" s="3">
        <f t="shared" si="116"/>
        <v>7503.846433905841</v>
      </c>
      <c r="J1276" s="2">
        <f t="shared" si="117"/>
        <v>7128.6541122105482</v>
      </c>
      <c r="K1276" s="2">
        <f t="shared" si="118"/>
        <v>9379.8080423823012</v>
      </c>
      <c r="L1276" s="2">
        <f t="shared" si="119"/>
        <v>25325.481714432211</v>
      </c>
    </row>
    <row r="1277" spans="1:12" x14ac:dyDescent="0.25">
      <c r="A1277" t="s">
        <v>577</v>
      </c>
      <c r="B1277" t="s">
        <v>91</v>
      </c>
      <c r="C1277" t="s">
        <v>222</v>
      </c>
      <c r="E1277">
        <v>2029</v>
      </c>
      <c r="F1277" s="1">
        <v>193786.83415561801</v>
      </c>
      <c r="G1277" s="2">
        <f t="shared" si="114"/>
        <v>36625.711655411797</v>
      </c>
      <c r="H1277" s="2">
        <f t="shared" si="115"/>
        <v>7751.4733662247208</v>
      </c>
      <c r="I1277" s="3">
        <f t="shared" si="116"/>
        <v>7751.4733662247208</v>
      </c>
      <c r="J1277" s="2">
        <f t="shared" si="117"/>
        <v>7363.8996979134845</v>
      </c>
      <c r="K1277" s="2">
        <f t="shared" si="118"/>
        <v>9689.3417077809008</v>
      </c>
      <c r="L1277" s="2">
        <f t="shared" si="119"/>
        <v>26161.222611008434</v>
      </c>
    </row>
    <row r="1278" spans="1:12" x14ac:dyDescent="0.25">
      <c r="A1278" t="s">
        <v>577</v>
      </c>
      <c r="B1278" t="s">
        <v>91</v>
      </c>
      <c r="C1278" t="s">
        <v>222</v>
      </c>
      <c r="E1278">
        <v>2030</v>
      </c>
      <c r="F1278" s="1">
        <v>200181.799682754</v>
      </c>
      <c r="G1278" s="2">
        <f t="shared" si="114"/>
        <v>37834.360140040502</v>
      </c>
      <c r="H1278" s="2">
        <f t="shared" si="115"/>
        <v>8007.2719873101605</v>
      </c>
      <c r="I1278" s="3">
        <f t="shared" si="116"/>
        <v>8007.2719873101605</v>
      </c>
      <c r="J1278" s="2">
        <f t="shared" si="117"/>
        <v>7606.9083879446516</v>
      </c>
      <c r="K1278" s="2">
        <f t="shared" si="118"/>
        <v>10009.089984137701</v>
      </c>
      <c r="L1278" s="2">
        <f t="shared" si="119"/>
        <v>27024.542957171794</v>
      </c>
    </row>
    <row r="1279" spans="1:12" x14ac:dyDescent="0.25">
      <c r="A1279" t="s">
        <v>577</v>
      </c>
      <c r="B1279" t="s">
        <v>91</v>
      </c>
      <c r="C1279" t="s">
        <v>222</v>
      </c>
      <c r="E1279">
        <v>2031</v>
      </c>
      <c r="F1279" s="1">
        <v>206787.79907228501</v>
      </c>
      <c r="G1279" s="2">
        <f t="shared" si="114"/>
        <v>39082.894024661866</v>
      </c>
      <c r="H1279" s="2">
        <f t="shared" si="115"/>
        <v>8271.5119628913999</v>
      </c>
      <c r="I1279" s="3">
        <f t="shared" si="116"/>
        <v>8271.5119628913999</v>
      </c>
      <c r="J1279" s="2">
        <f t="shared" si="117"/>
        <v>7857.9363647468299</v>
      </c>
      <c r="K1279" s="2">
        <f t="shared" si="118"/>
        <v>10339.389953614251</v>
      </c>
      <c r="L1279" s="2">
        <f t="shared" si="119"/>
        <v>27916.352874758479</v>
      </c>
    </row>
    <row r="1280" spans="1:12" x14ac:dyDescent="0.25">
      <c r="A1280" t="s">
        <v>577</v>
      </c>
      <c r="B1280" t="s">
        <v>91</v>
      </c>
      <c r="C1280" t="s">
        <v>222</v>
      </c>
      <c r="E1280">
        <v>2032</v>
      </c>
      <c r="F1280" s="1">
        <v>213611.79644167001</v>
      </c>
      <c r="G1280" s="2">
        <f t="shared" si="114"/>
        <v>40372.629527475627</v>
      </c>
      <c r="H1280" s="2">
        <f t="shared" si="115"/>
        <v>8544.4718576668001</v>
      </c>
      <c r="I1280" s="3">
        <f t="shared" si="116"/>
        <v>8544.4718576668001</v>
      </c>
      <c r="J1280" s="2">
        <f t="shared" si="117"/>
        <v>8117.2482647834604</v>
      </c>
      <c r="K1280" s="2">
        <f t="shared" si="118"/>
        <v>10680.589822083501</v>
      </c>
      <c r="L1280" s="2">
        <f t="shared" si="119"/>
        <v>28837.592519625454</v>
      </c>
    </row>
    <row r="1281" spans="1:12" x14ac:dyDescent="0.25">
      <c r="A1281" t="s">
        <v>577</v>
      </c>
      <c r="B1281" t="s">
        <v>91</v>
      </c>
      <c r="C1281" t="s">
        <v>222</v>
      </c>
      <c r="E1281">
        <v>2033</v>
      </c>
      <c r="F1281" s="1">
        <v>220660.98572424499</v>
      </c>
      <c r="G1281" s="2">
        <f t="shared" si="114"/>
        <v>41704.926301882297</v>
      </c>
      <c r="H1281" s="2">
        <f t="shared" si="115"/>
        <v>8826.4394289697993</v>
      </c>
      <c r="I1281" s="3">
        <f t="shared" si="116"/>
        <v>8826.4394289697993</v>
      </c>
      <c r="J1281" s="2">
        <f t="shared" si="117"/>
        <v>8385.1174575213099</v>
      </c>
      <c r="K1281" s="2">
        <f t="shared" si="118"/>
        <v>11033.04928621225</v>
      </c>
      <c r="L1281" s="2">
        <f t="shared" si="119"/>
        <v>29789.233072773077</v>
      </c>
    </row>
    <row r="1282" spans="1:12" x14ac:dyDescent="0.25">
      <c r="A1282" t="s">
        <v>577</v>
      </c>
      <c r="B1282" t="s">
        <v>43</v>
      </c>
      <c r="C1282" t="s">
        <v>113</v>
      </c>
      <c r="E1282">
        <v>2026</v>
      </c>
      <c r="F1282" s="1">
        <v>146557.50317467999</v>
      </c>
      <c r="G1282" s="2">
        <f t="shared" si="114"/>
        <v>27699.368100014515</v>
      </c>
      <c r="H1282" s="2">
        <f t="shared" si="115"/>
        <v>5862.3001269872002</v>
      </c>
      <c r="I1282" s="3">
        <f t="shared" si="116"/>
        <v>5862.3001269872002</v>
      </c>
      <c r="J1282" s="2">
        <f t="shared" si="117"/>
        <v>5569.1851206378396</v>
      </c>
      <c r="K1282" s="2">
        <f t="shared" si="118"/>
        <v>7327.8751587340003</v>
      </c>
      <c r="L1282" s="2">
        <f t="shared" si="119"/>
        <v>19785.2629285818</v>
      </c>
    </row>
    <row r="1283" spans="1:12" x14ac:dyDescent="0.25">
      <c r="A1283" t="s">
        <v>577</v>
      </c>
      <c r="B1283" t="s">
        <v>43</v>
      </c>
      <c r="C1283" t="s">
        <v>113</v>
      </c>
      <c r="E1283">
        <v>2027</v>
      </c>
      <c r="F1283" s="1">
        <v>151393.90077944499</v>
      </c>
      <c r="G1283" s="2">
        <f t="shared" ref="G1283:G1346" si="120">F1283*18.9/100</f>
        <v>28613.4472473151</v>
      </c>
      <c r="H1283" s="2">
        <f t="shared" ref="H1283:H1346" si="121">F1283*0.04</f>
        <v>6055.7560311777997</v>
      </c>
      <c r="I1283" s="3">
        <f t="shared" ref="I1283:I1346" si="122">F1283*0.04</f>
        <v>6055.7560311777997</v>
      </c>
      <c r="J1283" s="2">
        <f t="shared" ref="J1283:J1346" si="123">F1283*0.038</f>
        <v>5752.9682296189094</v>
      </c>
      <c r="K1283" s="2">
        <f t="shared" ref="K1283:K1346" si="124">F1283*0.05</f>
        <v>7569.6950389722497</v>
      </c>
      <c r="L1283" s="2">
        <f t="shared" ref="L1283:L1346" si="125">F1283*0.135</f>
        <v>20438.176605225075</v>
      </c>
    </row>
    <row r="1284" spans="1:12" x14ac:dyDescent="0.25">
      <c r="A1284" t="s">
        <v>577</v>
      </c>
      <c r="B1284" t="s">
        <v>43</v>
      </c>
      <c r="C1284" t="s">
        <v>113</v>
      </c>
      <c r="E1284">
        <v>2028</v>
      </c>
      <c r="F1284" s="1">
        <v>156389.89950516599</v>
      </c>
      <c r="G1284" s="2">
        <f t="shared" si="120"/>
        <v>29557.691006476372</v>
      </c>
      <c r="H1284" s="2">
        <f t="shared" si="121"/>
        <v>6255.59598020664</v>
      </c>
      <c r="I1284" s="3">
        <f t="shared" si="122"/>
        <v>6255.59598020664</v>
      </c>
      <c r="J1284" s="2">
        <f t="shared" si="123"/>
        <v>5942.8161811963073</v>
      </c>
      <c r="K1284" s="2">
        <f t="shared" si="124"/>
        <v>7819.4949752582997</v>
      </c>
      <c r="L1284" s="2">
        <f t="shared" si="125"/>
        <v>21112.636433197411</v>
      </c>
    </row>
    <row r="1285" spans="1:12" x14ac:dyDescent="0.25">
      <c r="A1285" t="s">
        <v>577</v>
      </c>
      <c r="B1285" t="s">
        <v>43</v>
      </c>
      <c r="C1285" t="s">
        <v>113</v>
      </c>
      <c r="E1285">
        <v>2029</v>
      </c>
      <c r="F1285" s="1">
        <v>161550.76618883701</v>
      </c>
      <c r="G1285" s="2">
        <f t="shared" si="120"/>
        <v>30533.094809690192</v>
      </c>
      <c r="H1285" s="2">
        <f t="shared" si="121"/>
        <v>6462.0306475534808</v>
      </c>
      <c r="I1285" s="3">
        <f t="shared" si="122"/>
        <v>6462.0306475534808</v>
      </c>
      <c r="J1285" s="2">
        <f t="shared" si="123"/>
        <v>6138.9291151758061</v>
      </c>
      <c r="K1285" s="2">
        <f t="shared" si="124"/>
        <v>8077.5383094418503</v>
      </c>
      <c r="L1285" s="2">
        <f t="shared" si="125"/>
        <v>21809.353435492998</v>
      </c>
    </row>
    <row r="1286" spans="1:12" x14ac:dyDescent="0.25">
      <c r="A1286" t="s">
        <v>577</v>
      </c>
      <c r="B1286" t="s">
        <v>43</v>
      </c>
      <c r="C1286" t="s">
        <v>113</v>
      </c>
      <c r="E1286">
        <v>2030</v>
      </c>
      <c r="F1286" s="2">
        <v>166881.94147306899</v>
      </c>
      <c r="G1286" s="2">
        <f t="shared" si="120"/>
        <v>31540.686938410039</v>
      </c>
      <c r="H1286" s="2">
        <f t="shared" si="121"/>
        <v>6675.2776589227597</v>
      </c>
      <c r="I1286" s="3">
        <f t="shared" si="122"/>
        <v>6675.2776589227597</v>
      </c>
      <c r="J1286" s="2">
        <f t="shared" si="123"/>
        <v>6341.5137759766212</v>
      </c>
      <c r="K1286" s="2">
        <f t="shared" si="124"/>
        <v>8344.0970736534491</v>
      </c>
      <c r="L1286" s="2">
        <f t="shared" si="125"/>
        <v>22529.062098864317</v>
      </c>
    </row>
    <row r="1287" spans="1:12" x14ac:dyDescent="0.25">
      <c r="A1287" t="s">
        <v>577</v>
      </c>
      <c r="B1287" t="s">
        <v>43</v>
      </c>
      <c r="C1287" t="s">
        <v>113</v>
      </c>
      <c r="E1287">
        <v>2031</v>
      </c>
      <c r="F1287" s="1">
        <v>172389.04554168001</v>
      </c>
      <c r="G1287" s="2">
        <f t="shared" si="120"/>
        <v>32581.529607377517</v>
      </c>
      <c r="H1287" s="2">
        <f t="shared" si="121"/>
        <v>6895.561821667201</v>
      </c>
      <c r="I1287" s="3">
        <f t="shared" si="122"/>
        <v>6895.561821667201</v>
      </c>
      <c r="J1287" s="2">
        <f t="shared" si="123"/>
        <v>6550.7837305838402</v>
      </c>
      <c r="K1287" s="2">
        <f t="shared" si="124"/>
        <v>8619.4522770840013</v>
      </c>
      <c r="L1287" s="2">
        <f t="shared" si="125"/>
        <v>23272.521148126802</v>
      </c>
    </row>
    <row r="1288" spans="1:12" x14ac:dyDescent="0.25">
      <c r="A1288" t="s">
        <v>577</v>
      </c>
      <c r="B1288" t="s">
        <v>43</v>
      </c>
      <c r="C1288" t="s">
        <v>113</v>
      </c>
      <c r="E1288">
        <v>2032</v>
      </c>
      <c r="F1288" s="1">
        <v>178077.88404455499</v>
      </c>
      <c r="G1288" s="2">
        <f t="shared" si="120"/>
        <v>33656.720084420893</v>
      </c>
      <c r="H1288" s="2">
        <f t="shared" si="121"/>
        <v>7123.1153617821992</v>
      </c>
      <c r="I1288" s="3">
        <f t="shared" si="122"/>
        <v>7123.1153617821992</v>
      </c>
      <c r="J1288" s="2">
        <f t="shared" si="123"/>
        <v>6766.9595936930891</v>
      </c>
      <c r="K1288" s="2">
        <f t="shared" si="124"/>
        <v>8903.8942022277497</v>
      </c>
      <c r="L1288" s="2">
        <f t="shared" si="125"/>
        <v>24040.514346014927</v>
      </c>
    </row>
    <row r="1289" spans="1:12" x14ac:dyDescent="0.25">
      <c r="A1289" t="s">
        <v>577</v>
      </c>
      <c r="B1289" t="s">
        <v>43</v>
      </c>
      <c r="C1289" t="s">
        <v>113</v>
      </c>
      <c r="E1289">
        <v>2033</v>
      </c>
      <c r="F1289" s="1">
        <v>183954.45421802599</v>
      </c>
      <c r="G1289" s="2">
        <f t="shared" si="120"/>
        <v>34767.391847206905</v>
      </c>
      <c r="H1289" s="2">
        <f t="shared" si="121"/>
        <v>7358.1781687210396</v>
      </c>
      <c r="I1289" s="3">
        <f t="shared" si="122"/>
        <v>7358.1781687210396</v>
      </c>
      <c r="J1289" s="2">
        <f t="shared" si="123"/>
        <v>6990.2692602849875</v>
      </c>
      <c r="K1289" s="2">
        <f t="shared" si="124"/>
        <v>9197.7227109013002</v>
      </c>
      <c r="L1289" s="2">
        <f t="shared" si="125"/>
        <v>24833.85131943351</v>
      </c>
    </row>
    <row r="1290" spans="1:12" x14ac:dyDescent="0.25">
      <c r="A1290" t="s">
        <v>577</v>
      </c>
      <c r="B1290" t="s">
        <v>43</v>
      </c>
      <c r="C1290" t="s">
        <v>555</v>
      </c>
      <c r="E1290">
        <v>2026</v>
      </c>
      <c r="F1290" s="1">
        <v>189404.32375846899</v>
      </c>
      <c r="G1290" s="2">
        <f t="shared" si="120"/>
        <v>35797.417190350636</v>
      </c>
      <c r="H1290" s="2">
        <f t="shared" si="121"/>
        <v>7576.1729503387596</v>
      </c>
      <c r="I1290" s="3">
        <f t="shared" si="122"/>
        <v>7576.1729503387596</v>
      </c>
      <c r="J1290" s="2">
        <f t="shared" si="123"/>
        <v>7197.3643028218212</v>
      </c>
      <c r="K1290" s="2">
        <f t="shared" si="124"/>
        <v>9470.21618792345</v>
      </c>
      <c r="L1290" s="2">
        <f t="shared" si="125"/>
        <v>25569.583707393314</v>
      </c>
    </row>
    <row r="1291" spans="1:12" x14ac:dyDescent="0.25">
      <c r="A1291" t="s">
        <v>577</v>
      </c>
      <c r="B1291" t="s">
        <v>43</v>
      </c>
      <c r="C1291" t="s">
        <v>555</v>
      </c>
      <c r="E1291">
        <v>2027</v>
      </c>
      <c r="F1291" s="1">
        <v>195654.66644249801</v>
      </c>
      <c r="G1291" s="2">
        <f t="shared" si="120"/>
        <v>36978.731957632124</v>
      </c>
      <c r="H1291" s="2">
        <f t="shared" si="121"/>
        <v>7826.1866576999209</v>
      </c>
      <c r="I1291" s="3">
        <f t="shared" si="122"/>
        <v>7826.1866576999209</v>
      </c>
      <c r="J1291" s="2">
        <f t="shared" si="123"/>
        <v>7434.8773248149246</v>
      </c>
      <c r="K1291" s="2">
        <f t="shared" si="124"/>
        <v>9782.733322124901</v>
      </c>
      <c r="L1291" s="2">
        <f t="shared" si="125"/>
        <v>26413.379969737234</v>
      </c>
    </row>
    <row r="1292" spans="1:12" x14ac:dyDescent="0.25">
      <c r="A1292" t="s">
        <v>577</v>
      </c>
      <c r="B1292" t="s">
        <v>43</v>
      </c>
      <c r="C1292" t="s">
        <v>555</v>
      </c>
      <c r="E1292">
        <v>2028</v>
      </c>
      <c r="F1292" s="1">
        <v>202111.270435101</v>
      </c>
      <c r="G1292" s="2">
        <f t="shared" si="120"/>
        <v>38199.03011223409</v>
      </c>
      <c r="H1292" s="2">
        <f t="shared" si="121"/>
        <v>8084.4508174040402</v>
      </c>
      <c r="I1292" s="3">
        <f t="shared" si="122"/>
        <v>8084.4508174040402</v>
      </c>
      <c r="J1292" s="2">
        <f t="shared" si="123"/>
        <v>7680.2282765338377</v>
      </c>
      <c r="K1292" s="2">
        <f t="shared" si="124"/>
        <v>10105.563521755052</v>
      </c>
      <c r="L1292" s="2">
        <f t="shared" si="125"/>
        <v>27285.021508738639</v>
      </c>
    </row>
    <row r="1293" spans="1:12" x14ac:dyDescent="0.25">
      <c r="A1293" t="s">
        <v>577</v>
      </c>
      <c r="B1293" t="s">
        <v>43</v>
      </c>
      <c r="C1293" t="s">
        <v>555</v>
      </c>
      <c r="E1293">
        <v>2029</v>
      </c>
      <c r="F1293" s="1">
        <v>208780.942359459</v>
      </c>
      <c r="G1293" s="2">
        <f t="shared" si="120"/>
        <v>39459.598105937752</v>
      </c>
      <c r="H1293" s="2">
        <f t="shared" si="121"/>
        <v>8351.2376943783602</v>
      </c>
      <c r="I1293" s="3">
        <f t="shared" si="122"/>
        <v>8351.2376943783602</v>
      </c>
      <c r="J1293" s="2">
        <f t="shared" si="123"/>
        <v>7933.6758096594422</v>
      </c>
      <c r="K1293" s="2">
        <f t="shared" si="124"/>
        <v>10439.04711797295</v>
      </c>
      <c r="L1293" s="2">
        <f t="shared" si="125"/>
        <v>28185.427218526969</v>
      </c>
    </row>
    <row r="1294" spans="1:12" x14ac:dyDescent="0.25">
      <c r="A1294" t="s">
        <v>577</v>
      </c>
      <c r="B1294" t="s">
        <v>43</v>
      </c>
      <c r="C1294" t="s">
        <v>555</v>
      </c>
      <c r="E1294">
        <v>2030</v>
      </c>
      <c r="F1294" s="1">
        <v>215670.71345732099</v>
      </c>
      <c r="G1294" s="2">
        <f t="shared" si="120"/>
        <v>40761.764843433659</v>
      </c>
      <c r="H1294" s="2">
        <f t="shared" si="121"/>
        <v>8626.8285382928407</v>
      </c>
      <c r="I1294" s="3">
        <f t="shared" si="122"/>
        <v>8626.8285382928407</v>
      </c>
      <c r="J1294" s="2">
        <f t="shared" si="123"/>
        <v>8195.4871113781974</v>
      </c>
      <c r="K1294" s="2">
        <f t="shared" si="124"/>
        <v>10783.53567286605</v>
      </c>
      <c r="L1294" s="2">
        <f t="shared" si="125"/>
        <v>29115.546316738335</v>
      </c>
    </row>
    <row r="1295" spans="1:12" x14ac:dyDescent="0.25">
      <c r="A1295" t="s">
        <v>577</v>
      </c>
      <c r="B1295" t="s">
        <v>43</v>
      </c>
      <c r="C1295" t="s">
        <v>555</v>
      </c>
      <c r="E1295">
        <v>2031</v>
      </c>
      <c r="F1295" s="1">
        <v>222787.847001413</v>
      </c>
      <c r="G1295" s="2">
        <f t="shared" si="120"/>
        <v>42106.903083267054</v>
      </c>
      <c r="H1295" s="2">
        <f t="shared" si="121"/>
        <v>8911.5138800565201</v>
      </c>
      <c r="I1295" s="3">
        <f t="shared" si="122"/>
        <v>8911.5138800565201</v>
      </c>
      <c r="J1295" s="2">
        <f t="shared" si="123"/>
        <v>8465.9381860536942</v>
      </c>
      <c r="K1295" s="2">
        <f t="shared" si="124"/>
        <v>11139.392350070651</v>
      </c>
      <c r="L1295" s="2">
        <f t="shared" si="125"/>
        <v>30076.359345190758</v>
      </c>
    </row>
    <row r="1296" spans="1:12" x14ac:dyDescent="0.25">
      <c r="A1296" t="s">
        <v>577</v>
      </c>
      <c r="B1296" t="s">
        <v>43</v>
      </c>
      <c r="C1296" t="s">
        <v>555</v>
      </c>
      <c r="E1296">
        <v>2032</v>
      </c>
      <c r="F1296" s="1">
        <v>230139.84595245999</v>
      </c>
      <c r="G1296" s="2">
        <f t="shared" si="120"/>
        <v>43496.430885014932</v>
      </c>
      <c r="H1296" s="2">
        <f t="shared" si="121"/>
        <v>9205.5938380983989</v>
      </c>
      <c r="I1296" s="3">
        <f t="shared" si="122"/>
        <v>9205.5938380983989</v>
      </c>
      <c r="J1296" s="2">
        <f t="shared" si="123"/>
        <v>8745.3141461934792</v>
      </c>
      <c r="K1296" s="2">
        <f t="shared" si="124"/>
        <v>11506.992297623001</v>
      </c>
      <c r="L1296" s="2">
        <f t="shared" si="125"/>
        <v>31068.879203582099</v>
      </c>
    </row>
    <row r="1297" spans="1:12" x14ac:dyDescent="0.25">
      <c r="A1297" t="s">
        <v>577</v>
      </c>
      <c r="B1297" t="s">
        <v>43</v>
      </c>
      <c r="C1297" t="s">
        <v>555</v>
      </c>
      <c r="E1297">
        <v>2033</v>
      </c>
      <c r="F1297" s="1">
        <v>237734.46086889101</v>
      </c>
      <c r="G1297" s="2">
        <f t="shared" si="120"/>
        <v>44931.813104220397</v>
      </c>
      <c r="H1297" s="2">
        <f t="shared" si="121"/>
        <v>9509.3784347556411</v>
      </c>
      <c r="I1297" s="3">
        <f t="shared" si="122"/>
        <v>9509.3784347556411</v>
      </c>
      <c r="J1297" s="2">
        <f t="shared" si="123"/>
        <v>9033.9095130178575</v>
      </c>
      <c r="K1297" s="2">
        <f t="shared" si="124"/>
        <v>11886.723043444552</v>
      </c>
      <c r="L1297" s="2">
        <f t="shared" si="125"/>
        <v>32094.152217300289</v>
      </c>
    </row>
    <row r="1298" spans="1:12" x14ac:dyDescent="0.25">
      <c r="A1298" t="s">
        <v>577</v>
      </c>
      <c r="B1298" t="s">
        <v>39</v>
      </c>
      <c r="C1298" t="s">
        <v>358</v>
      </c>
      <c r="E1298">
        <v>2026</v>
      </c>
      <c r="F1298" s="1">
        <v>145452.39480423499</v>
      </c>
      <c r="G1298" s="2">
        <f t="shared" si="120"/>
        <v>27490.502618000413</v>
      </c>
      <c r="H1298" s="2">
        <f t="shared" si="121"/>
        <v>5818.0957921693998</v>
      </c>
      <c r="I1298" s="3">
        <f t="shared" si="122"/>
        <v>5818.0957921693998</v>
      </c>
      <c r="J1298" s="2">
        <f t="shared" si="123"/>
        <v>5527.1910025609295</v>
      </c>
      <c r="K1298" s="2">
        <f t="shared" si="124"/>
        <v>7272.6197402117505</v>
      </c>
      <c r="L1298" s="2">
        <f t="shared" si="125"/>
        <v>19636.073298571726</v>
      </c>
    </row>
    <row r="1299" spans="1:12" x14ac:dyDescent="0.25">
      <c r="A1299" t="s">
        <v>577</v>
      </c>
      <c r="B1299" t="s">
        <v>39</v>
      </c>
      <c r="C1299" t="s">
        <v>358</v>
      </c>
      <c r="E1299">
        <v>2027</v>
      </c>
      <c r="F1299" s="1">
        <v>150252.323832775</v>
      </c>
      <c r="G1299" s="2">
        <f t="shared" si="120"/>
        <v>28397.689204394472</v>
      </c>
      <c r="H1299" s="2">
        <f t="shared" si="121"/>
        <v>6010.0929533110002</v>
      </c>
      <c r="I1299" s="3">
        <f t="shared" si="122"/>
        <v>6010.0929533110002</v>
      </c>
      <c r="J1299" s="2">
        <f t="shared" si="123"/>
        <v>5709.5883056454495</v>
      </c>
      <c r="K1299" s="2">
        <f t="shared" si="124"/>
        <v>7512.61619163875</v>
      </c>
      <c r="L1299" s="2">
        <f t="shared" si="125"/>
        <v>20284.063717424626</v>
      </c>
    </row>
    <row r="1300" spans="1:12" x14ac:dyDescent="0.25">
      <c r="A1300" t="s">
        <v>577</v>
      </c>
      <c r="B1300" t="s">
        <v>39</v>
      </c>
      <c r="C1300" t="s">
        <v>358</v>
      </c>
      <c r="E1300">
        <v>2028</v>
      </c>
      <c r="F1300" s="1">
        <v>155210.65051925601</v>
      </c>
      <c r="G1300" s="2">
        <f t="shared" si="120"/>
        <v>29334.812948139384</v>
      </c>
      <c r="H1300" s="2">
        <f t="shared" si="121"/>
        <v>6208.4260207702409</v>
      </c>
      <c r="I1300" s="3">
        <f t="shared" si="122"/>
        <v>6208.4260207702409</v>
      </c>
      <c r="J1300" s="2">
        <f t="shared" si="123"/>
        <v>5898.0047197317281</v>
      </c>
      <c r="K1300" s="2">
        <f t="shared" si="124"/>
        <v>7760.5325259628007</v>
      </c>
      <c r="L1300" s="2">
        <f t="shared" si="125"/>
        <v>20953.437820099563</v>
      </c>
    </row>
    <row r="1301" spans="1:12" x14ac:dyDescent="0.25">
      <c r="A1301" t="s">
        <v>577</v>
      </c>
      <c r="B1301" t="s">
        <v>39</v>
      </c>
      <c r="C1301" t="s">
        <v>358</v>
      </c>
      <c r="E1301">
        <v>2029</v>
      </c>
      <c r="F1301" s="1">
        <v>160332.60198639199</v>
      </c>
      <c r="G1301" s="2">
        <f t="shared" si="120"/>
        <v>30302.861775428086</v>
      </c>
      <c r="H1301" s="2">
        <f t="shared" si="121"/>
        <v>6413.30407945568</v>
      </c>
      <c r="I1301" s="3">
        <f t="shared" si="122"/>
        <v>6413.30407945568</v>
      </c>
      <c r="J1301" s="2">
        <f t="shared" si="123"/>
        <v>6092.6388754828959</v>
      </c>
      <c r="K1301" s="2">
        <f t="shared" si="124"/>
        <v>8016.6300993196</v>
      </c>
      <c r="L1301" s="2">
        <f t="shared" si="125"/>
        <v>21644.901268162921</v>
      </c>
    </row>
    <row r="1302" spans="1:12" x14ac:dyDescent="0.25">
      <c r="A1302" t="s">
        <v>577</v>
      </c>
      <c r="B1302" t="s">
        <v>39</v>
      </c>
      <c r="C1302" t="s">
        <v>358</v>
      </c>
      <c r="E1302">
        <v>2030</v>
      </c>
      <c r="F1302" s="1">
        <v>165623.577851943</v>
      </c>
      <c r="G1302" s="2">
        <f t="shared" si="120"/>
        <v>31302.856214017225</v>
      </c>
      <c r="H1302" s="2">
        <f t="shared" si="121"/>
        <v>6624.9431140777206</v>
      </c>
      <c r="I1302" s="3">
        <f t="shared" si="122"/>
        <v>6624.9431140777206</v>
      </c>
      <c r="J1302" s="2">
        <f t="shared" si="123"/>
        <v>6293.6959583738335</v>
      </c>
      <c r="K1302" s="2">
        <f t="shared" si="124"/>
        <v>8281.1788925971505</v>
      </c>
      <c r="L1302" s="2">
        <f t="shared" si="125"/>
        <v>22359.183010012308</v>
      </c>
    </row>
    <row r="1303" spans="1:12" x14ac:dyDescent="0.25">
      <c r="A1303" t="s">
        <v>577</v>
      </c>
      <c r="B1303" t="s">
        <v>39</v>
      </c>
      <c r="C1303" t="s">
        <v>358</v>
      </c>
      <c r="E1303">
        <v>2031</v>
      </c>
      <c r="F1303" s="1">
        <v>171089.15592105701</v>
      </c>
      <c r="G1303" s="2">
        <f t="shared" si="120"/>
        <v>32335.850469079771</v>
      </c>
      <c r="H1303" s="2">
        <f t="shared" si="121"/>
        <v>6843.5662368422809</v>
      </c>
      <c r="I1303" s="3">
        <f t="shared" si="122"/>
        <v>6843.5662368422809</v>
      </c>
      <c r="J1303" s="2">
        <f t="shared" si="123"/>
        <v>6501.3879250001664</v>
      </c>
      <c r="K1303" s="2">
        <f t="shared" si="124"/>
        <v>8554.4577960528513</v>
      </c>
      <c r="L1303" s="2">
        <f t="shared" si="125"/>
        <v>23097.0360493427</v>
      </c>
    </row>
    <row r="1304" spans="1:12" x14ac:dyDescent="0.25">
      <c r="A1304" t="s">
        <v>577</v>
      </c>
      <c r="B1304" t="s">
        <v>39</v>
      </c>
      <c r="C1304" t="s">
        <v>358</v>
      </c>
      <c r="E1304">
        <v>2032</v>
      </c>
      <c r="F1304" s="1">
        <v>176735.09806645199</v>
      </c>
      <c r="G1304" s="2">
        <f t="shared" si="120"/>
        <v>33402.933534559423</v>
      </c>
      <c r="H1304" s="2">
        <f t="shared" si="121"/>
        <v>7069.4039226580799</v>
      </c>
      <c r="I1304" s="3">
        <f t="shared" si="122"/>
        <v>7069.4039226580799</v>
      </c>
      <c r="J1304" s="2">
        <f t="shared" si="123"/>
        <v>6715.9337265251752</v>
      </c>
      <c r="K1304" s="2">
        <f t="shared" si="124"/>
        <v>8836.7549033226005</v>
      </c>
      <c r="L1304" s="2">
        <f t="shared" si="125"/>
        <v>23859.238238971018</v>
      </c>
    </row>
    <row r="1305" spans="1:12" x14ac:dyDescent="0.25">
      <c r="A1305" t="s">
        <v>577</v>
      </c>
      <c r="B1305" t="s">
        <v>39</v>
      </c>
      <c r="C1305" t="s">
        <v>358</v>
      </c>
      <c r="E1305">
        <v>2033</v>
      </c>
      <c r="F1305" s="1">
        <v>182567.356302645</v>
      </c>
      <c r="G1305" s="2">
        <f t="shared" si="120"/>
        <v>34505.230341199902</v>
      </c>
      <c r="H1305" s="2">
        <f t="shared" si="121"/>
        <v>7302.6942521057999</v>
      </c>
      <c r="I1305" s="3">
        <f t="shared" si="122"/>
        <v>7302.6942521057999</v>
      </c>
      <c r="J1305" s="2">
        <f t="shared" si="123"/>
        <v>6937.5595395005093</v>
      </c>
      <c r="K1305" s="2">
        <f t="shared" si="124"/>
        <v>9128.3678151322511</v>
      </c>
      <c r="L1305" s="2">
        <f t="shared" si="125"/>
        <v>24646.593100857077</v>
      </c>
    </row>
    <row r="1306" spans="1:12" x14ac:dyDescent="0.25">
      <c r="A1306" t="s">
        <v>577</v>
      </c>
      <c r="B1306" t="s">
        <v>47</v>
      </c>
      <c r="C1306" t="s">
        <v>272</v>
      </c>
      <c r="E1306">
        <v>2026</v>
      </c>
      <c r="F1306" s="1">
        <v>292345.94566825399</v>
      </c>
      <c r="G1306" s="2">
        <f t="shared" si="120"/>
        <v>55253.383731300004</v>
      </c>
      <c r="H1306" s="2">
        <f t="shared" si="121"/>
        <v>11693.83782673016</v>
      </c>
      <c r="I1306" s="3">
        <f t="shared" si="122"/>
        <v>11693.83782673016</v>
      </c>
      <c r="J1306" s="2">
        <f t="shared" si="123"/>
        <v>11109.145935393652</v>
      </c>
      <c r="K1306" s="2">
        <f t="shared" si="124"/>
        <v>14617.297283412699</v>
      </c>
      <c r="L1306" s="2">
        <f t="shared" si="125"/>
        <v>39466.702665214289</v>
      </c>
    </row>
    <row r="1307" spans="1:12" x14ac:dyDescent="0.25">
      <c r="A1307" t="s">
        <v>577</v>
      </c>
      <c r="B1307" t="s">
        <v>47</v>
      </c>
      <c r="C1307" t="s">
        <v>272</v>
      </c>
      <c r="E1307">
        <v>2027</v>
      </c>
      <c r="F1307" s="2">
        <v>301993.36187530699</v>
      </c>
      <c r="G1307" s="2">
        <f t="shared" si="120"/>
        <v>57076.745394433019</v>
      </c>
      <c r="H1307" s="2">
        <f t="shared" si="121"/>
        <v>12079.734475012279</v>
      </c>
      <c r="I1307" s="3">
        <f t="shared" si="122"/>
        <v>12079.734475012279</v>
      </c>
      <c r="J1307" s="2">
        <f t="shared" si="123"/>
        <v>11475.747751261666</v>
      </c>
      <c r="K1307" s="2">
        <f t="shared" si="124"/>
        <v>15099.668093765351</v>
      </c>
      <c r="L1307" s="2">
        <f t="shared" si="125"/>
        <v>40769.103853166445</v>
      </c>
    </row>
    <row r="1308" spans="1:12" x14ac:dyDescent="0.25">
      <c r="A1308" t="s">
        <v>577</v>
      </c>
      <c r="B1308" t="s">
        <v>47</v>
      </c>
      <c r="C1308" t="s">
        <v>272</v>
      </c>
      <c r="E1308">
        <v>2028</v>
      </c>
      <c r="F1308" s="1">
        <v>311959.14281719201</v>
      </c>
      <c r="G1308" s="2">
        <f t="shared" si="120"/>
        <v>58960.277992449279</v>
      </c>
      <c r="H1308" s="2">
        <f t="shared" si="121"/>
        <v>12478.365712687681</v>
      </c>
      <c r="I1308" s="3">
        <f t="shared" si="122"/>
        <v>12478.365712687681</v>
      </c>
      <c r="J1308" s="2">
        <f t="shared" si="123"/>
        <v>11854.447427053296</v>
      </c>
      <c r="K1308" s="2">
        <f t="shared" si="124"/>
        <v>15597.957140859602</v>
      </c>
      <c r="L1308" s="2">
        <f t="shared" si="125"/>
        <v>42114.484280320925</v>
      </c>
    </row>
    <row r="1309" spans="1:12" x14ac:dyDescent="0.25">
      <c r="A1309" t="s">
        <v>577</v>
      </c>
      <c r="B1309" t="s">
        <v>47</v>
      </c>
      <c r="C1309" t="s">
        <v>272</v>
      </c>
      <c r="E1309">
        <v>2029</v>
      </c>
      <c r="F1309" s="1">
        <v>322253.79453015898</v>
      </c>
      <c r="G1309" s="2">
        <f t="shared" si="120"/>
        <v>60905.96716620004</v>
      </c>
      <c r="H1309" s="2">
        <f t="shared" si="121"/>
        <v>12890.151781206359</v>
      </c>
      <c r="I1309" s="3">
        <f t="shared" si="122"/>
        <v>12890.151781206359</v>
      </c>
      <c r="J1309" s="2">
        <f t="shared" si="123"/>
        <v>12245.644192146041</v>
      </c>
      <c r="K1309" s="2">
        <f t="shared" si="124"/>
        <v>16112.68972650795</v>
      </c>
      <c r="L1309" s="2">
        <f t="shared" si="125"/>
        <v>43504.262261571464</v>
      </c>
    </row>
    <row r="1310" spans="1:12" x14ac:dyDescent="0.25">
      <c r="A1310" t="s">
        <v>577</v>
      </c>
      <c r="B1310" t="s">
        <v>47</v>
      </c>
      <c r="C1310" t="s">
        <v>272</v>
      </c>
      <c r="E1310">
        <v>2030</v>
      </c>
      <c r="F1310" s="1">
        <v>332888.16974965401</v>
      </c>
      <c r="G1310" s="2">
        <f t="shared" si="120"/>
        <v>62915.864082684602</v>
      </c>
      <c r="H1310" s="2">
        <f t="shared" si="121"/>
        <v>13315.526789986161</v>
      </c>
      <c r="I1310" s="3">
        <f t="shared" si="122"/>
        <v>13315.526789986161</v>
      </c>
      <c r="J1310" s="2">
        <f t="shared" si="123"/>
        <v>12649.750450486852</v>
      </c>
      <c r="K1310" s="2">
        <f t="shared" si="124"/>
        <v>16644.408487482702</v>
      </c>
      <c r="L1310" s="2">
        <f t="shared" si="125"/>
        <v>44939.902916203297</v>
      </c>
    </row>
    <row r="1311" spans="1:12" x14ac:dyDescent="0.25">
      <c r="A1311" t="s">
        <v>577</v>
      </c>
      <c r="B1311" t="s">
        <v>47</v>
      </c>
      <c r="C1311" t="s">
        <v>272</v>
      </c>
      <c r="E1311">
        <v>2031</v>
      </c>
      <c r="F1311" s="1">
        <v>343873.47935139301</v>
      </c>
      <c r="G1311" s="2">
        <f t="shared" si="120"/>
        <v>64992.08759741328</v>
      </c>
      <c r="H1311" s="2">
        <f t="shared" si="121"/>
        <v>13754.93917405572</v>
      </c>
      <c r="I1311" s="3">
        <f t="shared" si="122"/>
        <v>13754.93917405572</v>
      </c>
      <c r="J1311" s="2">
        <f t="shared" si="123"/>
        <v>13067.192215352934</v>
      </c>
      <c r="K1311" s="2">
        <f t="shared" si="124"/>
        <v>17193.673967569652</v>
      </c>
      <c r="L1311" s="2">
        <f t="shared" si="125"/>
        <v>46422.919712438059</v>
      </c>
    </row>
    <row r="1312" spans="1:12" x14ac:dyDescent="0.25">
      <c r="A1312" t="s">
        <v>577</v>
      </c>
      <c r="B1312" t="s">
        <v>47</v>
      </c>
      <c r="C1312" t="s">
        <v>272</v>
      </c>
      <c r="E1312">
        <v>2032</v>
      </c>
      <c r="F1312" s="1">
        <v>355221.30416998902</v>
      </c>
      <c r="G1312" s="2">
        <f t="shared" si="120"/>
        <v>67136.826488127917</v>
      </c>
      <c r="H1312" s="2">
        <f t="shared" si="121"/>
        <v>14208.852166799561</v>
      </c>
      <c r="I1312" s="3">
        <f t="shared" si="122"/>
        <v>14208.852166799561</v>
      </c>
      <c r="J1312" s="2">
        <f t="shared" si="123"/>
        <v>13498.409558459582</v>
      </c>
      <c r="K1312" s="2">
        <f t="shared" si="124"/>
        <v>17761.065208499451</v>
      </c>
      <c r="L1312" s="2">
        <f t="shared" si="125"/>
        <v>47954.876062948519</v>
      </c>
    </row>
    <row r="1313" spans="1:12" x14ac:dyDescent="0.25">
      <c r="A1313" t="s">
        <v>577</v>
      </c>
      <c r="B1313" t="s">
        <v>47</v>
      </c>
      <c r="C1313" t="s">
        <v>272</v>
      </c>
      <c r="E1313">
        <v>2033</v>
      </c>
      <c r="F1313" s="1">
        <v>366943.60720759799</v>
      </c>
      <c r="G1313" s="2">
        <f t="shared" si="120"/>
        <v>69352.341762236014</v>
      </c>
      <c r="H1313" s="2">
        <f t="shared" si="121"/>
        <v>14677.74428830392</v>
      </c>
      <c r="I1313" s="3">
        <f t="shared" si="122"/>
        <v>14677.74428830392</v>
      </c>
      <c r="J1313" s="2">
        <f t="shared" si="123"/>
        <v>13943.857073888723</v>
      </c>
      <c r="K1313" s="2">
        <f t="shared" si="124"/>
        <v>18347.180360379902</v>
      </c>
      <c r="L1313" s="2">
        <f t="shared" si="125"/>
        <v>49537.386973025728</v>
      </c>
    </row>
    <row r="1314" spans="1:12" x14ac:dyDescent="0.25">
      <c r="A1314" t="s">
        <v>577</v>
      </c>
      <c r="B1314" t="s">
        <v>91</v>
      </c>
      <c r="C1314" t="s">
        <v>495</v>
      </c>
      <c r="E1314">
        <v>2026</v>
      </c>
      <c r="F1314" s="1">
        <v>177233.327820604</v>
      </c>
      <c r="G1314" s="2">
        <f t="shared" si="120"/>
        <v>33497.098958094153</v>
      </c>
      <c r="H1314" s="2">
        <f t="shared" si="121"/>
        <v>7089.3331128241598</v>
      </c>
      <c r="I1314" s="3">
        <f t="shared" si="122"/>
        <v>7089.3331128241598</v>
      </c>
      <c r="J1314" s="2">
        <f t="shared" si="123"/>
        <v>6734.8664571829513</v>
      </c>
      <c r="K1314" s="2">
        <f t="shared" si="124"/>
        <v>8861.6663910301995</v>
      </c>
      <c r="L1314" s="2">
        <f t="shared" si="125"/>
        <v>23926.499255781542</v>
      </c>
    </row>
    <row r="1315" spans="1:12" x14ac:dyDescent="0.25">
      <c r="A1315" t="s">
        <v>577</v>
      </c>
      <c r="B1315" t="s">
        <v>91</v>
      </c>
      <c r="C1315" t="s">
        <v>495</v>
      </c>
      <c r="E1315">
        <v>2027</v>
      </c>
      <c r="F1315" s="1">
        <v>183082.027638684</v>
      </c>
      <c r="G1315" s="2">
        <f t="shared" si="120"/>
        <v>34602.503223711268</v>
      </c>
      <c r="H1315" s="2">
        <f t="shared" si="121"/>
        <v>7323.2811055473603</v>
      </c>
      <c r="I1315" s="3">
        <f t="shared" si="122"/>
        <v>7323.2811055473603</v>
      </c>
      <c r="J1315" s="2">
        <f t="shared" si="123"/>
        <v>6957.1170502699915</v>
      </c>
      <c r="K1315" s="2">
        <f t="shared" si="124"/>
        <v>9154.1013819342006</v>
      </c>
      <c r="L1315" s="2">
        <f t="shared" si="125"/>
        <v>24716.073731222343</v>
      </c>
    </row>
    <row r="1316" spans="1:12" x14ac:dyDescent="0.25">
      <c r="A1316" t="s">
        <v>577</v>
      </c>
      <c r="B1316" t="s">
        <v>91</v>
      </c>
      <c r="C1316" t="s">
        <v>495</v>
      </c>
      <c r="E1316">
        <v>2028</v>
      </c>
      <c r="F1316" s="1">
        <v>189123.734550761</v>
      </c>
      <c r="G1316" s="2">
        <f t="shared" si="120"/>
        <v>35744.38583009383</v>
      </c>
      <c r="H1316" s="2">
        <f t="shared" si="121"/>
        <v>7564.9493820304406</v>
      </c>
      <c r="I1316" s="3">
        <f t="shared" si="122"/>
        <v>7564.9493820304406</v>
      </c>
      <c r="J1316" s="2">
        <f t="shared" si="123"/>
        <v>7186.7019129289174</v>
      </c>
      <c r="K1316" s="2">
        <f t="shared" si="124"/>
        <v>9456.18672753805</v>
      </c>
      <c r="L1316" s="2">
        <f t="shared" si="125"/>
        <v>25531.704164352737</v>
      </c>
    </row>
    <row r="1317" spans="1:12" x14ac:dyDescent="0.25">
      <c r="A1317" t="s">
        <v>577</v>
      </c>
      <c r="B1317" t="s">
        <v>91</v>
      </c>
      <c r="C1317" t="s">
        <v>495</v>
      </c>
      <c r="E1317">
        <v>2029</v>
      </c>
      <c r="F1317" s="1">
        <v>195364.81779093601</v>
      </c>
      <c r="G1317" s="2">
        <f t="shared" si="120"/>
        <v>36923.950562486905</v>
      </c>
      <c r="H1317" s="2">
        <f t="shared" si="121"/>
        <v>7814.5927116374405</v>
      </c>
      <c r="I1317" s="3">
        <f t="shared" si="122"/>
        <v>7814.5927116374405</v>
      </c>
      <c r="J1317" s="2">
        <f t="shared" si="123"/>
        <v>7423.8630760555679</v>
      </c>
      <c r="K1317" s="2">
        <f t="shared" si="124"/>
        <v>9768.2408895468016</v>
      </c>
      <c r="L1317" s="2">
        <f t="shared" si="125"/>
        <v>26374.250401776364</v>
      </c>
    </row>
    <row r="1318" spans="1:12" x14ac:dyDescent="0.25">
      <c r="A1318" t="s">
        <v>577</v>
      </c>
      <c r="B1318" t="s">
        <v>91</v>
      </c>
      <c r="C1318" t="s">
        <v>495</v>
      </c>
      <c r="E1318">
        <v>2030</v>
      </c>
      <c r="F1318" s="1">
        <v>201811.85677803701</v>
      </c>
      <c r="G1318" s="2">
        <f t="shared" si="120"/>
        <v>38142.440931048986</v>
      </c>
      <c r="H1318" s="2">
        <f t="shared" si="121"/>
        <v>8072.4742711214803</v>
      </c>
      <c r="I1318" s="3">
        <f t="shared" si="122"/>
        <v>8072.4742711214803</v>
      </c>
      <c r="J1318" s="2">
        <f t="shared" si="123"/>
        <v>7668.8505575654062</v>
      </c>
      <c r="K1318" s="2">
        <f t="shared" si="124"/>
        <v>10090.592838901852</v>
      </c>
      <c r="L1318" s="2">
        <f t="shared" si="125"/>
        <v>27244.600665034999</v>
      </c>
    </row>
    <row r="1319" spans="1:12" x14ac:dyDescent="0.25">
      <c r="A1319" t="s">
        <v>577</v>
      </c>
      <c r="B1319" t="s">
        <v>91</v>
      </c>
      <c r="C1319" t="s">
        <v>495</v>
      </c>
      <c r="E1319">
        <v>2031</v>
      </c>
      <c r="F1319" s="1">
        <v>208471.64805171199</v>
      </c>
      <c r="G1319" s="2">
        <f t="shared" si="120"/>
        <v>39401.141481773564</v>
      </c>
      <c r="H1319" s="2">
        <f t="shared" si="121"/>
        <v>8338.8659220684804</v>
      </c>
      <c r="I1319" s="3">
        <f t="shared" si="122"/>
        <v>8338.8659220684804</v>
      </c>
      <c r="J1319" s="2">
        <f t="shared" si="123"/>
        <v>7921.9226259650559</v>
      </c>
      <c r="K1319" s="2">
        <f t="shared" si="124"/>
        <v>10423.5824025856</v>
      </c>
      <c r="L1319" s="2">
        <f t="shared" si="125"/>
        <v>28143.672486981122</v>
      </c>
    </row>
    <row r="1320" spans="1:12" x14ac:dyDescent="0.25">
      <c r="A1320" t="s">
        <v>577</v>
      </c>
      <c r="B1320" t="s">
        <v>91</v>
      </c>
      <c r="C1320" t="s">
        <v>495</v>
      </c>
      <c r="E1320">
        <v>2032</v>
      </c>
      <c r="F1320" s="1">
        <v>215351.212437418</v>
      </c>
      <c r="G1320" s="2">
        <f t="shared" si="120"/>
        <v>40701.379150672001</v>
      </c>
      <c r="H1320" s="2">
        <f t="shared" si="121"/>
        <v>8614.0484974967203</v>
      </c>
      <c r="I1320" s="3">
        <f t="shared" si="122"/>
        <v>8614.0484974967203</v>
      </c>
      <c r="J1320" s="2">
        <f t="shared" si="123"/>
        <v>8183.3460726218836</v>
      </c>
      <c r="K1320" s="2">
        <f t="shared" si="124"/>
        <v>10767.5606218709</v>
      </c>
      <c r="L1320" s="2">
        <f t="shared" si="125"/>
        <v>29072.413679051431</v>
      </c>
    </row>
    <row r="1321" spans="1:12" x14ac:dyDescent="0.25">
      <c r="A1321" t="s">
        <v>577</v>
      </c>
      <c r="B1321" t="s">
        <v>91</v>
      </c>
      <c r="C1321" t="s">
        <v>495</v>
      </c>
      <c r="E1321">
        <v>2033</v>
      </c>
      <c r="F1321" s="1">
        <v>222457.802447853</v>
      </c>
      <c r="G1321" s="2">
        <f t="shared" si="120"/>
        <v>42044.524662644209</v>
      </c>
      <c r="H1321" s="2">
        <f t="shared" si="121"/>
        <v>8898.3120979141204</v>
      </c>
      <c r="I1321" s="3">
        <f t="shared" si="122"/>
        <v>8898.3120979141204</v>
      </c>
      <c r="J1321" s="2">
        <f t="shared" si="123"/>
        <v>8453.3964930184138</v>
      </c>
      <c r="K1321" s="2">
        <f t="shared" si="124"/>
        <v>11122.890122392651</v>
      </c>
      <c r="L1321" s="2">
        <f t="shared" si="125"/>
        <v>30031.803330460156</v>
      </c>
    </row>
    <row r="1322" spans="1:12" x14ac:dyDescent="0.25">
      <c r="A1322" t="s">
        <v>577</v>
      </c>
      <c r="B1322" t="s">
        <v>60</v>
      </c>
      <c r="C1322" t="s">
        <v>238</v>
      </c>
      <c r="E1322">
        <v>2026</v>
      </c>
      <c r="F1322" s="1">
        <v>124542.678557276</v>
      </c>
      <c r="G1322" s="2">
        <f t="shared" si="120"/>
        <v>23538.566247325161</v>
      </c>
      <c r="H1322" s="2">
        <f t="shared" si="121"/>
        <v>4981.7071422910403</v>
      </c>
      <c r="I1322" s="3">
        <f t="shared" si="122"/>
        <v>4981.7071422910403</v>
      </c>
      <c r="J1322" s="2">
        <f t="shared" si="123"/>
        <v>4732.6217851764877</v>
      </c>
      <c r="K1322" s="2">
        <f t="shared" si="124"/>
        <v>6227.1339278638006</v>
      </c>
      <c r="L1322" s="2">
        <f t="shared" si="125"/>
        <v>16813.261605232259</v>
      </c>
    </row>
    <row r="1323" spans="1:12" x14ac:dyDescent="0.25">
      <c r="A1323" t="s">
        <v>577</v>
      </c>
      <c r="B1323" t="s">
        <v>60</v>
      </c>
      <c r="C1323" t="s">
        <v>238</v>
      </c>
      <c r="E1323">
        <v>2027</v>
      </c>
      <c r="F1323" s="1">
        <v>128652.586949666</v>
      </c>
      <c r="G1323" s="2">
        <f t="shared" si="120"/>
        <v>24315.338933486873</v>
      </c>
      <c r="H1323" s="2">
        <f t="shared" si="121"/>
        <v>5146.1034779866404</v>
      </c>
      <c r="I1323" s="3">
        <f t="shared" si="122"/>
        <v>5146.1034779866404</v>
      </c>
      <c r="J1323" s="2">
        <f t="shared" si="123"/>
        <v>4888.7983040873078</v>
      </c>
      <c r="K1323" s="2">
        <f t="shared" si="124"/>
        <v>6432.6293474833001</v>
      </c>
      <c r="L1323" s="2">
        <f t="shared" si="125"/>
        <v>17368.099238204912</v>
      </c>
    </row>
    <row r="1324" spans="1:12" x14ac:dyDescent="0.25">
      <c r="A1324" t="s">
        <v>577</v>
      </c>
      <c r="B1324" t="s">
        <v>60</v>
      </c>
      <c r="C1324" t="s">
        <v>238</v>
      </c>
      <c r="E1324">
        <v>2028</v>
      </c>
      <c r="F1324" s="1">
        <v>132898.12231900499</v>
      </c>
      <c r="G1324" s="2">
        <f t="shared" si="120"/>
        <v>25117.745118291943</v>
      </c>
      <c r="H1324" s="2">
        <f t="shared" si="121"/>
        <v>5315.9248927602002</v>
      </c>
      <c r="I1324" s="3">
        <f t="shared" si="122"/>
        <v>5315.9248927602002</v>
      </c>
      <c r="J1324" s="2">
        <f t="shared" si="123"/>
        <v>5050.1286481221896</v>
      </c>
      <c r="K1324" s="2">
        <f t="shared" si="124"/>
        <v>6644.9061159502498</v>
      </c>
      <c r="L1324" s="2">
        <f t="shared" si="125"/>
        <v>17941.246513065675</v>
      </c>
    </row>
    <row r="1325" spans="1:12" x14ac:dyDescent="0.25">
      <c r="A1325" t="s">
        <v>577</v>
      </c>
      <c r="B1325" t="s">
        <v>60</v>
      </c>
      <c r="C1325" t="s">
        <v>238</v>
      </c>
      <c r="E1325">
        <v>2029</v>
      </c>
      <c r="F1325" s="1">
        <v>137283.76035553301</v>
      </c>
      <c r="G1325" s="2">
        <f t="shared" si="120"/>
        <v>25946.630707195738</v>
      </c>
      <c r="H1325" s="2">
        <f t="shared" si="121"/>
        <v>5491.3504142213205</v>
      </c>
      <c r="I1325" s="3">
        <f t="shared" si="122"/>
        <v>5491.3504142213205</v>
      </c>
      <c r="J1325" s="2">
        <f t="shared" si="123"/>
        <v>5216.7828935102543</v>
      </c>
      <c r="K1325" s="2">
        <f t="shared" si="124"/>
        <v>6864.1880177766507</v>
      </c>
      <c r="L1325" s="2">
        <f t="shared" si="125"/>
        <v>18533.307647996957</v>
      </c>
    </row>
    <row r="1326" spans="1:12" x14ac:dyDescent="0.25">
      <c r="A1326" t="s">
        <v>577</v>
      </c>
      <c r="B1326" t="s">
        <v>60</v>
      </c>
      <c r="C1326" t="s">
        <v>238</v>
      </c>
      <c r="E1326">
        <v>2030</v>
      </c>
      <c r="F1326" s="1">
        <v>141814.124447265</v>
      </c>
      <c r="G1326" s="2">
        <f t="shared" si="120"/>
        <v>26802.869520533084</v>
      </c>
      <c r="H1326" s="2">
        <f t="shared" si="121"/>
        <v>5672.5649778905999</v>
      </c>
      <c r="I1326" s="3">
        <f t="shared" si="122"/>
        <v>5672.5649778905999</v>
      </c>
      <c r="J1326" s="2">
        <f t="shared" si="123"/>
        <v>5388.9367289960701</v>
      </c>
      <c r="K1326" s="2">
        <f t="shared" si="124"/>
        <v>7090.7062223632502</v>
      </c>
      <c r="L1326" s="2">
        <f t="shared" si="125"/>
        <v>19144.906800380777</v>
      </c>
    </row>
    <row r="1327" spans="1:12" x14ac:dyDescent="0.25">
      <c r="A1327" t="s">
        <v>577</v>
      </c>
      <c r="B1327" t="s">
        <v>60</v>
      </c>
      <c r="C1327" t="s">
        <v>238</v>
      </c>
      <c r="E1327">
        <v>2031</v>
      </c>
      <c r="F1327" s="1">
        <v>146493.99055402499</v>
      </c>
      <c r="G1327" s="2">
        <f t="shared" si="120"/>
        <v>27687.36421471072</v>
      </c>
      <c r="H1327" s="2">
        <f t="shared" si="121"/>
        <v>5859.7596221609992</v>
      </c>
      <c r="I1327" s="3">
        <f t="shared" si="122"/>
        <v>5859.7596221609992</v>
      </c>
      <c r="J1327" s="2">
        <f t="shared" si="123"/>
        <v>5566.7716410529492</v>
      </c>
      <c r="K1327" s="2">
        <f t="shared" si="124"/>
        <v>7324.6995277012502</v>
      </c>
      <c r="L1327" s="2">
        <f t="shared" si="125"/>
        <v>19776.688724793374</v>
      </c>
    </row>
    <row r="1328" spans="1:12" x14ac:dyDescent="0.25">
      <c r="A1328" t="s">
        <v>577</v>
      </c>
      <c r="B1328" t="s">
        <v>60</v>
      </c>
      <c r="C1328" t="s">
        <v>238</v>
      </c>
      <c r="E1328">
        <v>2032</v>
      </c>
      <c r="F1328" s="1">
        <v>151328.292242308</v>
      </c>
      <c r="G1328" s="2">
        <f t="shared" si="120"/>
        <v>28601.047233796209</v>
      </c>
      <c r="H1328" s="2">
        <f t="shared" si="121"/>
        <v>6053.1316896923199</v>
      </c>
      <c r="I1328" s="3">
        <f t="shared" si="122"/>
        <v>6053.1316896923199</v>
      </c>
      <c r="J1328" s="2">
        <f t="shared" si="123"/>
        <v>5750.4751052077036</v>
      </c>
      <c r="K1328" s="2">
        <f t="shared" si="124"/>
        <v>7566.4146121154008</v>
      </c>
      <c r="L1328" s="2">
        <f t="shared" si="125"/>
        <v>20429.319452711581</v>
      </c>
    </row>
    <row r="1329" spans="1:12" x14ac:dyDescent="0.25">
      <c r="A1329" t="s">
        <v>577</v>
      </c>
      <c r="B1329" t="s">
        <v>60</v>
      </c>
      <c r="C1329" t="s">
        <v>238</v>
      </c>
      <c r="E1329">
        <v>2033</v>
      </c>
      <c r="F1329" s="1">
        <v>156322.12588630401</v>
      </c>
      <c r="G1329" s="2">
        <f t="shared" si="120"/>
        <v>29544.881792511456</v>
      </c>
      <c r="H1329" s="2">
        <f t="shared" si="121"/>
        <v>6252.885035452161</v>
      </c>
      <c r="I1329" s="3">
        <f t="shared" si="122"/>
        <v>6252.885035452161</v>
      </c>
      <c r="J1329" s="2">
        <f t="shared" si="123"/>
        <v>5940.2407836795519</v>
      </c>
      <c r="K1329" s="2">
        <f t="shared" si="124"/>
        <v>7816.106294315201</v>
      </c>
      <c r="L1329" s="2">
        <f t="shared" si="125"/>
        <v>21103.486994651044</v>
      </c>
    </row>
    <row r="1330" spans="1:12" x14ac:dyDescent="0.25">
      <c r="A1330" t="s">
        <v>577</v>
      </c>
      <c r="B1330" t="s">
        <v>39</v>
      </c>
      <c r="C1330" t="s">
        <v>151</v>
      </c>
      <c r="E1330">
        <v>2026</v>
      </c>
      <c r="F1330" s="1">
        <v>119177.758618236</v>
      </c>
      <c r="G1330" s="2">
        <f t="shared" si="120"/>
        <v>22524.596378846603</v>
      </c>
      <c r="H1330" s="2">
        <f t="shared" si="121"/>
        <v>4767.1103447294399</v>
      </c>
      <c r="I1330" s="3">
        <f t="shared" si="122"/>
        <v>4767.1103447294399</v>
      </c>
      <c r="J1330" s="2">
        <f t="shared" si="123"/>
        <v>4528.7548274929677</v>
      </c>
      <c r="K1330" s="2">
        <f t="shared" si="124"/>
        <v>5958.8879309118001</v>
      </c>
      <c r="L1330" s="2">
        <f t="shared" si="125"/>
        <v>16088.997413461861</v>
      </c>
    </row>
    <row r="1331" spans="1:12" x14ac:dyDescent="0.25">
      <c r="A1331" t="s">
        <v>577</v>
      </c>
      <c r="B1331" t="s">
        <v>39</v>
      </c>
      <c r="C1331" t="s">
        <v>151</v>
      </c>
      <c r="E1331">
        <v>2027</v>
      </c>
      <c r="F1331" s="1">
        <v>123110.624652638</v>
      </c>
      <c r="G1331" s="2">
        <f t="shared" si="120"/>
        <v>23267.908059348581</v>
      </c>
      <c r="H1331" s="2">
        <f t="shared" si="121"/>
        <v>4924.4249861055205</v>
      </c>
      <c r="I1331" s="3">
        <f t="shared" si="122"/>
        <v>4924.4249861055205</v>
      </c>
      <c r="J1331" s="2">
        <f t="shared" si="123"/>
        <v>4678.2037368002439</v>
      </c>
      <c r="K1331" s="2">
        <f t="shared" si="124"/>
        <v>6155.5312326318999</v>
      </c>
      <c r="L1331" s="2">
        <f t="shared" si="125"/>
        <v>16619.93432810613</v>
      </c>
    </row>
    <row r="1332" spans="1:12" x14ac:dyDescent="0.25">
      <c r="A1332" t="s">
        <v>577</v>
      </c>
      <c r="B1332" t="s">
        <v>39</v>
      </c>
      <c r="C1332" t="s">
        <v>151</v>
      </c>
      <c r="E1332">
        <v>2028</v>
      </c>
      <c r="F1332" s="1">
        <v>127173.275266175</v>
      </c>
      <c r="G1332" s="2">
        <f t="shared" si="120"/>
        <v>24035.749025307075</v>
      </c>
      <c r="H1332" s="2">
        <f t="shared" si="121"/>
        <v>5086.9310106470002</v>
      </c>
      <c r="I1332" s="3">
        <f t="shared" si="122"/>
        <v>5086.9310106470002</v>
      </c>
      <c r="J1332" s="2">
        <f t="shared" si="123"/>
        <v>4832.58446011465</v>
      </c>
      <c r="K1332" s="2">
        <f t="shared" si="124"/>
        <v>6358.6637633087503</v>
      </c>
      <c r="L1332" s="2">
        <f t="shared" si="125"/>
        <v>17168.392160933625</v>
      </c>
    </row>
    <row r="1333" spans="1:12" x14ac:dyDescent="0.25">
      <c r="A1333" t="s">
        <v>577</v>
      </c>
      <c r="B1333" t="s">
        <v>39</v>
      </c>
      <c r="C1333" t="s">
        <v>151</v>
      </c>
      <c r="E1333">
        <v>2029</v>
      </c>
      <c r="F1333" s="1">
        <v>131369.99334995801</v>
      </c>
      <c r="G1333" s="2">
        <f t="shared" si="120"/>
        <v>24828.928743142063</v>
      </c>
      <c r="H1333" s="2">
        <f t="shared" si="121"/>
        <v>5254.7997339983203</v>
      </c>
      <c r="I1333" s="3">
        <f t="shared" si="122"/>
        <v>5254.7997339983203</v>
      </c>
      <c r="J1333" s="2">
        <f t="shared" si="123"/>
        <v>4992.0597472984045</v>
      </c>
      <c r="K1333" s="2">
        <f t="shared" si="124"/>
        <v>6568.4996674979011</v>
      </c>
      <c r="L1333" s="2">
        <f t="shared" si="125"/>
        <v>17734.949102244333</v>
      </c>
    </row>
    <row r="1334" spans="1:12" x14ac:dyDescent="0.25">
      <c r="A1334" t="s">
        <v>577</v>
      </c>
      <c r="B1334" t="s">
        <v>39</v>
      </c>
      <c r="C1334" t="s">
        <v>151</v>
      </c>
      <c r="E1334">
        <v>2030</v>
      </c>
      <c r="F1334" s="1">
        <v>135705.203130507</v>
      </c>
      <c r="G1334" s="2">
        <f t="shared" si="120"/>
        <v>25648.28339166582</v>
      </c>
      <c r="H1334" s="2">
        <f t="shared" si="121"/>
        <v>5428.2081252202797</v>
      </c>
      <c r="I1334" s="3">
        <f t="shared" si="122"/>
        <v>5428.2081252202797</v>
      </c>
      <c r="J1334" s="2">
        <f t="shared" si="123"/>
        <v>5156.7977189592657</v>
      </c>
      <c r="K1334" s="2">
        <f t="shared" si="124"/>
        <v>6785.2601565253499</v>
      </c>
      <c r="L1334" s="2">
        <f t="shared" si="125"/>
        <v>18320.202422618448</v>
      </c>
    </row>
    <row r="1335" spans="1:12" x14ac:dyDescent="0.25">
      <c r="A1335" t="s">
        <v>577</v>
      </c>
      <c r="B1335" t="s">
        <v>39</v>
      </c>
      <c r="C1335" t="s">
        <v>151</v>
      </c>
      <c r="E1335">
        <v>2031</v>
      </c>
      <c r="F1335" s="1">
        <v>140183.47483381399</v>
      </c>
      <c r="G1335" s="2">
        <f t="shared" si="120"/>
        <v>26494.67674359084</v>
      </c>
      <c r="H1335" s="2">
        <f t="shared" si="121"/>
        <v>5607.3389933525596</v>
      </c>
      <c r="I1335" s="3">
        <f t="shared" si="122"/>
        <v>5607.3389933525596</v>
      </c>
      <c r="J1335" s="2">
        <f t="shared" si="123"/>
        <v>5326.9720436849311</v>
      </c>
      <c r="K1335" s="2">
        <f t="shared" si="124"/>
        <v>7009.1737416906999</v>
      </c>
      <c r="L1335" s="2">
        <f t="shared" si="125"/>
        <v>18924.769102564889</v>
      </c>
    </row>
    <row r="1336" spans="1:12" x14ac:dyDescent="0.25">
      <c r="A1336" t="s">
        <v>577</v>
      </c>
      <c r="B1336" t="s">
        <v>39</v>
      </c>
      <c r="C1336" t="s">
        <v>151</v>
      </c>
      <c r="E1336">
        <v>2032</v>
      </c>
      <c r="F1336" s="1">
        <v>144809.52950333001</v>
      </c>
      <c r="G1336" s="2">
        <f t="shared" si="120"/>
        <v>27369.001076129367</v>
      </c>
      <c r="H1336" s="2">
        <f t="shared" si="121"/>
        <v>5792.3811801332004</v>
      </c>
      <c r="I1336" s="3">
        <f t="shared" si="122"/>
        <v>5792.3811801332004</v>
      </c>
      <c r="J1336" s="2">
        <f t="shared" si="123"/>
        <v>5502.7621211265405</v>
      </c>
      <c r="K1336" s="2">
        <f t="shared" si="124"/>
        <v>7240.4764751665007</v>
      </c>
      <c r="L1336" s="2">
        <f t="shared" si="125"/>
        <v>19549.286482949552</v>
      </c>
    </row>
    <row r="1337" spans="1:12" x14ac:dyDescent="0.25">
      <c r="A1337" t="s">
        <v>577</v>
      </c>
      <c r="B1337" t="s">
        <v>39</v>
      </c>
      <c r="C1337" t="s">
        <v>151</v>
      </c>
      <c r="E1337">
        <v>2033</v>
      </c>
      <c r="F1337" s="1">
        <v>149588.24397693999</v>
      </c>
      <c r="G1337" s="2">
        <f t="shared" si="120"/>
        <v>28272.178111641657</v>
      </c>
      <c r="H1337" s="2">
        <f t="shared" si="121"/>
        <v>5983.5297590775999</v>
      </c>
      <c r="I1337" s="3">
        <f t="shared" si="122"/>
        <v>5983.5297590775999</v>
      </c>
      <c r="J1337" s="2">
        <f t="shared" si="123"/>
        <v>5684.3532711237194</v>
      </c>
      <c r="K1337" s="2">
        <f t="shared" si="124"/>
        <v>7479.4121988469997</v>
      </c>
      <c r="L1337" s="2">
        <f t="shared" si="125"/>
        <v>20194.4129368869</v>
      </c>
    </row>
    <row r="1338" spans="1:12" x14ac:dyDescent="0.25">
      <c r="A1338" t="s">
        <v>577</v>
      </c>
      <c r="B1338" t="s">
        <v>49</v>
      </c>
      <c r="C1338" t="s">
        <v>408</v>
      </c>
      <c r="E1338">
        <v>2026</v>
      </c>
      <c r="F1338" s="1">
        <v>145346.547184025</v>
      </c>
      <c r="G1338" s="2">
        <f t="shared" si="120"/>
        <v>27470.497417780723</v>
      </c>
      <c r="H1338" s="2">
        <f t="shared" si="121"/>
        <v>5813.8618873610003</v>
      </c>
      <c r="I1338" s="3">
        <f t="shared" si="122"/>
        <v>5813.8618873610003</v>
      </c>
      <c r="J1338" s="2">
        <f t="shared" si="123"/>
        <v>5523.1687929929494</v>
      </c>
      <c r="K1338" s="2">
        <f t="shared" si="124"/>
        <v>7267.3273592012501</v>
      </c>
      <c r="L1338" s="2">
        <f t="shared" si="125"/>
        <v>19621.783869843377</v>
      </c>
    </row>
    <row r="1339" spans="1:12" x14ac:dyDescent="0.25">
      <c r="A1339" t="s">
        <v>577</v>
      </c>
      <c r="B1339" t="s">
        <v>49</v>
      </c>
      <c r="C1339" t="s">
        <v>408</v>
      </c>
      <c r="E1339">
        <v>2027</v>
      </c>
      <c r="F1339" s="1">
        <v>150142.983241098</v>
      </c>
      <c r="G1339" s="2">
        <f t="shared" si="120"/>
        <v>28377.02383256752</v>
      </c>
      <c r="H1339" s="2">
        <f t="shared" si="121"/>
        <v>6005.71932964392</v>
      </c>
      <c r="I1339" s="3">
        <f t="shared" si="122"/>
        <v>6005.71932964392</v>
      </c>
      <c r="J1339" s="2">
        <f t="shared" si="123"/>
        <v>5705.4333631617237</v>
      </c>
      <c r="K1339" s="2">
        <f t="shared" si="124"/>
        <v>7507.1491620549004</v>
      </c>
      <c r="L1339" s="2">
        <f t="shared" si="125"/>
        <v>20269.302737548231</v>
      </c>
    </row>
    <row r="1340" spans="1:12" x14ac:dyDescent="0.25">
      <c r="A1340" t="s">
        <v>577</v>
      </c>
      <c r="B1340" t="s">
        <v>49</v>
      </c>
      <c r="C1340" t="s">
        <v>408</v>
      </c>
      <c r="E1340">
        <v>2028</v>
      </c>
      <c r="F1340" s="1">
        <v>155097.70168805399</v>
      </c>
      <c r="G1340" s="2">
        <f t="shared" si="120"/>
        <v>29313.465619042203</v>
      </c>
      <c r="H1340" s="2">
        <f t="shared" si="121"/>
        <v>6203.9080675221594</v>
      </c>
      <c r="I1340" s="3">
        <f t="shared" si="122"/>
        <v>6203.9080675221594</v>
      </c>
      <c r="J1340" s="2">
        <f t="shared" si="123"/>
        <v>5893.7126641460518</v>
      </c>
      <c r="K1340" s="2">
        <f t="shared" si="124"/>
        <v>7754.8850844027002</v>
      </c>
      <c r="L1340" s="2">
        <f t="shared" si="125"/>
        <v>20938.189727887289</v>
      </c>
    </row>
    <row r="1341" spans="1:12" x14ac:dyDescent="0.25">
      <c r="A1341" t="s">
        <v>577</v>
      </c>
      <c r="B1341" t="s">
        <v>49</v>
      </c>
      <c r="C1341" t="s">
        <v>408</v>
      </c>
      <c r="E1341">
        <v>2029</v>
      </c>
      <c r="F1341" s="1">
        <v>160215.92584375999</v>
      </c>
      <c r="G1341" s="2">
        <f t="shared" si="120"/>
        <v>30280.809984470638</v>
      </c>
      <c r="H1341" s="2">
        <f t="shared" si="121"/>
        <v>6408.6370337503995</v>
      </c>
      <c r="I1341" s="3">
        <f t="shared" si="122"/>
        <v>6408.6370337503995</v>
      </c>
      <c r="J1341" s="2">
        <f t="shared" si="123"/>
        <v>6088.2051820628794</v>
      </c>
      <c r="K1341" s="2">
        <f t="shared" si="124"/>
        <v>8010.7962921879998</v>
      </c>
      <c r="L1341" s="2">
        <f t="shared" si="125"/>
        <v>21629.1499889076</v>
      </c>
    </row>
    <row r="1342" spans="1:12" x14ac:dyDescent="0.25">
      <c r="A1342" t="s">
        <v>577</v>
      </c>
      <c r="B1342" t="s">
        <v>49</v>
      </c>
      <c r="C1342" t="s">
        <v>408</v>
      </c>
      <c r="E1342">
        <v>2030</v>
      </c>
      <c r="F1342" s="1">
        <v>165503.05139660399</v>
      </c>
      <c r="G1342" s="2">
        <f t="shared" si="120"/>
        <v>31280.076713958151</v>
      </c>
      <c r="H1342" s="2">
        <f t="shared" si="121"/>
        <v>6620.1220558641598</v>
      </c>
      <c r="I1342" s="3">
        <f t="shared" si="122"/>
        <v>6620.1220558641598</v>
      </c>
      <c r="J1342" s="2">
        <f t="shared" si="123"/>
        <v>6289.115953070951</v>
      </c>
      <c r="K1342" s="2">
        <f t="shared" si="124"/>
        <v>8275.1525698301994</v>
      </c>
      <c r="L1342" s="2">
        <f t="shared" si="125"/>
        <v>22342.91193854154</v>
      </c>
    </row>
    <row r="1343" spans="1:12" x14ac:dyDescent="0.25">
      <c r="A1343" t="s">
        <v>577</v>
      </c>
      <c r="B1343" t="s">
        <v>49</v>
      </c>
      <c r="C1343" t="s">
        <v>408</v>
      </c>
      <c r="E1343">
        <v>2031</v>
      </c>
      <c r="F1343" s="1">
        <v>170964.65209269201</v>
      </c>
      <c r="G1343" s="2">
        <f t="shared" si="120"/>
        <v>32312.319245518785</v>
      </c>
      <c r="H1343" s="2">
        <f t="shared" si="121"/>
        <v>6838.5860837076807</v>
      </c>
      <c r="I1343" s="3">
        <f t="shared" si="122"/>
        <v>6838.5860837076807</v>
      </c>
      <c r="J1343" s="2">
        <f t="shared" si="123"/>
        <v>6496.6567795222963</v>
      </c>
      <c r="K1343" s="2">
        <f t="shared" si="124"/>
        <v>8548.2326046346006</v>
      </c>
      <c r="L1343" s="2">
        <f t="shared" si="125"/>
        <v>23080.228032513423</v>
      </c>
    </row>
    <row r="1344" spans="1:12" x14ac:dyDescent="0.25">
      <c r="A1344" t="s">
        <v>577</v>
      </c>
      <c r="B1344" t="s">
        <v>49</v>
      </c>
      <c r="C1344" t="s">
        <v>408</v>
      </c>
      <c r="E1344">
        <v>2032</v>
      </c>
      <c r="F1344" s="1">
        <v>176606.48561175101</v>
      </c>
      <c r="G1344" s="2">
        <f t="shared" si="120"/>
        <v>33378.62578062094</v>
      </c>
      <c r="H1344" s="2">
        <f t="shared" si="121"/>
        <v>7064.2594244700404</v>
      </c>
      <c r="I1344" s="3">
        <f t="shared" si="122"/>
        <v>7064.2594244700404</v>
      </c>
      <c r="J1344" s="2">
        <f t="shared" si="123"/>
        <v>6711.0464532465385</v>
      </c>
      <c r="K1344" s="2">
        <f t="shared" si="124"/>
        <v>8830.3242805875507</v>
      </c>
      <c r="L1344" s="2">
        <f t="shared" si="125"/>
        <v>23841.875557586387</v>
      </c>
    </row>
    <row r="1345" spans="1:12" x14ac:dyDescent="0.25">
      <c r="A1345" t="s">
        <v>577</v>
      </c>
      <c r="B1345" t="s">
        <v>49</v>
      </c>
      <c r="C1345" t="s">
        <v>408</v>
      </c>
      <c r="E1345">
        <v>2033</v>
      </c>
      <c r="F1345" s="1">
        <v>182434.49963693801</v>
      </c>
      <c r="G1345" s="2">
        <f t="shared" si="120"/>
        <v>34480.120431381285</v>
      </c>
      <c r="H1345" s="2">
        <f t="shared" si="121"/>
        <v>7297.3799854775207</v>
      </c>
      <c r="I1345" s="3">
        <f t="shared" si="122"/>
        <v>7297.3799854775207</v>
      </c>
      <c r="J1345" s="2">
        <f t="shared" si="123"/>
        <v>6932.5109862036443</v>
      </c>
      <c r="K1345" s="2">
        <f t="shared" si="124"/>
        <v>9121.7249818469008</v>
      </c>
      <c r="L1345" s="2">
        <f t="shared" si="125"/>
        <v>24628.657450986633</v>
      </c>
    </row>
    <row r="1346" spans="1:12" x14ac:dyDescent="0.25">
      <c r="A1346" t="s">
        <v>577</v>
      </c>
      <c r="B1346" t="s">
        <v>91</v>
      </c>
      <c r="C1346" t="s">
        <v>204</v>
      </c>
      <c r="E1346">
        <v>2026</v>
      </c>
      <c r="F1346" s="1">
        <v>203414.69966991499</v>
      </c>
      <c r="G1346" s="2">
        <f t="shared" si="120"/>
        <v>38445.378237613928</v>
      </c>
      <c r="H1346" s="2">
        <f t="shared" si="121"/>
        <v>8136.5879867965996</v>
      </c>
      <c r="I1346" s="3">
        <f t="shared" si="122"/>
        <v>8136.5879867965996</v>
      </c>
      <c r="J1346" s="2">
        <f t="shared" si="123"/>
        <v>7729.7585874567694</v>
      </c>
      <c r="K1346" s="2">
        <f t="shared" si="124"/>
        <v>10170.734983495749</v>
      </c>
      <c r="L1346" s="2">
        <f t="shared" si="125"/>
        <v>27460.984455438524</v>
      </c>
    </row>
    <row r="1347" spans="1:12" x14ac:dyDescent="0.25">
      <c r="A1347" t="s">
        <v>577</v>
      </c>
      <c r="B1347" t="s">
        <v>91</v>
      </c>
      <c r="C1347" t="s">
        <v>204</v>
      </c>
      <c r="E1347">
        <v>2027</v>
      </c>
      <c r="F1347" s="1">
        <v>210127.38475902201</v>
      </c>
      <c r="G1347" s="2">
        <f t="shared" ref="G1347:G1410" si="126">F1347*18.9/100</f>
        <v>39714.075719455162</v>
      </c>
      <c r="H1347" s="2">
        <f t="shared" ref="H1347:H1410" si="127">F1347*0.04</f>
        <v>8405.0953903608806</v>
      </c>
      <c r="I1347" s="3">
        <f t="shared" ref="I1347:I1410" si="128">F1347*0.04</f>
        <v>8405.0953903608806</v>
      </c>
      <c r="J1347" s="2">
        <f t="shared" ref="J1347:J1410" si="129">F1347*0.038</f>
        <v>7984.840620842836</v>
      </c>
      <c r="K1347" s="2">
        <f t="shared" ref="K1347:K1410" si="130">F1347*0.05</f>
        <v>10506.369237951101</v>
      </c>
      <c r="L1347" s="2">
        <f t="shared" ref="L1347:L1410" si="131">F1347*0.135</f>
        <v>28367.196942467974</v>
      </c>
    </row>
    <row r="1348" spans="1:12" x14ac:dyDescent="0.25">
      <c r="A1348" t="s">
        <v>577</v>
      </c>
      <c r="B1348" t="s">
        <v>91</v>
      </c>
      <c r="C1348" t="s">
        <v>204</v>
      </c>
      <c r="E1348">
        <v>2028</v>
      </c>
      <c r="F1348" s="1">
        <v>217061.58845606999</v>
      </c>
      <c r="G1348" s="2">
        <f t="shared" si="126"/>
        <v>41024.640218197223</v>
      </c>
      <c r="H1348" s="2">
        <f t="shared" si="127"/>
        <v>8682.4635382428005</v>
      </c>
      <c r="I1348" s="3">
        <f t="shared" si="128"/>
        <v>8682.4635382428005</v>
      </c>
      <c r="J1348" s="2">
        <f t="shared" si="129"/>
        <v>8248.34036133066</v>
      </c>
      <c r="K1348" s="2">
        <f t="shared" si="130"/>
        <v>10853.079422803501</v>
      </c>
      <c r="L1348" s="2">
        <f t="shared" si="131"/>
        <v>29303.314441569451</v>
      </c>
    </row>
    <row r="1349" spans="1:12" x14ac:dyDescent="0.25">
      <c r="A1349" t="s">
        <v>577</v>
      </c>
      <c r="B1349" t="s">
        <v>91</v>
      </c>
      <c r="C1349" t="s">
        <v>204</v>
      </c>
      <c r="E1349">
        <v>2029</v>
      </c>
      <c r="F1349" s="1">
        <v>224224.62087511999</v>
      </c>
      <c r="G1349" s="2">
        <f t="shared" si="126"/>
        <v>42378.453345397676</v>
      </c>
      <c r="H1349" s="2">
        <f t="shared" si="127"/>
        <v>8968.9848350047996</v>
      </c>
      <c r="I1349" s="3">
        <f t="shared" si="128"/>
        <v>8968.9848350047996</v>
      </c>
      <c r="J1349" s="2">
        <f t="shared" si="129"/>
        <v>8520.535593254559</v>
      </c>
      <c r="K1349" s="2">
        <f t="shared" si="130"/>
        <v>11211.231043756001</v>
      </c>
      <c r="L1349" s="2">
        <f t="shared" si="131"/>
        <v>30270.323818141202</v>
      </c>
    </row>
    <row r="1350" spans="1:12" x14ac:dyDescent="0.25">
      <c r="A1350" t="s">
        <v>577</v>
      </c>
      <c r="B1350" t="s">
        <v>91</v>
      </c>
      <c r="C1350" t="s">
        <v>204</v>
      </c>
      <c r="E1350">
        <v>2030</v>
      </c>
      <c r="F1350" s="1">
        <v>231624.03336399901</v>
      </c>
      <c r="G1350" s="2">
        <f t="shared" si="126"/>
        <v>43776.942305795812</v>
      </c>
      <c r="H1350" s="2">
        <f t="shared" si="127"/>
        <v>9264.961334559961</v>
      </c>
      <c r="I1350" s="3">
        <f t="shared" si="128"/>
        <v>9264.961334559961</v>
      </c>
      <c r="J1350" s="2">
        <f t="shared" si="129"/>
        <v>8801.7132678319631</v>
      </c>
      <c r="K1350" s="2">
        <f t="shared" si="130"/>
        <v>11581.201668199952</v>
      </c>
      <c r="L1350" s="2">
        <f t="shared" si="131"/>
        <v>31269.244504139868</v>
      </c>
    </row>
    <row r="1351" spans="1:12" x14ac:dyDescent="0.25">
      <c r="A1351" t="s">
        <v>577</v>
      </c>
      <c r="B1351" t="s">
        <v>91</v>
      </c>
      <c r="C1351" t="s">
        <v>204</v>
      </c>
      <c r="E1351">
        <v>2031</v>
      </c>
      <c r="F1351" s="1">
        <v>239267.62646501101</v>
      </c>
      <c r="G1351" s="2">
        <f t="shared" si="126"/>
        <v>45221.581401887081</v>
      </c>
      <c r="H1351" s="2">
        <f t="shared" si="127"/>
        <v>9570.7050586004407</v>
      </c>
      <c r="I1351" s="3">
        <f t="shared" si="128"/>
        <v>9570.7050586004407</v>
      </c>
      <c r="J1351" s="2">
        <f t="shared" si="129"/>
        <v>9092.169805670419</v>
      </c>
      <c r="K1351" s="2">
        <f t="shared" si="130"/>
        <v>11963.381323250551</v>
      </c>
      <c r="L1351" s="2">
        <f t="shared" si="131"/>
        <v>32301.129572776488</v>
      </c>
    </row>
    <row r="1352" spans="1:12" x14ac:dyDescent="0.25">
      <c r="A1352" t="s">
        <v>577</v>
      </c>
      <c r="B1352" t="s">
        <v>91</v>
      </c>
      <c r="C1352" t="s">
        <v>204</v>
      </c>
      <c r="E1352">
        <v>2032</v>
      </c>
      <c r="F1352" s="1">
        <v>247163.45813835601</v>
      </c>
      <c r="G1352" s="2">
        <f t="shared" si="126"/>
        <v>46713.893588149287</v>
      </c>
      <c r="H1352" s="2">
        <f t="shared" si="127"/>
        <v>9886.5383255342404</v>
      </c>
      <c r="I1352" s="3">
        <f t="shared" si="128"/>
        <v>9886.5383255342404</v>
      </c>
      <c r="J1352" s="2">
        <f t="shared" si="129"/>
        <v>9392.2114092575284</v>
      </c>
      <c r="K1352" s="2">
        <f t="shared" si="130"/>
        <v>12358.172906917802</v>
      </c>
      <c r="L1352" s="2">
        <f t="shared" si="131"/>
        <v>33367.066848678063</v>
      </c>
    </row>
    <row r="1353" spans="1:12" x14ac:dyDescent="0.25">
      <c r="A1353" t="s">
        <v>577</v>
      </c>
      <c r="B1353" t="s">
        <v>91</v>
      </c>
      <c r="C1353" t="s">
        <v>204</v>
      </c>
      <c r="E1353">
        <v>2033</v>
      </c>
      <c r="F1353" s="1">
        <v>255319.85225692199</v>
      </c>
      <c r="G1353" s="2">
        <f t="shared" si="126"/>
        <v>48255.452076558257</v>
      </c>
      <c r="H1353" s="2">
        <f t="shared" si="127"/>
        <v>10212.794090276881</v>
      </c>
      <c r="I1353" s="3">
        <f t="shared" si="128"/>
        <v>10212.794090276881</v>
      </c>
      <c r="J1353" s="2">
        <f t="shared" si="129"/>
        <v>9702.154385763035</v>
      </c>
      <c r="K1353" s="2">
        <f t="shared" si="130"/>
        <v>12765.992612846101</v>
      </c>
      <c r="L1353" s="2">
        <f t="shared" si="131"/>
        <v>34468.180054684468</v>
      </c>
    </row>
    <row r="1354" spans="1:12" x14ac:dyDescent="0.25">
      <c r="A1354" t="s">
        <v>577</v>
      </c>
      <c r="B1354" t="s">
        <v>77</v>
      </c>
      <c r="C1354" t="s">
        <v>253</v>
      </c>
      <c r="E1354">
        <v>2026</v>
      </c>
      <c r="F1354" s="2">
        <v>365654.67507810198</v>
      </c>
      <c r="G1354" s="2">
        <f t="shared" si="126"/>
        <v>69108.733589761265</v>
      </c>
      <c r="H1354" s="2">
        <f t="shared" si="127"/>
        <v>14626.18700312408</v>
      </c>
      <c r="I1354" s="3">
        <f t="shared" si="128"/>
        <v>14626.18700312408</v>
      </c>
      <c r="J1354" s="2">
        <f t="shared" si="129"/>
        <v>13894.877652967874</v>
      </c>
      <c r="K1354" s="2">
        <f t="shared" si="130"/>
        <v>18282.7337539051</v>
      </c>
      <c r="L1354" s="2">
        <f t="shared" si="131"/>
        <v>49363.381135543772</v>
      </c>
    </row>
    <row r="1355" spans="1:12" x14ac:dyDescent="0.25">
      <c r="A1355" t="s">
        <v>577</v>
      </c>
      <c r="B1355" t="s">
        <v>77</v>
      </c>
      <c r="C1355" t="s">
        <v>253</v>
      </c>
      <c r="E1355">
        <v>2027</v>
      </c>
      <c r="F1355" s="1">
        <v>377721.279355679</v>
      </c>
      <c r="G1355" s="2">
        <f t="shared" si="126"/>
        <v>71389.321798223318</v>
      </c>
      <c r="H1355" s="2">
        <f t="shared" si="127"/>
        <v>15108.85117422716</v>
      </c>
      <c r="I1355" s="3">
        <f t="shared" si="128"/>
        <v>15108.85117422716</v>
      </c>
      <c r="J1355" s="2">
        <f t="shared" si="129"/>
        <v>14353.408615515802</v>
      </c>
      <c r="K1355" s="2">
        <f t="shared" si="130"/>
        <v>18886.06396778395</v>
      </c>
      <c r="L1355" s="2">
        <f t="shared" si="131"/>
        <v>50992.372713016666</v>
      </c>
    </row>
    <row r="1356" spans="1:12" x14ac:dyDescent="0.25">
      <c r="A1356" t="s">
        <v>577</v>
      </c>
      <c r="B1356" t="s">
        <v>77</v>
      </c>
      <c r="C1356" t="s">
        <v>253</v>
      </c>
      <c r="E1356">
        <v>2028</v>
      </c>
      <c r="F1356" s="1">
        <v>390186.08157441602</v>
      </c>
      <c r="G1356" s="2">
        <f t="shared" si="126"/>
        <v>73745.169417564626</v>
      </c>
      <c r="H1356" s="2">
        <f t="shared" si="127"/>
        <v>15607.443262976642</v>
      </c>
      <c r="I1356" s="3">
        <f t="shared" si="128"/>
        <v>15607.443262976642</v>
      </c>
      <c r="J1356" s="2">
        <f t="shared" si="129"/>
        <v>14827.071099827808</v>
      </c>
      <c r="K1356" s="2">
        <f t="shared" si="130"/>
        <v>19509.304078720801</v>
      </c>
      <c r="L1356" s="2">
        <f t="shared" si="131"/>
        <v>52675.121012546166</v>
      </c>
    </row>
    <row r="1357" spans="1:12" x14ac:dyDescent="0.25">
      <c r="A1357" t="s">
        <v>577</v>
      </c>
      <c r="B1357" t="s">
        <v>77</v>
      </c>
      <c r="C1357" t="s">
        <v>253</v>
      </c>
      <c r="E1357">
        <v>2029</v>
      </c>
      <c r="F1357" s="1">
        <v>403062.222266372</v>
      </c>
      <c r="G1357" s="2">
        <f t="shared" si="126"/>
        <v>76178.76000834431</v>
      </c>
      <c r="H1357" s="2">
        <f t="shared" si="127"/>
        <v>16122.48889065488</v>
      </c>
      <c r="I1357" s="3">
        <f t="shared" si="128"/>
        <v>16122.48889065488</v>
      </c>
      <c r="J1357" s="2">
        <f t="shared" si="129"/>
        <v>15316.364446122136</v>
      </c>
      <c r="K1357" s="2">
        <f t="shared" si="130"/>
        <v>20153.111113318602</v>
      </c>
      <c r="L1357" s="2">
        <f t="shared" si="131"/>
        <v>54413.400005960226</v>
      </c>
    </row>
    <row r="1358" spans="1:12" x14ac:dyDescent="0.25">
      <c r="A1358" t="s">
        <v>577</v>
      </c>
      <c r="B1358" t="s">
        <v>77</v>
      </c>
      <c r="C1358" t="s">
        <v>253</v>
      </c>
      <c r="E1358">
        <v>2030</v>
      </c>
      <c r="F1358" s="1">
        <v>416363.27560116199</v>
      </c>
      <c r="G1358" s="2">
        <f t="shared" si="126"/>
        <v>78692.659088619606</v>
      </c>
      <c r="H1358" s="2">
        <f t="shared" si="127"/>
        <v>16654.531024046479</v>
      </c>
      <c r="I1358" s="3">
        <f t="shared" si="128"/>
        <v>16654.531024046479</v>
      </c>
      <c r="J1358" s="2">
        <f t="shared" si="129"/>
        <v>15821.804472844155</v>
      </c>
      <c r="K1358" s="2">
        <f t="shared" si="130"/>
        <v>20818.163780058101</v>
      </c>
      <c r="L1358" s="2">
        <f t="shared" si="131"/>
        <v>56209.042206156875</v>
      </c>
    </row>
    <row r="1359" spans="1:12" x14ac:dyDescent="0.25">
      <c r="A1359" t="s">
        <v>577</v>
      </c>
      <c r="B1359" t="s">
        <v>77</v>
      </c>
      <c r="C1359" t="s">
        <v>253</v>
      </c>
      <c r="E1359">
        <v>2031</v>
      </c>
      <c r="F1359" s="2">
        <v>430103.26369600103</v>
      </c>
      <c r="G1359" s="2">
        <f t="shared" si="126"/>
        <v>81289.516838544194</v>
      </c>
      <c r="H1359" s="2">
        <f t="shared" si="127"/>
        <v>17204.130547840043</v>
      </c>
      <c r="I1359" s="3">
        <f t="shared" si="128"/>
        <v>17204.130547840043</v>
      </c>
      <c r="J1359" s="2">
        <f t="shared" si="129"/>
        <v>16343.924020448039</v>
      </c>
      <c r="K1359" s="2">
        <f t="shared" si="130"/>
        <v>21505.163184800054</v>
      </c>
      <c r="L1359" s="2">
        <f t="shared" si="131"/>
        <v>58063.940598960144</v>
      </c>
    </row>
    <row r="1360" spans="1:12" x14ac:dyDescent="0.25">
      <c r="A1360" t="s">
        <v>577</v>
      </c>
      <c r="B1360" t="s">
        <v>77</v>
      </c>
      <c r="C1360" t="s">
        <v>253</v>
      </c>
      <c r="E1360">
        <v>2032</v>
      </c>
      <c r="F1360" s="2">
        <v>444296.67139796901</v>
      </c>
      <c r="G1360" s="2">
        <f t="shared" si="126"/>
        <v>83972.070894216129</v>
      </c>
      <c r="H1360" s="2">
        <f t="shared" si="127"/>
        <v>17771.866855918761</v>
      </c>
      <c r="I1360" s="3">
        <f t="shared" si="128"/>
        <v>17771.866855918761</v>
      </c>
      <c r="J1360" s="2">
        <f t="shared" si="129"/>
        <v>16883.273513122822</v>
      </c>
      <c r="K1360" s="2">
        <f t="shared" si="130"/>
        <v>22214.833569898452</v>
      </c>
      <c r="L1360" s="2">
        <f t="shared" si="131"/>
        <v>59980.050638725821</v>
      </c>
    </row>
    <row r="1361" spans="1:12" x14ac:dyDescent="0.25">
      <c r="A1361" t="s">
        <v>577</v>
      </c>
      <c r="B1361" t="s">
        <v>77</v>
      </c>
      <c r="C1361" t="s">
        <v>253</v>
      </c>
      <c r="E1361">
        <v>2033</v>
      </c>
      <c r="F1361" s="1">
        <v>458958.46155410103</v>
      </c>
      <c r="G1361" s="2">
        <f t="shared" si="126"/>
        <v>86743.149233725097</v>
      </c>
      <c r="H1361" s="2">
        <f t="shared" si="127"/>
        <v>18358.33846216404</v>
      </c>
      <c r="I1361" s="3">
        <f t="shared" si="128"/>
        <v>18358.33846216404</v>
      </c>
      <c r="J1361" s="2">
        <f t="shared" si="129"/>
        <v>17440.421539055838</v>
      </c>
      <c r="K1361" s="2">
        <f t="shared" si="130"/>
        <v>22947.923077705054</v>
      </c>
      <c r="L1361" s="2">
        <f t="shared" si="131"/>
        <v>61959.392309803639</v>
      </c>
    </row>
    <row r="1362" spans="1:12" x14ac:dyDescent="0.25">
      <c r="A1362" t="s">
        <v>577</v>
      </c>
      <c r="B1362" t="s">
        <v>39</v>
      </c>
      <c r="C1362" t="s">
        <v>236</v>
      </c>
      <c r="E1362">
        <v>2026</v>
      </c>
      <c r="F1362" s="1">
        <v>161670.76687712601</v>
      </c>
      <c r="G1362" s="2">
        <f t="shared" si="126"/>
        <v>30555.774939776813</v>
      </c>
      <c r="H1362" s="2">
        <f t="shared" si="127"/>
        <v>6466.8306750850406</v>
      </c>
      <c r="I1362" s="3">
        <f t="shared" si="128"/>
        <v>6466.8306750850406</v>
      </c>
      <c r="J1362" s="2">
        <f t="shared" si="129"/>
        <v>6143.4891413307878</v>
      </c>
      <c r="K1362" s="2">
        <f t="shared" si="130"/>
        <v>8083.5383438563003</v>
      </c>
      <c r="L1362" s="2">
        <f t="shared" si="131"/>
        <v>21825.553528412012</v>
      </c>
    </row>
    <row r="1363" spans="1:12" x14ac:dyDescent="0.25">
      <c r="A1363" t="s">
        <v>577</v>
      </c>
      <c r="B1363" t="s">
        <v>39</v>
      </c>
      <c r="C1363" t="s">
        <v>236</v>
      </c>
      <c r="E1363">
        <v>2027</v>
      </c>
      <c r="F1363" s="1">
        <v>167005.90218407201</v>
      </c>
      <c r="G1363" s="2">
        <f t="shared" si="126"/>
        <v>31564.115512789609</v>
      </c>
      <c r="H1363" s="2">
        <f t="shared" si="127"/>
        <v>6680.2360873628804</v>
      </c>
      <c r="I1363" s="3">
        <f t="shared" si="128"/>
        <v>6680.2360873628804</v>
      </c>
      <c r="J1363" s="2">
        <f t="shared" si="129"/>
        <v>6346.2242829947363</v>
      </c>
      <c r="K1363" s="2">
        <f t="shared" si="130"/>
        <v>8350.2951092036001</v>
      </c>
      <c r="L1363" s="2">
        <f t="shared" si="131"/>
        <v>22545.796794849724</v>
      </c>
    </row>
    <row r="1364" spans="1:12" x14ac:dyDescent="0.25">
      <c r="A1364" t="s">
        <v>577</v>
      </c>
      <c r="B1364" t="s">
        <v>39</v>
      </c>
      <c r="C1364" t="s">
        <v>236</v>
      </c>
      <c r="E1364">
        <v>2028</v>
      </c>
      <c r="F1364" s="1">
        <v>172517.09695614601</v>
      </c>
      <c r="G1364" s="2">
        <f t="shared" si="126"/>
        <v>32605.731324711593</v>
      </c>
      <c r="H1364" s="2">
        <f t="shared" si="127"/>
        <v>6900.6838782458408</v>
      </c>
      <c r="I1364" s="3">
        <f t="shared" si="128"/>
        <v>6900.6838782458408</v>
      </c>
      <c r="J1364" s="2">
        <f t="shared" si="129"/>
        <v>6555.6496843335481</v>
      </c>
      <c r="K1364" s="2">
        <f t="shared" si="130"/>
        <v>8625.8548478073008</v>
      </c>
      <c r="L1364" s="2">
        <f t="shared" si="131"/>
        <v>23289.808089079714</v>
      </c>
    </row>
    <row r="1365" spans="1:12" x14ac:dyDescent="0.25">
      <c r="A1365" t="s">
        <v>577</v>
      </c>
      <c r="B1365" t="s">
        <v>39</v>
      </c>
      <c r="C1365" t="s">
        <v>236</v>
      </c>
      <c r="E1365">
        <v>2029</v>
      </c>
      <c r="F1365" s="1">
        <v>178210.161155699</v>
      </c>
      <c r="G1365" s="2">
        <f t="shared" si="126"/>
        <v>33681.720458427109</v>
      </c>
      <c r="H1365" s="2">
        <f t="shared" si="127"/>
        <v>7128.4064462279603</v>
      </c>
      <c r="I1365" s="3">
        <f t="shared" si="128"/>
        <v>7128.4064462279603</v>
      </c>
      <c r="J1365" s="2">
        <f t="shared" si="129"/>
        <v>6771.9861239165621</v>
      </c>
      <c r="K1365" s="2">
        <f t="shared" si="130"/>
        <v>8910.5080577849494</v>
      </c>
      <c r="L1365" s="2">
        <f t="shared" si="131"/>
        <v>24058.371756019365</v>
      </c>
    </row>
    <row r="1366" spans="1:12" x14ac:dyDescent="0.25">
      <c r="A1366" t="s">
        <v>577</v>
      </c>
      <c r="B1366" t="s">
        <v>39</v>
      </c>
      <c r="C1366" t="s">
        <v>236</v>
      </c>
      <c r="E1366">
        <v>2030</v>
      </c>
      <c r="F1366" s="1">
        <v>184091.09647383701</v>
      </c>
      <c r="G1366" s="2">
        <f t="shared" si="126"/>
        <v>34793.217233555188</v>
      </c>
      <c r="H1366" s="2">
        <f t="shared" si="127"/>
        <v>7363.643858953481</v>
      </c>
      <c r="I1366" s="3">
        <f t="shared" si="128"/>
        <v>7363.643858953481</v>
      </c>
      <c r="J1366" s="2">
        <f t="shared" si="129"/>
        <v>6995.4616660058064</v>
      </c>
      <c r="K1366" s="2">
        <f t="shared" si="130"/>
        <v>9204.5548236918512</v>
      </c>
      <c r="L1366" s="2">
        <f t="shared" si="131"/>
        <v>24852.298023967996</v>
      </c>
    </row>
    <row r="1367" spans="1:12" x14ac:dyDescent="0.25">
      <c r="A1367" t="s">
        <v>577</v>
      </c>
      <c r="B1367" t="s">
        <v>39</v>
      </c>
      <c r="C1367" t="s">
        <v>236</v>
      </c>
      <c r="E1367">
        <v>2031</v>
      </c>
      <c r="F1367" s="1">
        <v>190166.10265747301</v>
      </c>
      <c r="G1367" s="2">
        <f t="shared" si="126"/>
        <v>35941.393402262394</v>
      </c>
      <c r="H1367" s="2">
        <f t="shared" si="127"/>
        <v>7606.6441062989206</v>
      </c>
      <c r="I1367" s="3">
        <f t="shared" si="128"/>
        <v>7606.6441062989206</v>
      </c>
      <c r="J1367" s="2">
        <f t="shared" si="129"/>
        <v>7226.3119009839738</v>
      </c>
      <c r="K1367" s="2">
        <f t="shared" si="130"/>
        <v>9508.305132873651</v>
      </c>
      <c r="L1367" s="2">
        <f t="shared" si="131"/>
        <v>25672.423858758859</v>
      </c>
    </row>
    <row r="1368" spans="1:12" x14ac:dyDescent="0.25">
      <c r="A1368" t="s">
        <v>577</v>
      </c>
      <c r="B1368" t="s">
        <v>39</v>
      </c>
      <c r="C1368" t="s">
        <v>236</v>
      </c>
      <c r="E1368">
        <v>2032</v>
      </c>
      <c r="F1368" s="1">
        <v>196441.58404516999</v>
      </c>
      <c r="G1368" s="2">
        <f t="shared" si="126"/>
        <v>37127.459384537127</v>
      </c>
      <c r="H1368" s="2">
        <f t="shared" si="127"/>
        <v>7857.6633618067999</v>
      </c>
      <c r="I1368" s="3">
        <f t="shared" si="128"/>
        <v>7857.6633618067999</v>
      </c>
      <c r="J1368" s="2">
        <f t="shared" si="129"/>
        <v>7464.7801937164595</v>
      </c>
      <c r="K1368" s="2">
        <f t="shared" si="130"/>
        <v>9822.0792022584992</v>
      </c>
      <c r="L1368" s="2">
        <f t="shared" si="131"/>
        <v>26519.613846097949</v>
      </c>
    </row>
    <row r="1369" spans="1:12" x14ac:dyDescent="0.25">
      <c r="A1369" t="s">
        <v>577</v>
      </c>
      <c r="B1369" t="s">
        <v>39</v>
      </c>
      <c r="C1369" t="s">
        <v>236</v>
      </c>
      <c r="E1369">
        <v>2033</v>
      </c>
      <c r="F1369" s="1">
        <v>202924.156318661</v>
      </c>
      <c r="G1369" s="2">
        <f t="shared" si="126"/>
        <v>38352.665544226926</v>
      </c>
      <c r="H1369" s="2">
        <f t="shared" si="127"/>
        <v>8116.9662527464397</v>
      </c>
      <c r="I1369" s="3">
        <f t="shared" si="128"/>
        <v>8116.9662527464397</v>
      </c>
      <c r="J1369" s="2">
        <f t="shared" si="129"/>
        <v>7711.1179401091176</v>
      </c>
      <c r="K1369" s="2">
        <f t="shared" si="130"/>
        <v>10146.20781593305</v>
      </c>
      <c r="L1369" s="2">
        <f t="shared" si="131"/>
        <v>27394.761103019238</v>
      </c>
    </row>
    <row r="1370" spans="1:12" x14ac:dyDescent="0.25">
      <c r="A1370" t="s">
        <v>577</v>
      </c>
      <c r="B1370" t="s">
        <v>54</v>
      </c>
      <c r="C1370" t="s">
        <v>529</v>
      </c>
      <c r="E1370">
        <v>2026</v>
      </c>
      <c r="F1370" s="1">
        <v>168037.16814584701</v>
      </c>
      <c r="G1370" s="2">
        <f t="shared" si="126"/>
        <v>31759.024779565083</v>
      </c>
      <c r="H1370" s="2">
        <f t="shared" si="127"/>
        <v>6721.4867258338809</v>
      </c>
      <c r="I1370" s="3">
        <f t="shared" si="128"/>
        <v>6721.4867258338809</v>
      </c>
      <c r="J1370" s="2">
        <f t="shared" si="129"/>
        <v>6385.4123895421862</v>
      </c>
      <c r="K1370" s="2">
        <f t="shared" si="130"/>
        <v>8401.8584072923513</v>
      </c>
      <c r="L1370" s="2">
        <f t="shared" si="131"/>
        <v>22685.01769968935</v>
      </c>
    </row>
    <row r="1371" spans="1:12" x14ac:dyDescent="0.25">
      <c r="A1371" t="s">
        <v>577</v>
      </c>
      <c r="B1371" t="s">
        <v>54</v>
      </c>
      <c r="C1371" t="s">
        <v>529</v>
      </c>
      <c r="E1371">
        <v>2027</v>
      </c>
      <c r="F1371" s="1">
        <v>173582.39469466</v>
      </c>
      <c r="G1371" s="2">
        <f t="shared" si="126"/>
        <v>32807.072597290738</v>
      </c>
      <c r="H1371" s="2">
        <f t="shared" si="127"/>
        <v>6943.2957877864001</v>
      </c>
      <c r="I1371" s="3">
        <f t="shared" si="128"/>
        <v>6943.2957877864001</v>
      </c>
      <c r="J1371" s="2">
        <f t="shared" si="129"/>
        <v>6596.1309983970796</v>
      </c>
      <c r="K1371" s="2">
        <f t="shared" si="130"/>
        <v>8679.1197347329999</v>
      </c>
      <c r="L1371" s="2">
        <f t="shared" si="131"/>
        <v>23433.623283779103</v>
      </c>
    </row>
    <row r="1372" spans="1:12" x14ac:dyDescent="0.25">
      <c r="A1372" t="s">
        <v>577</v>
      </c>
      <c r="B1372" t="s">
        <v>54</v>
      </c>
      <c r="C1372" t="s">
        <v>529</v>
      </c>
      <c r="E1372">
        <v>2028</v>
      </c>
      <c r="F1372" s="1">
        <v>179310.61371958401</v>
      </c>
      <c r="G1372" s="2">
        <f t="shared" si="126"/>
        <v>33889.705993001378</v>
      </c>
      <c r="H1372" s="2">
        <f t="shared" si="127"/>
        <v>7172.4245487833605</v>
      </c>
      <c r="I1372" s="3">
        <f t="shared" si="128"/>
        <v>7172.4245487833605</v>
      </c>
      <c r="J1372" s="2">
        <f t="shared" si="129"/>
        <v>6813.8033213441922</v>
      </c>
      <c r="K1372" s="2">
        <f t="shared" si="130"/>
        <v>8965.5306859792017</v>
      </c>
      <c r="L1372" s="2">
        <f t="shared" si="131"/>
        <v>24206.932852143844</v>
      </c>
    </row>
    <row r="1373" spans="1:12" x14ac:dyDescent="0.25">
      <c r="A1373" t="s">
        <v>577</v>
      </c>
      <c r="B1373" t="s">
        <v>54</v>
      </c>
      <c r="C1373" t="s">
        <v>529</v>
      </c>
      <c r="E1373">
        <v>2029</v>
      </c>
      <c r="F1373" s="1">
        <v>185227.86397233</v>
      </c>
      <c r="G1373" s="2">
        <f t="shared" si="126"/>
        <v>35008.066290770366</v>
      </c>
      <c r="H1373" s="2">
        <f t="shared" si="127"/>
        <v>7409.1145588932004</v>
      </c>
      <c r="I1373" s="3">
        <f t="shared" si="128"/>
        <v>7409.1145588932004</v>
      </c>
      <c r="J1373" s="2">
        <f t="shared" si="129"/>
        <v>7038.6588309485396</v>
      </c>
      <c r="K1373" s="2">
        <f t="shared" si="130"/>
        <v>9261.3931986165007</v>
      </c>
      <c r="L1373" s="2">
        <f t="shared" si="131"/>
        <v>25005.761636264553</v>
      </c>
    </row>
    <row r="1374" spans="1:12" x14ac:dyDescent="0.25">
      <c r="A1374" t="s">
        <v>577</v>
      </c>
      <c r="B1374" t="s">
        <v>54</v>
      </c>
      <c r="C1374" t="s">
        <v>529</v>
      </c>
      <c r="E1374">
        <v>2030</v>
      </c>
      <c r="F1374" s="1">
        <v>191340.38348341701</v>
      </c>
      <c r="G1374" s="2">
        <f t="shared" si="126"/>
        <v>36163.332478365817</v>
      </c>
      <c r="H1374" s="2">
        <f t="shared" si="127"/>
        <v>7653.6153393366803</v>
      </c>
      <c r="I1374" s="3">
        <f t="shared" si="128"/>
        <v>7653.6153393366803</v>
      </c>
      <c r="J1374" s="2">
        <f t="shared" si="129"/>
        <v>7270.9345723698461</v>
      </c>
      <c r="K1374" s="2">
        <f t="shared" si="130"/>
        <v>9567.0191741708513</v>
      </c>
      <c r="L1374" s="2">
        <f t="shared" si="131"/>
        <v>25830.951770261297</v>
      </c>
    </row>
    <row r="1375" spans="1:12" x14ac:dyDescent="0.25">
      <c r="A1375" t="s">
        <v>577</v>
      </c>
      <c r="B1375" t="s">
        <v>54</v>
      </c>
      <c r="C1375" t="s">
        <v>529</v>
      </c>
      <c r="E1375">
        <v>2031</v>
      </c>
      <c r="F1375" s="1">
        <v>197654.61613837001</v>
      </c>
      <c r="G1375" s="2">
        <f t="shared" si="126"/>
        <v>37356.72245015193</v>
      </c>
      <c r="H1375" s="2">
        <f t="shared" si="127"/>
        <v>7906.1846455348004</v>
      </c>
      <c r="I1375" s="3">
        <f t="shared" si="128"/>
        <v>7906.1846455348004</v>
      </c>
      <c r="J1375" s="2">
        <f t="shared" si="129"/>
        <v>7510.8754132580598</v>
      </c>
      <c r="K1375" s="2">
        <f t="shared" si="130"/>
        <v>9882.7308069185019</v>
      </c>
      <c r="L1375" s="2">
        <f t="shared" si="131"/>
        <v>26683.373178679954</v>
      </c>
    </row>
    <row r="1376" spans="1:12" x14ac:dyDescent="0.25">
      <c r="A1376" t="s">
        <v>577</v>
      </c>
      <c r="B1376" t="s">
        <v>54</v>
      </c>
      <c r="C1376" t="s">
        <v>529</v>
      </c>
      <c r="E1376">
        <v>2032</v>
      </c>
      <c r="F1376" s="1">
        <v>204177.218470936</v>
      </c>
      <c r="G1376" s="2">
        <f t="shared" si="126"/>
        <v>38589.4942910069</v>
      </c>
      <c r="H1376" s="2">
        <f t="shared" si="127"/>
        <v>8167.0887388374404</v>
      </c>
      <c r="I1376" s="3">
        <f t="shared" si="128"/>
        <v>8167.0887388374404</v>
      </c>
      <c r="J1376" s="2">
        <f t="shared" si="129"/>
        <v>7758.734301895568</v>
      </c>
      <c r="K1376" s="2">
        <f t="shared" si="130"/>
        <v>10208.860923546801</v>
      </c>
      <c r="L1376" s="2">
        <f t="shared" si="131"/>
        <v>27563.924493576364</v>
      </c>
    </row>
    <row r="1377" spans="1:12" x14ac:dyDescent="0.25">
      <c r="A1377" t="s">
        <v>577</v>
      </c>
      <c r="B1377" t="s">
        <v>54</v>
      </c>
      <c r="C1377" t="s">
        <v>529</v>
      </c>
      <c r="E1377">
        <v>2033</v>
      </c>
      <c r="F1377" s="1">
        <v>210915.066680477</v>
      </c>
      <c r="G1377" s="2">
        <f t="shared" si="126"/>
        <v>39862.947602610147</v>
      </c>
      <c r="H1377" s="2">
        <f t="shared" si="127"/>
        <v>8436.6026672190801</v>
      </c>
      <c r="I1377" s="3">
        <f t="shared" si="128"/>
        <v>8436.6026672190801</v>
      </c>
      <c r="J1377" s="2">
        <f t="shared" si="129"/>
        <v>8014.7725338581258</v>
      </c>
      <c r="K1377" s="2">
        <f t="shared" si="130"/>
        <v>10545.753334023851</v>
      </c>
      <c r="L1377" s="2">
        <f t="shared" si="131"/>
        <v>28473.534001864398</v>
      </c>
    </row>
    <row r="1378" spans="1:12" x14ac:dyDescent="0.25">
      <c r="A1378" t="s">
        <v>577</v>
      </c>
      <c r="B1378" t="s">
        <v>69</v>
      </c>
      <c r="C1378" t="s">
        <v>481</v>
      </c>
      <c r="E1378">
        <v>2026</v>
      </c>
      <c r="F1378" s="1">
        <v>28137.702340326501</v>
      </c>
      <c r="G1378" s="2">
        <f t="shared" si="126"/>
        <v>5318.0257423217081</v>
      </c>
      <c r="H1378" s="2">
        <f t="shared" si="127"/>
        <v>1125.5080936130601</v>
      </c>
      <c r="I1378" s="3">
        <f t="shared" si="128"/>
        <v>1125.5080936130601</v>
      </c>
      <c r="J1378" s="2">
        <f t="shared" si="129"/>
        <v>1069.232688932407</v>
      </c>
      <c r="K1378" s="2">
        <f t="shared" si="130"/>
        <v>1406.8851170163252</v>
      </c>
      <c r="L1378" s="2">
        <f t="shared" si="131"/>
        <v>3798.5898159440781</v>
      </c>
    </row>
    <row r="1379" spans="1:12" x14ac:dyDescent="0.25">
      <c r="A1379" t="s">
        <v>577</v>
      </c>
      <c r="B1379" t="s">
        <v>69</v>
      </c>
      <c r="C1379" t="s">
        <v>481</v>
      </c>
      <c r="E1379">
        <v>2027</v>
      </c>
      <c r="F1379" s="1">
        <v>29066.246517557302</v>
      </c>
      <c r="G1379" s="2">
        <f t="shared" si="126"/>
        <v>5493.5205918183292</v>
      </c>
      <c r="H1379" s="2">
        <f t="shared" si="127"/>
        <v>1162.649860702292</v>
      </c>
      <c r="I1379" s="3">
        <f t="shared" si="128"/>
        <v>1162.649860702292</v>
      </c>
      <c r="J1379" s="2">
        <f t="shared" si="129"/>
        <v>1104.5173676671775</v>
      </c>
      <c r="K1379" s="2">
        <f t="shared" si="130"/>
        <v>1453.3123258778651</v>
      </c>
      <c r="L1379" s="2">
        <f t="shared" si="131"/>
        <v>3923.943279870236</v>
      </c>
    </row>
    <row r="1380" spans="1:12" x14ac:dyDescent="0.25">
      <c r="A1380" t="s">
        <v>577</v>
      </c>
      <c r="B1380" t="s">
        <v>69</v>
      </c>
      <c r="C1380" t="s">
        <v>481</v>
      </c>
      <c r="E1380">
        <v>2028</v>
      </c>
      <c r="F1380" s="2">
        <v>30025.4326526367</v>
      </c>
      <c r="G1380" s="2">
        <f t="shared" si="126"/>
        <v>5674.806771348336</v>
      </c>
      <c r="H1380" s="2">
        <f t="shared" si="127"/>
        <v>1201.0173061054682</v>
      </c>
      <c r="I1380" s="3">
        <f t="shared" si="128"/>
        <v>1201.0173061054682</v>
      </c>
      <c r="J1380" s="2">
        <f t="shared" si="129"/>
        <v>1140.9664408001945</v>
      </c>
      <c r="K1380" s="2">
        <f t="shared" si="130"/>
        <v>1501.271632631835</v>
      </c>
      <c r="L1380" s="2">
        <f t="shared" si="131"/>
        <v>4053.4334081059546</v>
      </c>
    </row>
    <row r="1381" spans="1:12" x14ac:dyDescent="0.25">
      <c r="A1381" t="s">
        <v>577</v>
      </c>
      <c r="B1381" t="s">
        <v>69</v>
      </c>
      <c r="C1381" t="s">
        <v>481</v>
      </c>
      <c r="E1381">
        <v>2029</v>
      </c>
      <c r="F1381" s="1">
        <v>31016.271930173702</v>
      </c>
      <c r="G1381" s="2">
        <f t="shared" si="126"/>
        <v>5862.0753948028296</v>
      </c>
      <c r="H1381" s="2">
        <f t="shared" si="127"/>
        <v>1240.6508772069481</v>
      </c>
      <c r="I1381" s="3">
        <f t="shared" si="128"/>
        <v>1240.6508772069481</v>
      </c>
      <c r="J1381" s="2">
        <f t="shared" si="129"/>
        <v>1178.6183333466006</v>
      </c>
      <c r="K1381" s="2">
        <f t="shared" si="130"/>
        <v>1550.8135965086851</v>
      </c>
      <c r="L1381" s="2">
        <f t="shared" si="131"/>
        <v>4187.1967105734502</v>
      </c>
    </row>
    <row r="1382" spans="1:12" x14ac:dyDescent="0.25">
      <c r="A1382" t="s">
        <v>577</v>
      </c>
      <c r="B1382" t="s">
        <v>69</v>
      </c>
      <c r="C1382" t="s">
        <v>481</v>
      </c>
      <c r="E1382">
        <v>2030</v>
      </c>
      <c r="F1382" s="1">
        <v>32039.808903869402</v>
      </c>
      <c r="G1382" s="2">
        <f t="shared" si="126"/>
        <v>6055.5238828313168</v>
      </c>
      <c r="H1382" s="2">
        <f t="shared" si="127"/>
        <v>1281.5923561547761</v>
      </c>
      <c r="I1382" s="3">
        <f t="shared" si="128"/>
        <v>1281.5923561547761</v>
      </c>
      <c r="J1382" s="2">
        <f t="shared" si="129"/>
        <v>1217.5127383470372</v>
      </c>
      <c r="K1382" s="2">
        <f t="shared" si="130"/>
        <v>1601.9904451934701</v>
      </c>
      <c r="L1382" s="2">
        <f t="shared" si="131"/>
        <v>4325.3742020223699</v>
      </c>
    </row>
    <row r="1383" spans="1:12" x14ac:dyDescent="0.25">
      <c r="A1383" t="s">
        <v>577</v>
      </c>
      <c r="B1383" t="s">
        <v>69</v>
      </c>
      <c r="C1383" t="s">
        <v>481</v>
      </c>
      <c r="E1383">
        <v>2031</v>
      </c>
      <c r="F1383" s="1">
        <v>33097.122597697104</v>
      </c>
      <c r="G1383" s="2">
        <f t="shared" si="126"/>
        <v>6255.356170964752</v>
      </c>
      <c r="H1383" s="2">
        <f t="shared" si="127"/>
        <v>1323.8849039078841</v>
      </c>
      <c r="I1383" s="3">
        <f t="shared" si="128"/>
        <v>1323.8849039078841</v>
      </c>
      <c r="J1383" s="2">
        <f t="shared" si="129"/>
        <v>1257.6906587124899</v>
      </c>
      <c r="K1383" s="2">
        <f t="shared" si="130"/>
        <v>1654.8561298848554</v>
      </c>
      <c r="L1383" s="2">
        <f t="shared" si="131"/>
        <v>4468.1115506891092</v>
      </c>
    </row>
    <row r="1384" spans="1:12" x14ac:dyDescent="0.25">
      <c r="A1384" t="s">
        <v>577</v>
      </c>
      <c r="B1384" t="s">
        <v>69</v>
      </c>
      <c r="C1384" t="s">
        <v>481</v>
      </c>
      <c r="E1384">
        <v>2032</v>
      </c>
      <c r="F1384" s="1">
        <v>34189.3276434211</v>
      </c>
      <c r="G1384" s="2">
        <f t="shared" si="126"/>
        <v>6461.7829246065867</v>
      </c>
      <c r="H1384" s="2">
        <f t="shared" si="127"/>
        <v>1367.5731057368441</v>
      </c>
      <c r="I1384" s="3">
        <f t="shared" si="128"/>
        <v>1367.5731057368441</v>
      </c>
      <c r="J1384" s="2">
        <f t="shared" si="129"/>
        <v>1299.1944504500018</v>
      </c>
      <c r="K1384" s="2">
        <f t="shared" si="130"/>
        <v>1709.4663821710551</v>
      </c>
      <c r="L1384" s="2">
        <f t="shared" si="131"/>
        <v>4615.5592318618492</v>
      </c>
    </row>
    <row r="1385" spans="1:12" x14ac:dyDescent="0.25">
      <c r="A1385" t="s">
        <v>577</v>
      </c>
      <c r="B1385" t="s">
        <v>69</v>
      </c>
      <c r="C1385" t="s">
        <v>481</v>
      </c>
      <c r="E1385">
        <v>2033</v>
      </c>
      <c r="F1385" s="1">
        <v>35317.575455653998</v>
      </c>
      <c r="G1385" s="2">
        <f t="shared" si="126"/>
        <v>6675.0217611186054</v>
      </c>
      <c r="H1385" s="2">
        <f t="shared" si="127"/>
        <v>1412.7030182261599</v>
      </c>
      <c r="I1385" s="3">
        <f t="shared" si="128"/>
        <v>1412.7030182261599</v>
      </c>
      <c r="J1385" s="2">
        <f t="shared" si="129"/>
        <v>1342.0678673148518</v>
      </c>
      <c r="K1385" s="2">
        <f t="shared" si="130"/>
        <v>1765.8787727827</v>
      </c>
      <c r="L1385" s="2">
        <f t="shared" si="131"/>
        <v>4767.8726865132903</v>
      </c>
    </row>
    <row r="1386" spans="1:12" x14ac:dyDescent="0.25">
      <c r="A1386" t="s">
        <v>577</v>
      </c>
      <c r="B1386" t="s">
        <v>91</v>
      </c>
      <c r="C1386" t="s">
        <v>283</v>
      </c>
      <c r="E1386">
        <v>2026</v>
      </c>
      <c r="F1386" s="1">
        <v>174865.449939121</v>
      </c>
      <c r="G1386" s="2">
        <f t="shared" si="126"/>
        <v>33049.570038493868</v>
      </c>
      <c r="H1386" s="2">
        <f t="shared" si="127"/>
        <v>6994.6179975648402</v>
      </c>
      <c r="I1386" s="3">
        <f t="shared" si="128"/>
        <v>6994.6179975648402</v>
      </c>
      <c r="J1386" s="2">
        <f t="shared" si="129"/>
        <v>6644.8870976865974</v>
      </c>
      <c r="K1386" s="2">
        <f t="shared" si="130"/>
        <v>8743.2724969560495</v>
      </c>
      <c r="L1386" s="2">
        <f t="shared" si="131"/>
        <v>23606.835741781335</v>
      </c>
    </row>
    <row r="1387" spans="1:12" x14ac:dyDescent="0.25">
      <c r="A1387" t="s">
        <v>577</v>
      </c>
      <c r="B1387" t="s">
        <v>91</v>
      </c>
      <c r="C1387" t="s">
        <v>283</v>
      </c>
      <c r="E1387">
        <v>2027</v>
      </c>
      <c r="F1387" s="1">
        <v>180636.00978711201</v>
      </c>
      <c r="G1387" s="2">
        <f t="shared" si="126"/>
        <v>34140.205849764163</v>
      </c>
      <c r="H1387" s="2">
        <f t="shared" si="127"/>
        <v>7225.4403914844806</v>
      </c>
      <c r="I1387" s="3">
        <f t="shared" si="128"/>
        <v>7225.4403914844806</v>
      </c>
      <c r="J1387" s="2">
        <f t="shared" si="129"/>
        <v>6864.1683719102566</v>
      </c>
      <c r="K1387" s="2">
        <f t="shared" si="130"/>
        <v>9031.8004893556008</v>
      </c>
      <c r="L1387" s="2">
        <f t="shared" si="131"/>
        <v>24385.861321260123</v>
      </c>
    </row>
    <row r="1388" spans="1:12" x14ac:dyDescent="0.25">
      <c r="A1388" t="s">
        <v>577</v>
      </c>
      <c r="B1388" t="s">
        <v>91</v>
      </c>
      <c r="C1388" t="s">
        <v>283</v>
      </c>
      <c r="E1388">
        <v>2028</v>
      </c>
      <c r="F1388" s="1">
        <v>186596.99811008701</v>
      </c>
      <c r="G1388" s="2">
        <f t="shared" si="126"/>
        <v>35266.832642806439</v>
      </c>
      <c r="H1388" s="2">
        <f t="shared" si="127"/>
        <v>7463.8799244034808</v>
      </c>
      <c r="I1388" s="3">
        <f t="shared" si="128"/>
        <v>7463.8799244034808</v>
      </c>
      <c r="J1388" s="2">
        <f t="shared" si="129"/>
        <v>7090.6859281833058</v>
      </c>
      <c r="K1388" s="2">
        <f t="shared" si="130"/>
        <v>9329.8499055043503</v>
      </c>
      <c r="L1388" s="2">
        <f t="shared" si="131"/>
        <v>25190.594744861748</v>
      </c>
    </row>
    <row r="1389" spans="1:12" x14ac:dyDescent="0.25">
      <c r="A1389" t="s">
        <v>577</v>
      </c>
      <c r="B1389" t="s">
        <v>91</v>
      </c>
      <c r="C1389" t="s">
        <v>283</v>
      </c>
      <c r="E1389">
        <v>2029</v>
      </c>
      <c r="F1389" s="1">
        <v>192754.69904771901</v>
      </c>
      <c r="G1389" s="2">
        <f t="shared" si="126"/>
        <v>36430.638120018892</v>
      </c>
      <c r="H1389" s="2">
        <f t="shared" si="127"/>
        <v>7710.1879619087604</v>
      </c>
      <c r="I1389" s="3">
        <f t="shared" si="128"/>
        <v>7710.1879619087604</v>
      </c>
      <c r="J1389" s="2">
        <f t="shared" si="129"/>
        <v>7324.6785638133224</v>
      </c>
      <c r="K1389" s="2">
        <f t="shared" si="130"/>
        <v>9637.7349523859502</v>
      </c>
      <c r="L1389" s="2">
        <f t="shared" si="131"/>
        <v>26021.884371442069</v>
      </c>
    </row>
    <row r="1390" spans="1:12" x14ac:dyDescent="0.25">
      <c r="A1390" t="s">
        <v>577</v>
      </c>
      <c r="B1390" t="s">
        <v>91</v>
      </c>
      <c r="C1390" t="s">
        <v>283</v>
      </c>
      <c r="E1390">
        <v>2030</v>
      </c>
      <c r="F1390" s="1">
        <v>199115.60411629401</v>
      </c>
      <c r="G1390" s="2">
        <f t="shared" si="126"/>
        <v>37632.849177979566</v>
      </c>
      <c r="H1390" s="2">
        <f t="shared" si="127"/>
        <v>7964.6241646517601</v>
      </c>
      <c r="I1390" s="3">
        <f t="shared" si="128"/>
        <v>7964.6241646517601</v>
      </c>
      <c r="J1390" s="2">
        <f t="shared" si="129"/>
        <v>7566.3929564191722</v>
      </c>
      <c r="K1390" s="2">
        <f t="shared" si="130"/>
        <v>9955.7802058147008</v>
      </c>
      <c r="L1390" s="2">
        <f t="shared" si="131"/>
        <v>26880.606555699695</v>
      </c>
    </row>
    <row r="1391" spans="1:12" x14ac:dyDescent="0.25">
      <c r="A1391" t="s">
        <v>577</v>
      </c>
      <c r="B1391" t="s">
        <v>91</v>
      </c>
      <c r="C1391" t="s">
        <v>283</v>
      </c>
      <c r="E1391">
        <v>2031</v>
      </c>
      <c r="F1391" s="1">
        <v>205686.419052132</v>
      </c>
      <c r="G1391" s="2">
        <f t="shared" si="126"/>
        <v>38874.733200852948</v>
      </c>
      <c r="H1391" s="2">
        <f t="shared" si="127"/>
        <v>8227.4567620852795</v>
      </c>
      <c r="I1391" s="3">
        <f t="shared" si="128"/>
        <v>8227.4567620852795</v>
      </c>
      <c r="J1391" s="2">
        <f t="shared" si="129"/>
        <v>7816.0839239810157</v>
      </c>
      <c r="K1391" s="2">
        <f t="shared" si="130"/>
        <v>10284.3209526066</v>
      </c>
      <c r="L1391" s="2">
        <f t="shared" si="131"/>
        <v>27767.666572037822</v>
      </c>
    </row>
    <row r="1392" spans="1:12" x14ac:dyDescent="0.25">
      <c r="A1392" t="s">
        <v>577</v>
      </c>
      <c r="B1392" t="s">
        <v>91</v>
      </c>
      <c r="C1392" t="s">
        <v>283</v>
      </c>
      <c r="E1392">
        <v>2032</v>
      </c>
      <c r="F1392" s="1">
        <v>212474.070880852</v>
      </c>
      <c r="G1392" s="2">
        <f t="shared" si="126"/>
        <v>40157.599396481026</v>
      </c>
      <c r="H1392" s="2">
        <f t="shared" si="127"/>
        <v>8498.9628352340806</v>
      </c>
      <c r="I1392" s="3">
        <f t="shared" si="128"/>
        <v>8498.9628352340806</v>
      </c>
      <c r="J1392" s="2">
        <f t="shared" si="129"/>
        <v>8074.0146934723762</v>
      </c>
      <c r="K1392" s="2">
        <f t="shared" si="130"/>
        <v>10623.703544042601</v>
      </c>
      <c r="L1392" s="2">
        <f t="shared" si="131"/>
        <v>28683.99956891502</v>
      </c>
    </row>
    <row r="1393" spans="1:12" x14ac:dyDescent="0.25">
      <c r="A1393" t="s">
        <v>577</v>
      </c>
      <c r="B1393" t="s">
        <v>91</v>
      </c>
      <c r="C1393" t="s">
        <v>283</v>
      </c>
      <c r="E1393">
        <v>2033</v>
      </c>
      <c r="F1393" s="1">
        <v>219485.71521992001</v>
      </c>
      <c r="G1393" s="2">
        <f t="shared" si="126"/>
        <v>41482.800176564881</v>
      </c>
      <c r="H1393" s="2">
        <f t="shared" si="127"/>
        <v>8779.4286087968012</v>
      </c>
      <c r="I1393" s="3">
        <f t="shared" si="128"/>
        <v>8779.4286087968012</v>
      </c>
      <c r="J1393" s="2">
        <f t="shared" si="129"/>
        <v>8340.4571783569609</v>
      </c>
      <c r="K1393" s="2">
        <f t="shared" si="130"/>
        <v>10974.285760996001</v>
      </c>
      <c r="L1393" s="2">
        <f t="shared" si="131"/>
        <v>29630.571554689202</v>
      </c>
    </row>
    <row r="1394" spans="1:12" x14ac:dyDescent="0.25">
      <c r="A1394" t="s">
        <v>577</v>
      </c>
      <c r="B1394" t="s">
        <v>54</v>
      </c>
      <c r="C1394" t="s">
        <v>492</v>
      </c>
      <c r="E1394">
        <v>2026</v>
      </c>
      <c r="F1394" s="1">
        <v>99632.218343635803</v>
      </c>
      <c r="G1394" s="2">
        <f t="shared" si="126"/>
        <v>18830.489266947166</v>
      </c>
      <c r="H1394" s="2">
        <f t="shared" si="127"/>
        <v>3985.2887337454322</v>
      </c>
      <c r="I1394" s="3">
        <f t="shared" si="128"/>
        <v>3985.2887337454322</v>
      </c>
      <c r="J1394" s="2">
        <f t="shared" si="129"/>
        <v>3786.0242970581603</v>
      </c>
      <c r="K1394" s="2">
        <f t="shared" si="130"/>
        <v>4981.6109171817907</v>
      </c>
      <c r="L1394" s="2">
        <f t="shared" si="131"/>
        <v>13450.349476390835</v>
      </c>
    </row>
    <row r="1395" spans="1:12" x14ac:dyDescent="0.25">
      <c r="A1395" t="s">
        <v>577</v>
      </c>
      <c r="B1395" t="s">
        <v>54</v>
      </c>
      <c r="C1395" t="s">
        <v>492</v>
      </c>
      <c r="E1395">
        <v>2027</v>
      </c>
      <c r="F1395" s="1">
        <v>102920.08154897499</v>
      </c>
      <c r="G1395" s="2">
        <f t="shared" si="126"/>
        <v>19451.895412756272</v>
      </c>
      <c r="H1395" s="2">
        <f t="shared" si="127"/>
        <v>4116.8032619589994</v>
      </c>
      <c r="I1395" s="3">
        <f t="shared" si="128"/>
        <v>4116.8032619589994</v>
      </c>
      <c r="J1395" s="2">
        <f t="shared" si="129"/>
        <v>3910.9630988610497</v>
      </c>
      <c r="K1395" s="2">
        <f t="shared" si="130"/>
        <v>5146.0040774487497</v>
      </c>
      <c r="L1395" s="2">
        <f t="shared" si="131"/>
        <v>13894.211009111625</v>
      </c>
    </row>
    <row r="1396" spans="1:12" x14ac:dyDescent="0.25">
      <c r="A1396" t="s">
        <v>577</v>
      </c>
      <c r="B1396" t="s">
        <v>54</v>
      </c>
      <c r="C1396" t="s">
        <v>492</v>
      </c>
      <c r="E1396">
        <v>2028</v>
      </c>
      <c r="F1396" s="1">
        <v>106316.44424009199</v>
      </c>
      <c r="G1396" s="2">
        <f t="shared" si="126"/>
        <v>20093.807961377384</v>
      </c>
      <c r="H1396" s="2">
        <f t="shared" si="127"/>
        <v>4252.6577696036802</v>
      </c>
      <c r="I1396" s="3">
        <f t="shared" si="128"/>
        <v>4252.6577696036802</v>
      </c>
      <c r="J1396" s="2">
        <f t="shared" si="129"/>
        <v>4040.0248811234956</v>
      </c>
      <c r="K1396" s="2">
        <f t="shared" si="130"/>
        <v>5315.8222120046003</v>
      </c>
      <c r="L1396" s="2">
        <f t="shared" si="131"/>
        <v>14352.71997241242</v>
      </c>
    </row>
    <row r="1397" spans="1:12" x14ac:dyDescent="0.25">
      <c r="A1397" t="s">
        <v>577</v>
      </c>
      <c r="B1397" t="s">
        <v>54</v>
      </c>
      <c r="C1397" t="s">
        <v>492</v>
      </c>
      <c r="E1397">
        <v>2029</v>
      </c>
      <c r="F1397" s="1">
        <v>109824.886900015</v>
      </c>
      <c r="G1397" s="2">
        <f t="shared" si="126"/>
        <v>20756.903624102833</v>
      </c>
      <c r="H1397" s="2">
        <f t="shared" si="127"/>
        <v>4392.9954760006003</v>
      </c>
      <c r="I1397" s="3">
        <f t="shared" si="128"/>
        <v>4392.9954760006003</v>
      </c>
      <c r="J1397" s="2">
        <f t="shared" si="129"/>
        <v>4173.3457022005696</v>
      </c>
      <c r="K1397" s="2">
        <f t="shared" si="130"/>
        <v>5491.2443450007504</v>
      </c>
      <c r="L1397" s="2">
        <f t="shared" si="131"/>
        <v>14826.359731502025</v>
      </c>
    </row>
    <row r="1398" spans="1:12" x14ac:dyDescent="0.25">
      <c r="A1398" t="s">
        <v>577</v>
      </c>
      <c r="B1398" t="s">
        <v>54</v>
      </c>
      <c r="C1398" t="s">
        <v>492</v>
      </c>
      <c r="E1398">
        <v>2030</v>
      </c>
      <c r="F1398" s="1">
        <v>113449.10816771501</v>
      </c>
      <c r="G1398" s="2">
        <f t="shared" si="126"/>
        <v>21441.881443698137</v>
      </c>
      <c r="H1398" s="2">
        <f t="shared" si="127"/>
        <v>4537.9643267086003</v>
      </c>
      <c r="I1398" s="3">
        <f t="shared" si="128"/>
        <v>4537.9643267086003</v>
      </c>
      <c r="J1398" s="2">
        <f t="shared" si="129"/>
        <v>4311.06611037317</v>
      </c>
      <c r="K1398" s="2">
        <f t="shared" si="130"/>
        <v>5672.4554083857511</v>
      </c>
      <c r="L1398" s="2">
        <f t="shared" si="131"/>
        <v>15315.629602641528</v>
      </c>
    </row>
    <row r="1399" spans="1:12" x14ac:dyDescent="0.25">
      <c r="A1399" t="s">
        <v>577</v>
      </c>
      <c r="B1399" t="s">
        <v>54</v>
      </c>
      <c r="C1399" t="s">
        <v>492</v>
      </c>
      <c r="E1399">
        <v>2031</v>
      </c>
      <c r="F1399" s="1">
        <v>117192.92873725</v>
      </c>
      <c r="G1399" s="2">
        <f t="shared" si="126"/>
        <v>22149.46353134025</v>
      </c>
      <c r="H1399" s="2">
        <f t="shared" si="127"/>
        <v>4687.7171494900003</v>
      </c>
      <c r="I1399" s="3">
        <f t="shared" si="128"/>
        <v>4687.7171494900003</v>
      </c>
      <c r="J1399" s="2">
        <f t="shared" si="129"/>
        <v>4453.3312920154995</v>
      </c>
      <c r="K1399" s="2">
        <f t="shared" si="130"/>
        <v>5859.6464368625002</v>
      </c>
      <c r="L1399" s="2">
        <f t="shared" si="131"/>
        <v>15821.04537952875</v>
      </c>
    </row>
    <row r="1400" spans="1:12" x14ac:dyDescent="0.25">
      <c r="A1400" t="s">
        <v>577</v>
      </c>
      <c r="B1400" t="s">
        <v>54</v>
      </c>
      <c r="C1400" t="s">
        <v>492</v>
      </c>
      <c r="E1400">
        <v>2032</v>
      </c>
      <c r="F1400" s="1">
        <v>121060.295385579</v>
      </c>
      <c r="G1400" s="2">
        <f t="shared" si="126"/>
        <v>22880.395827874429</v>
      </c>
      <c r="H1400" s="2">
        <f t="shared" si="127"/>
        <v>4842.4118154231601</v>
      </c>
      <c r="I1400" s="3">
        <f t="shared" si="128"/>
        <v>4842.4118154231601</v>
      </c>
      <c r="J1400" s="2">
        <f t="shared" si="129"/>
        <v>4600.2912246520018</v>
      </c>
      <c r="K1400" s="2">
        <f t="shared" si="130"/>
        <v>6053.0147692789506</v>
      </c>
      <c r="L1400" s="2">
        <f t="shared" si="131"/>
        <v>16343.139877053165</v>
      </c>
    </row>
    <row r="1401" spans="1:12" x14ac:dyDescent="0.25">
      <c r="A1401" t="s">
        <v>577</v>
      </c>
      <c r="B1401" t="s">
        <v>54</v>
      </c>
      <c r="C1401" t="s">
        <v>492</v>
      </c>
      <c r="E1401">
        <v>2033</v>
      </c>
      <c r="F1401" s="1">
        <v>125055.285133303</v>
      </c>
      <c r="G1401" s="2">
        <f t="shared" si="126"/>
        <v>23635.448890194264</v>
      </c>
      <c r="H1401" s="2">
        <f t="shared" si="127"/>
        <v>5002.2114053321202</v>
      </c>
      <c r="I1401" s="3">
        <f t="shared" si="128"/>
        <v>5002.2114053321202</v>
      </c>
      <c r="J1401" s="2">
        <f t="shared" si="129"/>
        <v>4752.1008350655138</v>
      </c>
      <c r="K1401" s="2">
        <f t="shared" si="130"/>
        <v>6252.7642566651502</v>
      </c>
      <c r="L1401" s="2">
        <f t="shared" si="131"/>
        <v>16882.463492995907</v>
      </c>
    </row>
    <row r="1402" spans="1:12" x14ac:dyDescent="0.25">
      <c r="A1402" t="s">
        <v>577</v>
      </c>
      <c r="B1402" t="s">
        <v>37</v>
      </c>
      <c r="C1402" t="s">
        <v>443</v>
      </c>
      <c r="E1402">
        <v>2026</v>
      </c>
      <c r="F1402" s="1">
        <v>112419.795174053</v>
      </c>
      <c r="G1402" s="2">
        <f t="shared" si="126"/>
        <v>21247.341287896015</v>
      </c>
      <c r="H1402" s="2">
        <f t="shared" si="127"/>
        <v>4496.7918069621201</v>
      </c>
      <c r="I1402" s="3">
        <f t="shared" si="128"/>
        <v>4496.7918069621201</v>
      </c>
      <c r="J1402" s="2">
        <f t="shared" si="129"/>
        <v>4271.9522166140141</v>
      </c>
      <c r="K1402" s="2">
        <f t="shared" si="130"/>
        <v>5620.9897587026499</v>
      </c>
      <c r="L1402" s="2">
        <f t="shared" si="131"/>
        <v>15176.672348497155</v>
      </c>
    </row>
    <row r="1403" spans="1:12" x14ac:dyDescent="0.25">
      <c r="A1403" t="s">
        <v>577</v>
      </c>
      <c r="B1403" t="s">
        <v>37</v>
      </c>
      <c r="C1403" t="s">
        <v>443</v>
      </c>
      <c r="E1403">
        <v>2027</v>
      </c>
      <c r="F1403" s="1">
        <v>116129.648414796</v>
      </c>
      <c r="G1403" s="2">
        <f t="shared" si="126"/>
        <v>21948.503550396439</v>
      </c>
      <c r="H1403" s="2">
        <f t="shared" si="127"/>
        <v>4645.1859365918399</v>
      </c>
      <c r="I1403" s="3">
        <f t="shared" si="128"/>
        <v>4645.1859365918399</v>
      </c>
      <c r="J1403" s="2">
        <f t="shared" si="129"/>
        <v>4412.9266397622478</v>
      </c>
      <c r="K1403" s="2">
        <f t="shared" si="130"/>
        <v>5806.4824207398005</v>
      </c>
      <c r="L1403" s="2">
        <f t="shared" si="131"/>
        <v>15677.502535997461</v>
      </c>
    </row>
    <row r="1404" spans="1:12" x14ac:dyDescent="0.25">
      <c r="A1404" t="s">
        <v>577</v>
      </c>
      <c r="B1404" t="s">
        <v>37</v>
      </c>
      <c r="C1404" t="s">
        <v>443</v>
      </c>
      <c r="E1404">
        <v>2028</v>
      </c>
      <c r="F1404" s="1">
        <v>119961.92681248501</v>
      </c>
      <c r="G1404" s="2">
        <f t="shared" si="126"/>
        <v>22672.804167559665</v>
      </c>
      <c r="H1404" s="2">
        <f t="shared" si="127"/>
        <v>4798.4770724994005</v>
      </c>
      <c r="I1404" s="3">
        <f t="shared" si="128"/>
        <v>4798.4770724994005</v>
      </c>
      <c r="J1404" s="2">
        <f t="shared" si="129"/>
        <v>4558.5532188744301</v>
      </c>
      <c r="K1404" s="2">
        <f t="shared" si="130"/>
        <v>5998.0963406242508</v>
      </c>
      <c r="L1404" s="2">
        <f t="shared" si="131"/>
        <v>16194.860119685476</v>
      </c>
    </row>
    <row r="1405" spans="1:12" x14ac:dyDescent="0.25">
      <c r="A1405" t="s">
        <v>577</v>
      </c>
      <c r="B1405" t="s">
        <v>37</v>
      </c>
      <c r="C1405" t="s">
        <v>443</v>
      </c>
      <c r="E1405">
        <v>2029</v>
      </c>
      <c r="F1405" s="1">
        <v>123920.670397297</v>
      </c>
      <c r="G1405" s="2">
        <f t="shared" si="126"/>
        <v>23421.006705089134</v>
      </c>
      <c r="H1405" s="2">
        <f t="shared" si="127"/>
        <v>4956.82681589188</v>
      </c>
      <c r="I1405" s="3">
        <f t="shared" si="128"/>
        <v>4956.82681589188</v>
      </c>
      <c r="J1405" s="2">
        <f t="shared" si="129"/>
        <v>4708.9854750972854</v>
      </c>
      <c r="K1405" s="2">
        <f t="shared" si="130"/>
        <v>6196.0335198648499</v>
      </c>
      <c r="L1405" s="2">
        <f t="shared" si="131"/>
        <v>16729.290503635097</v>
      </c>
    </row>
    <row r="1406" spans="1:12" x14ac:dyDescent="0.25">
      <c r="A1406" t="s">
        <v>577</v>
      </c>
      <c r="B1406" t="s">
        <v>37</v>
      </c>
      <c r="C1406" t="s">
        <v>443</v>
      </c>
      <c r="E1406">
        <v>2030</v>
      </c>
      <c r="F1406" s="1">
        <v>128010.052520407</v>
      </c>
      <c r="G1406" s="2">
        <f t="shared" si="126"/>
        <v>24193.89992635692</v>
      </c>
      <c r="H1406" s="2">
        <f t="shared" si="127"/>
        <v>5120.4021008162799</v>
      </c>
      <c r="I1406" s="3">
        <f t="shared" si="128"/>
        <v>5120.4021008162799</v>
      </c>
      <c r="J1406" s="2">
        <f t="shared" si="129"/>
        <v>4864.3819957754658</v>
      </c>
      <c r="K1406" s="2">
        <f t="shared" si="130"/>
        <v>6400.5026260203504</v>
      </c>
      <c r="L1406" s="2">
        <f t="shared" si="131"/>
        <v>17281.357090254947</v>
      </c>
    </row>
    <row r="1407" spans="1:12" x14ac:dyDescent="0.25">
      <c r="A1407" t="s">
        <v>577</v>
      </c>
      <c r="B1407" t="s">
        <v>37</v>
      </c>
      <c r="C1407" t="s">
        <v>443</v>
      </c>
      <c r="E1407">
        <v>2031</v>
      </c>
      <c r="F1407" s="1">
        <v>132234.384253581</v>
      </c>
      <c r="G1407" s="2">
        <f t="shared" si="126"/>
        <v>24992.298623926807</v>
      </c>
      <c r="H1407" s="2">
        <f t="shared" si="127"/>
        <v>5289.3753701432397</v>
      </c>
      <c r="I1407" s="3">
        <f t="shared" si="128"/>
        <v>5289.3753701432397</v>
      </c>
      <c r="J1407" s="2">
        <f t="shared" si="129"/>
        <v>5024.9066016360775</v>
      </c>
      <c r="K1407" s="2">
        <f t="shared" si="130"/>
        <v>6611.7192126790505</v>
      </c>
      <c r="L1407" s="2">
        <f t="shared" si="131"/>
        <v>17851.641874233435</v>
      </c>
    </row>
    <row r="1408" spans="1:12" x14ac:dyDescent="0.25">
      <c r="A1408" t="s">
        <v>577</v>
      </c>
      <c r="B1408" t="s">
        <v>37</v>
      </c>
      <c r="C1408" t="s">
        <v>443</v>
      </c>
      <c r="E1408">
        <v>2032</v>
      </c>
      <c r="F1408" s="1">
        <v>136598.11893394901</v>
      </c>
      <c r="G1408" s="2">
        <f t="shared" si="126"/>
        <v>25817.04447851636</v>
      </c>
      <c r="H1408" s="2">
        <f t="shared" si="127"/>
        <v>5463.9247573579605</v>
      </c>
      <c r="I1408" s="3">
        <f t="shared" si="128"/>
        <v>5463.9247573579605</v>
      </c>
      <c r="J1408" s="2">
        <f t="shared" si="129"/>
        <v>5190.7285194900624</v>
      </c>
      <c r="K1408" s="2">
        <f t="shared" si="130"/>
        <v>6829.9059466974504</v>
      </c>
      <c r="L1408" s="2">
        <f t="shared" si="131"/>
        <v>18440.746056083117</v>
      </c>
    </row>
    <row r="1409" spans="1:12" x14ac:dyDescent="0.25">
      <c r="A1409" t="s">
        <v>577</v>
      </c>
      <c r="B1409" t="s">
        <v>37</v>
      </c>
      <c r="C1409" t="s">
        <v>443</v>
      </c>
      <c r="E1409">
        <v>2033</v>
      </c>
      <c r="F1409" s="1">
        <v>141105.856858769</v>
      </c>
      <c r="G1409" s="2">
        <f t="shared" si="126"/>
        <v>26669.006946307338</v>
      </c>
      <c r="H1409" s="2">
        <f t="shared" si="127"/>
        <v>5644.2342743507597</v>
      </c>
      <c r="I1409" s="3">
        <f t="shared" si="128"/>
        <v>5644.2342743507597</v>
      </c>
      <c r="J1409" s="2">
        <f t="shared" si="129"/>
        <v>5362.0225606332215</v>
      </c>
      <c r="K1409" s="2">
        <f t="shared" si="130"/>
        <v>7055.2928429384501</v>
      </c>
      <c r="L1409" s="2">
        <f t="shared" si="131"/>
        <v>19049.290675933815</v>
      </c>
    </row>
    <row r="1410" spans="1:12" x14ac:dyDescent="0.25">
      <c r="A1410" t="s">
        <v>577</v>
      </c>
      <c r="B1410" t="s">
        <v>69</v>
      </c>
      <c r="C1410" t="s">
        <v>339</v>
      </c>
      <c r="E1410">
        <v>2026</v>
      </c>
      <c r="F1410" s="1">
        <v>148499.76999587801</v>
      </c>
      <c r="G1410" s="2">
        <f t="shared" si="126"/>
        <v>28066.456529220945</v>
      </c>
      <c r="H1410" s="2">
        <f t="shared" si="127"/>
        <v>5939.9907998351209</v>
      </c>
      <c r="I1410" s="3">
        <f t="shared" si="128"/>
        <v>5939.9907998351209</v>
      </c>
      <c r="J1410" s="2">
        <f t="shared" si="129"/>
        <v>5642.9912598433648</v>
      </c>
      <c r="K1410" s="2">
        <f t="shared" si="130"/>
        <v>7424.9884997939007</v>
      </c>
      <c r="L1410" s="2">
        <f t="shared" si="131"/>
        <v>20047.468949443533</v>
      </c>
    </row>
    <row r="1411" spans="1:12" x14ac:dyDescent="0.25">
      <c r="A1411" t="s">
        <v>577</v>
      </c>
      <c r="B1411" t="s">
        <v>69</v>
      </c>
      <c r="C1411" t="s">
        <v>339</v>
      </c>
      <c r="E1411">
        <v>2027</v>
      </c>
      <c r="F1411" s="1">
        <v>153400.26240574199</v>
      </c>
      <c r="G1411" s="2">
        <f t="shared" ref="G1411:G1474" si="132">F1411*18.9/100</f>
        <v>28992.649594685234</v>
      </c>
      <c r="H1411" s="2">
        <f t="shared" ref="H1411:H1474" si="133">F1411*0.04</f>
        <v>6136.01049622968</v>
      </c>
      <c r="I1411" s="3">
        <f t="shared" ref="I1411:I1474" si="134">F1411*0.04</f>
        <v>6136.01049622968</v>
      </c>
      <c r="J1411" s="2">
        <f t="shared" ref="J1411:J1474" si="135">F1411*0.038</f>
        <v>5829.209971418195</v>
      </c>
      <c r="K1411" s="2">
        <f t="shared" ref="K1411:K1474" si="136">F1411*0.05</f>
        <v>7670.0131202870998</v>
      </c>
      <c r="L1411" s="2">
        <f t="shared" ref="L1411:L1474" si="137">F1411*0.135</f>
        <v>20709.035424775171</v>
      </c>
    </row>
    <row r="1412" spans="1:12" x14ac:dyDescent="0.25">
      <c r="A1412" t="s">
        <v>577</v>
      </c>
      <c r="B1412" t="s">
        <v>69</v>
      </c>
      <c r="C1412" t="s">
        <v>339</v>
      </c>
      <c r="E1412">
        <v>2028</v>
      </c>
      <c r="F1412" s="1">
        <v>158462.47106513201</v>
      </c>
      <c r="G1412" s="2">
        <f t="shared" si="132"/>
        <v>29949.407031309944</v>
      </c>
      <c r="H1412" s="2">
        <f t="shared" si="133"/>
        <v>6338.4988426052805</v>
      </c>
      <c r="I1412" s="3">
        <f t="shared" si="134"/>
        <v>6338.4988426052805</v>
      </c>
      <c r="J1412" s="2">
        <f t="shared" si="135"/>
        <v>6021.5739004750158</v>
      </c>
      <c r="K1412" s="2">
        <f t="shared" si="136"/>
        <v>7923.1235532566006</v>
      </c>
      <c r="L1412" s="2">
        <f t="shared" si="137"/>
        <v>21392.433593792823</v>
      </c>
    </row>
    <row r="1413" spans="1:12" x14ac:dyDescent="0.25">
      <c r="A1413" t="s">
        <v>577</v>
      </c>
      <c r="B1413" t="s">
        <v>69</v>
      </c>
      <c r="C1413" t="s">
        <v>339</v>
      </c>
      <c r="E1413">
        <v>2029</v>
      </c>
      <c r="F1413" s="1">
        <v>163691.732610281</v>
      </c>
      <c r="G1413" s="2">
        <f t="shared" si="132"/>
        <v>30937.737463343106</v>
      </c>
      <c r="H1413" s="2">
        <f t="shared" si="133"/>
        <v>6547.6693044112399</v>
      </c>
      <c r="I1413" s="3">
        <f t="shared" si="134"/>
        <v>6547.6693044112399</v>
      </c>
      <c r="J1413" s="2">
        <f t="shared" si="135"/>
        <v>6220.2858391906784</v>
      </c>
      <c r="K1413" s="2">
        <f t="shared" si="136"/>
        <v>8184.5866305140507</v>
      </c>
      <c r="L1413" s="2">
        <f t="shared" si="137"/>
        <v>22098.383902387937</v>
      </c>
    </row>
    <row r="1414" spans="1:12" x14ac:dyDescent="0.25">
      <c r="A1414" t="s">
        <v>577</v>
      </c>
      <c r="B1414" t="s">
        <v>69</v>
      </c>
      <c r="C1414" t="s">
        <v>339</v>
      </c>
      <c r="E1414">
        <v>2030</v>
      </c>
      <c r="F1414" s="1">
        <v>169093.55978642</v>
      </c>
      <c r="G1414" s="2">
        <f t="shared" si="132"/>
        <v>31958.682799633378</v>
      </c>
      <c r="H1414" s="2">
        <f t="shared" si="133"/>
        <v>6763.7423914567999</v>
      </c>
      <c r="I1414" s="3">
        <f t="shared" si="134"/>
        <v>6763.7423914567999</v>
      </c>
      <c r="J1414" s="2">
        <f t="shared" si="135"/>
        <v>6425.5552718839599</v>
      </c>
      <c r="K1414" s="2">
        <f t="shared" si="136"/>
        <v>8454.6779893210005</v>
      </c>
      <c r="L1414" s="2">
        <f t="shared" si="137"/>
        <v>22827.630571166701</v>
      </c>
    </row>
    <row r="1415" spans="1:12" x14ac:dyDescent="0.25">
      <c r="A1415" t="s">
        <v>577</v>
      </c>
      <c r="B1415" t="s">
        <v>69</v>
      </c>
      <c r="C1415" t="s">
        <v>339</v>
      </c>
      <c r="E1415">
        <v>2031</v>
      </c>
      <c r="F1415" s="1">
        <v>174673.647259372</v>
      </c>
      <c r="G1415" s="2">
        <f t="shared" si="132"/>
        <v>33013.319332021303</v>
      </c>
      <c r="H1415" s="2">
        <f t="shared" si="133"/>
        <v>6986.94589037488</v>
      </c>
      <c r="I1415" s="3">
        <f t="shared" si="134"/>
        <v>6986.94589037488</v>
      </c>
      <c r="J1415" s="2">
        <f t="shared" si="135"/>
        <v>6637.5985958561359</v>
      </c>
      <c r="K1415" s="2">
        <f t="shared" si="136"/>
        <v>8733.6823629686005</v>
      </c>
      <c r="L1415" s="2">
        <f t="shared" si="137"/>
        <v>23580.942380015222</v>
      </c>
    </row>
    <row r="1416" spans="1:12" x14ac:dyDescent="0.25">
      <c r="A1416" t="s">
        <v>577</v>
      </c>
      <c r="B1416" t="s">
        <v>69</v>
      </c>
      <c r="C1416" t="s">
        <v>339</v>
      </c>
      <c r="E1416">
        <v>2032</v>
      </c>
      <c r="F1416" s="1">
        <v>180437.877618931</v>
      </c>
      <c r="G1416" s="2">
        <f t="shared" si="132"/>
        <v>34102.758869977959</v>
      </c>
      <c r="H1416" s="2">
        <f t="shared" si="133"/>
        <v>7217.5151047572399</v>
      </c>
      <c r="I1416" s="3">
        <f t="shared" si="134"/>
        <v>7217.5151047572399</v>
      </c>
      <c r="J1416" s="2">
        <f t="shared" si="135"/>
        <v>6856.6393495193779</v>
      </c>
      <c r="K1416" s="2">
        <f t="shared" si="136"/>
        <v>9021.8938809465508</v>
      </c>
      <c r="L1416" s="2">
        <f t="shared" si="137"/>
        <v>24359.113478555686</v>
      </c>
    </row>
    <row r="1417" spans="1:12" x14ac:dyDescent="0.25">
      <c r="A1417" t="s">
        <v>577</v>
      </c>
      <c r="B1417" t="s">
        <v>69</v>
      </c>
      <c r="C1417" t="s">
        <v>339</v>
      </c>
      <c r="E1417">
        <v>2033</v>
      </c>
      <c r="F1417" s="1">
        <v>186392.32758035601</v>
      </c>
      <c r="G1417" s="2">
        <f t="shared" si="132"/>
        <v>35228.14991268728</v>
      </c>
      <c r="H1417" s="2">
        <f t="shared" si="133"/>
        <v>7455.6931032142402</v>
      </c>
      <c r="I1417" s="3">
        <f t="shared" si="134"/>
        <v>7455.6931032142402</v>
      </c>
      <c r="J1417" s="2">
        <f t="shared" si="135"/>
        <v>7082.9084480535284</v>
      </c>
      <c r="K1417" s="2">
        <f t="shared" si="136"/>
        <v>9319.6163790178016</v>
      </c>
      <c r="L1417" s="2">
        <f t="shared" si="137"/>
        <v>25162.964223348063</v>
      </c>
    </row>
    <row r="1418" spans="1:12" x14ac:dyDescent="0.25">
      <c r="A1418" t="s">
        <v>577</v>
      </c>
      <c r="B1418" t="s">
        <v>91</v>
      </c>
      <c r="C1418" t="s">
        <v>411</v>
      </c>
      <c r="E1418">
        <v>2026</v>
      </c>
      <c r="F1418" s="1">
        <v>86609.260092052005</v>
      </c>
      <c r="G1418" s="2">
        <f t="shared" si="132"/>
        <v>16369.150157397828</v>
      </c>
      <c r="H1418" s="2">
        <f t="shared" si="133"/>
        <v>3464.3704036820805</v>
      </c>
      <c r="I1418" s="3">
        <f t="shared" si="134"/>
        <v>3464.3704036820805</v>
      </c>
      <c r="J1418" s="2">
        <f t="shared" si="135"/>
        <v>3291.1518834979761</v>
      </c>
      <c r="K1418" s="2">
        <f t="shared" si="136"/>
        <v>4330.4630046026004</v>
      </c>
      <c r="L1418" s="2">
        <f t="shared" si="137"/>
        <v>11692.250112427022</v>
      </c>
    </row>
    <row r="1419" spans="1:12" x14ac:dyDescent="0.25">
      <c r="A1419" t="s">
        <v>577</v>
      </c>
      <c r="B1419" t="s">
        <v>91</v>
      </c>
      <c r="C1419" t="s">
        <v>411</v>
      </c>
      <c r="E1419">
        <v>2027</v>
      </c>
      <c r="F1419" s="2">
        <v>89467.365675089794</v>
      </c>
      <c r="G1419" s="2">
        <f t="shared" si="132"/>
        <v>16909.332112591968</v>
      </c>
      <c r="H1419" s="2">
        <f t="shared" si="133"/>
        <v>3578.6946270035919</v>
      </c>
      <c r="I1419" s="3">
        <f t="shared" si="134"/>
        <v>3578.6946270035919</v>
      </c>
      <c r="J1419" s="2">
        <f t="shared" si="135"/>
        <v>3399.7598956534121</v>
      </c>
      <c r="K1419" s="2">
        <f t="shared" si="136"/>
        <v>4473.3682837544902</v>
      </c>
      <c r="L1419" s="2">
        <f t="shared" si="137"/>
        <v>12078.094366137122</v>
      </c>
    </row>
    <row r="1420" spans="1:12" x14ac:dyDescent="0.25">
      <c r="A1420" t="s">
        <v>577</v>
      </c>
      <c r="B1420" t="s">
        <v>91</v>
      </c>
      <c r="C1420" t="s">
        <v>411</v>
      </c>
      <c r="E1420">
        <v>2028</v>
      </c>
      <c r="F1420" s="1">
        <v>92419.788742367702</v>
      </c>
      <c r="G1420" s="2">
        <f t="shared" si="132"/>
        <v>17467.340072307492</v>
      </c>
      <c r="H1420" s="2">
        <f t="shared" si="133"/>
        <v>3696.791549694708</v>
      </c>
      <c r="I1420" s="3">
        <f t="shared" si="134"/>
        <v>3696.791549694708</v>
      </c>
      <c r="J1420" s="2">
        <f t="shared" si="135"/>
        <v>3511.9519722099726</v>
      </c>
      <c r="K1420" s="2">
        <f t="shared" si="136"/>
        <v>4620.9894371183855</v>
      </c>
      <c r="L1420" s="2">
        <f t="shared" si="137"/>
        <v>12476.67148021964</v>
      </c>
    </row>
    <row r="1421" spans="1:12" x14ac:dyDescent="0.25">
      <c r="A1421" t="s">
        <v>577</v>
      </c>
      <c r="B1421" t="s">
        <v>91</v>
      </c>
      <c r="C1421" t="s">
        <v>411</v>
      </c>
      <c r="E1421">
        <v>2029</v>
      </c>
      <c r="F1421" s="1">
        <v>95469.641770865797</v>
      </c>
      <c r="G1421" s="2">
        <f t="shared" si="132"/>
        <v>18043.762294693632</v>
      </c>
      <c r="H1421" s="2">
        <f t="shared" si="133"/>
        <v>3818.7856708346321</v>
      </c>
      <c r="I1421" s="3">
        <f t="shared" si="134"/>
        <v>3818.7856708346321</v>
      </c>
      <c r="J1421" s="2">
        <f t="shared" si="135"/>
        <v>3627.8463872929001</v>
      </c>
      <c r="K1421" s="2">
        <f t="shared" si="136"/>
        <v>4773.48208854329</v>
      </c>
      <c r="L1421" s="2">
        <f t="shared" si="137"/>
        <v>12888.401639066884</v>
      </c>
    </row>
    <row r="1422" spans="1:12" x14ac:dyDescent="0.25">
      <c r="A1422" t="s">
        <v>577</v>
      </c>
      <c r="B1422" t="s">
        <v>91</v>
      </c>
      <c r="C1422" t="s">
        <v>411</v>
      </c>
      <c r="E1422">
        <v>2030</v>
      </c>
      <c r="F1422" s="1">
        <v>98620.139949304401</v>
      </c>
      <c r="G1422" s="2">
        <f t="shared" si="132"/>
        <v>18639.206450418529</v>
      </c>
      <c r="H1422" s="2">
        <f t="shared" si="133"/>
        <v>3944.8055979721762</v>
      </c>
      <c r="I1422" s="3">
        <f t="shared" si="134"/>
        <v>3944.8055979721762</v>
      </c>
      <c r="J1422" s="2">
        <f t="shared" si="135"/>
        <v>3747.5653180735671</v>
      </c>
      <c r="K1422" s="2">
        <f t="shared" si="136"/>
        <v>4931.0069974652206</v>
      </c>
      <c r="L1422" s="2">
        <f t="shared" si="137"/>
        <v>13313.718893156096</v>
      </c>
    </row>
    <row r="1423" spans="1:12" x14ac:dyDescent="0.25">
      <c r="A1423" t="s">
        <v>577</v>
      </c>
      <c r="B1423" t="s">
        <v>91</v>
      </c>
      <c r="C1423" t="s">
        <v>411</v>
      </c>
      <c r="E1423">
        <v>2031</v>
      </c>
      <c r="F1423" s="1">
        <v>101874.604567631</v>
      </c>
      <c r="G1423" s="2">
        <f t="shared" si="132"/>
        <v>19254.300263282257</v>
      </c>
      <c r="H1423" s="2">
        <f t="shared" si="133"/>
        <v>4074.9841827052401</v>
      </c>
      <c r="I1423" s="3">
        <f t="shared" si="134"/>
        <v>4074.9841827052401</v>
      </c>
      <c r="J1423" s="2">
        <f t="shared" si="135"/>
        <v>3871.2349735699781</v>
      </c>
      <c r="K1423" s="2">
        <f t="shared" si="136"/>
        <v>5093.7302283815507</v>
      </c>
      <c r="L1423" s="2">
        <f t="shared" si="137"/>
        <v>13753.071616630186</v>
      </c>
    </row>
    <row r="1424" spans="1:12" x14ac:dyDescent="0.25">
      <c r="A1424" t="s">
        <v>577</v>
      </c>
      <c r="B1424" t="s">
        <v>91</v>
      </c>
      <c r="C1424" t="s">
        <v>411</v>
      </c>
      <c r="E1424">
        <v>2032</v>
      </c>
      <c r="F1424" s="1">
        <v>105236.466518363</v>
      </c>
      <c r="G1424" s="2">
        <f t="shared" si="132"/>
        <v>19889.692171970604</v>
      </c>
      <c r="H1424" s="2">
        <f t="shared" si="133"/>
        <v>4209.45866073452</v>
      </c>
      <c r="I1424" s="3">
        <f t="shared" si="134"/>
        <v>4209.45866073452</v>
      </c>
      <c r="J1424" s="2">
        <f t="shared" si="135"/>
        <v>3998.9857276977937</v>
      </c>
      <c r="K1424" s="2">
        <f t="shared" si="136"/>
        <v>5261.8233259181507</v>
      </c>
      <c r="L1424" s="2">
        <f t="shared" si="137"/>
        <v>14206.922979979006</v>
      </c>
    </row>
    <row r="1425" spans="1:12" x14ac:dyDescent="0.25">
      <c r="A1425" t="s">
        <v>577</v>
      </c>
      <c r="B1425" t="s">
        <v>91</v>
      </c>
      <c r="C1425" t="s">
        <v>411</v>
      </c>
      <c r="E1425">
        <v>2033</v>
      </c>
      <c r="F1425" s="1">
        <v>108709.269913469</v>
      </c>
      <c r="G1425" s="2">
        <f t="shared" si="132"/>
        <v>20546.05201364564</v>
      </c>
      <c r="H1425" s="2">
        <f t="shared" si="133"/>
        <v>4348.3707965387603</v>
      </c>
      <c r="I1425" s="3">
        <f t="shared" si="134"/>
        <v>4348.3707965387603</v>
      </c>
      <c r="J1425" s="2">
        <f t="shared" si="135"/>
        <v>4130.952256711822</v>
      </c>
      <c r="K1425" s="2">
        <f t="shared" si="136"/>
        <v>5435.4634956734508</v>
      </c>
      <c r="L1425" s="2">
        <f t="shared" si="137"/>
        <v>14675.751438318317</v>
      </c>
    </row>
    <row r="1426" spans="1:12" x14ac:dyDescent="0.25">
      <c r="A1426" t="s">
        <v>577</v>
      </c>
      <c r="B1426" t="s">
        <v>82</v>
      </c>
      <c r="C1426" t="s">
        <v>452</v>
      </c>
      <c r="E1426">
        <v>2026</v>
      </c>
      <c r="F1426" s="1">
        <v>260351.09683202</v>
      </c>
      <c r="G1426" s="2">
        <f t="shared" si="132"/>
        <v>49206.357301251774</v>
      </c>
      <c r="H1426" s="2">
        <f t="shared" si="133"/>
        <v>10414.0438732808</v>
      </c>
      <c r="I1426" s="3">
        <f t="shared" si="134"/>
        <v>10414.0438732808</v>
      </c>
      <c r="J1426" s="2">
        <f t="shared" si="135"/>
        <v>9893.3416796167603</v>
      </c>
      <c r="K1426" s="2">
        <f t="shared" si="136"/>
        <v>13017.554841601001</v>
      </c>
      <c r="L1426" s="2">
        <f t="shared" si="137"/>
        <v>35147.3980723227</v>
      </c>
    </row>
    <row r="1427" spans="1:12" x14ac:dyDescent="0.25">
      <c r="A1427" t="s">
        <v>577</v>
      </c>
      <c r="B1427" t="s">
        <v>82</v>
      </c>
      <c r="C1427" t="s">
        <v>452</v>
      </c>
      <c r="E1427">
        <v>2027</v>
      </c>
      <c r="F1427" s="1">
        <v>268942.68302747601</v>
      </c>
      <c r="G1427" s="2">
        <f t="shared" si="132"/>
        <v>50830.167092192962</v>
      </c>
      <c r="H1427" s="2">
        <f t="shared" si="133"/>
        <v>10757.70732109904</v>
      </c>
      <c r="I1427" s="3">
        <f t="shared" si="134"/>
        <v>10757.70732109904</v>
      </c>
      <c r="J1427" s="2">
        <f t="shared" si="135"/>
        <v>10219.821955044088</v>
      </c>
      <c r="K1427" s="2">
        <f t="shared" si="136"/>
        <v>13447.134151373801</v>
      </c>
      <c r="L1427" s="2">
        <f t="shared" si="137"/>
        <v>36307.262208709268</v>
      </c>
    </row>
    <row r="1428" spans="1:12" x14ac:dyDescent="0.25">
      <c r="A1428" t="s">
        <v>577</v>
      </c>
      <c r="B1428" t="s">
        <v>82</v>
      </c>
      <c r="C1428" t="s">
        <v>452</v>
      </c>
      <c r="E1428">
        <v>2028</v>
      </c>
      <c r="F1428" s="1">
        <v>277817.79156738298</v>
      </c>
      <c r="G1428" s="2">
        <f t="shared" si="132"/>
        <v>52507.562606235377</v>
      </c>
      <c r="H1428" s="2">
        <f t="shared" si="133"/>
        <v>11112.711662695319</v>
      </c>
      <c r="I1428" s="3">
        <f t="shared" si="134"/>
        <v>11112.711662695319</v>
      </c>
      <c r="J1428" s="2">
        <f t="shared" si="135"/>
        <v>10557.076079560553</v>
      </c>
      <c r="K1428" s="2">
        <f t="shared" si="136"/>
        <v>13890.88957836915</v>
      </c>
      <c r="L1428" s="2">
        <f t="shared" si="137"/>
        <v>37505.401861596707</v>
      </c>
    </row>
    <row r="1429" spans="1:12" x14ac:dyDescent="0.25">
      <c r="A1429" t="s">
        <v>577</v>
      </c>
      <c r="B1429" t="s">
        <v>82</v>
      </c>
      <c r="C1429" t="s">
        <v>452</v>
      </c>
      <c r="E1429">
        <v>2029</v>
      </c>
      <c r="F1429" s="1">
        <v>286985.77868910698</v>
      </c>
      <c r="G1429" s="2">
        <f t="shared" si="132"/>
        <v>54240.312172241218</v>
      </c>
      <c r="H1429" s="2">
        <f t="shared" si="133"/>
        <v>11479.431147564279</v>
      </c>
      <c r="I1429" s="3">
        <f t="shared" si="134"/>
        <v>11479.431147564279</v>
      </c>
      <c r="J1429" s="2">
        <f t="shared" si="135"/>
        <v>10905.459590186065</v>
      </c>
      <c r="K1429" s="2">
        <f t="shared" si="136"/>
        <v>14349.28893445535</v>
      </c>
      <c r="L1429" s="2">
        <f t="shared" si="137"/>
        <v>38743.080123029446</v>
      </c>
    </row>
    <row r="1430" spans="1:12" x14ac:dyDescent="0.25">
      <c r="A1430" t="s">
        <v>577</v>
      </c>
      <c r="B1430" t="s">
        <v>82</v>
      </c>
      <c r="C1430" t="s">
        <v>452</v>
      </c>
      <c r="E1430">
        <v>2030</v>
      </c>
      <c r="F1430" s="1">
        <v>296456.30938584701</v>
      </c>
      <c r="G1430" s="2">
        <f t="shared" si="132"/>
        <v>56030.242473925086</v>
      </c>
      <c r="H1430" s="2">
        <f t="shared" si="133"/>
        <v>11858.25237543388</v>
      </c>
      <c r="I1430" s="3">
        <f t="shared" si="134"/>
        <v>11858.25237543388</v>
      </c>
      <c r="J1430" s="2">
        <f t="shared" si="135"/>
        <v>11265.339756662186</v>
      </c>
      <c r="K1430" s="2">
        <f t="shared" si="136"/>
        <v>14822.815469292351</v>
      </c>
      <c r="L1430" s="2">
        <f t="shared" si="137"/>
        <v>40021.601767089349</v>
      </c>
    </row>
    <row r="1431" spans="1:12" x14ac:dyDescent="0.25">
      <c r="A1431" t="s">
        <v>577</v>
      </c>
      <c r="B1431" t="s">
        <v>82</v>
      </c>
      <c r="C1431" t="s">
        <v>452</v>
      </c>
      <c r="E1431">
        <v>2031</v>
      </c>
      <c r="F1431" s="1">
        <v>306239.36759558</v>
      </c>
      <c r="G1431" s="2">
        <f t="shared" si="132"/>
        <v>57879.24047556462</v>
      </c>
      <c r="H1431" s="2">
        <f t="shared" si="133"/>
        <v>12249.5747038232</v>
      </c>
      <c r="I1431" s="3">
        <f t="shared" si="134"/>
        <v>12249.5747038232</v>
      </c>
      <c r="J1431" s="2">
        <f t="shared" si="135"/>
        <v>11637.09596863204</v>
      </c>
      <c r="K1431" s="2">
        <f t="shared" si="136"/>
        <v>15311.968379779</v>
      </c>
      <c r="L1431" s="2">
        <f t="shared" si="137"/>
        <v>41342.314625403305</v>
      </c>
    </row>
    <row r="1432" spans="1:12" x14ac:dyDescent="0.25">
      <c r="A1432" t="s">
        <v>577</v>
      </c>
      <c r="B1432" t="s">
        <v>82</v>
      </c>
      <c r="C1432" t="s">
        <v>452</v>
      </c>
      <c r="E1432">
        <v>2032</v>
      </c>
      <c r="F1432" s="1">
        <v>316345.266726234</v>
      </c>
      <c r="G1432" s="2">
        <f t="shared" si="132"/>
        <v>59789.255411258222</v>
      </c>
      <c r="H1432" s="2">
        <f t="shared" si="133"/>
        <v>12653.810669049361</v>
      </c>
      <c r="I1432" s="3">
        <f t="shared" si="134"/>
        <v>12653.810669049361</v>
      </c>
      <c r="J1432" s="2">
        <f t="shared" si="135"/>
        <v>12021.120135596891</v>
      </c>
      <c r="K1432" s="2">
        <f t="shared" si="136"/>
        <v>15817.2633363117</v>
      </c>
      <c r="L1432" s="2">
        <f t="shared" si="137"/>
        <v>42706.611008041589</v>
      </c>
    </row>
    <row r="1433" spans="1:12" x14ac:dyDescent="0.25">
      <c r="A1433" t="s">
        <v>577</v>
      </c>
      <c r="B1433" t="s">
        <v>82</v>
      </c>
      <c r="C1433" t="s">
        <v>452</v>
      </c>
      <c r="E1433">
        <v>2033</v>
      </c>
      <c r="F1433" s="1">
        <v>326784.66052819998</v>
      </c>
      <c r="G1433" s="2">
        <f t="shared" si="132"/>
        <v>61762.30083982979</v>
      </c>
      <c r="H1433" s="2">
        <f t="shared" si="133"/>
        <v>13071.386421128</v>
      </c>
      <c r="I1433" s="3">
        <f t="shared" si="134"/>
        <v>13071.386421128</v>
      </c>
      <c r="J1433" s="2">
        <f t="shared" si="135"/>
        <v>12417.817100071599</v>
      </c>
      <c r="K1433" s="2">
        <f t="shared" si="136"/>
        <v>16339.23302641</v>
      </c>
      <c r="L1433" s="2">
        <f t="shared" si="137"/>
        <v>44115.929171306998</v>
      </c>
    </row>
    <row r="1434" spans="1:12" x14ac:dyDescent="0.25">
      <c r="A1434" t="s">
        <v>577</v>
      </c>
      <c r="B1434" t="s">
        <v>39</v>
      </c>
      <c r="C1434" t="s">
        <v>426</v>
      </c>
      <c r="E1434">
        <v>2026</v>
      </c>
      <c r="F1434" s="1">
        <v>163524.95071367401</v>
      </c>
      <c r="G1434" s="2">
        <f t="shared" si="132"/>
        <v>30906.215684884388</v>
      </c>
      <c r="H1434" s="2">
        <f t="shared" si="133"/>
        <v>6540.998028546961</v>
      </c>
      <c r="I1434" s="3">
        <f t="shared" si="134"/>
        <v>6540.998028546961</v>
      </c>
      <c r="J1434" s="2">
        <f t="shared" si="135"/>
        <v>6213.9481271196128</v>
      </c>
      <c r="K1434" s="2">
        <f t="shared" si="136"/>
        <v>8176.2475356837012</v>
      </c>
      <c r="L1434" s="2">
        <f t="shared" si="137"/>
        <v>22075.868346345993</v>
      </c>
    </row>
    <row r="1435" spans="1:12" x14ac:dyDescent="0.25">
      <c r="A1435" t="s">
        <v>577</v>
      </c>
      <c r="B1435" t="s">
        <v>39</v>
      </c>
      <c r="C1435" t="s">
        <v>426</v>
      </c>
      <c r="E1435">
        <v>2027</v>
      </c>
      <c r="F1435" s="1">
        <v>168921.274087225</v>
      </c>
      <c r="G1435" s="2">
        <f t="shared" si="132"/>
        <v>31926.120802485522</v>
      </c>
      <c r="H1435" s="2">
        <f t="shared" si="133"/>
        <v>6756.8509634889997</v>
      </c>
      <c r="I1435" s="3">
        <f t="shared" si="134"/>
        <v>6756.8509634889997</v>
      </c>
      <c r="J1435" s="2">
        <f t="shared" si="135"/>
        <v>6419.0084153145499</v>
      </c>
      <c r="K1435" s="2">
        <f t="shared" si="136"/>
        <v>8446.0637043612496</v>
      </c>
      <c r="L1435" s="2">
        <f t="shared" si="137"/>
        <v>22804.372001775377</v>
      </c>
    </row>
    <row r="1436" spans="1:12" x14ac:dyDescent="0.25">
      <c r="A1436" t="s">
        <v>577</v>
      </c>
      <c r="B1436" t="s">
        <v>39</v>
      </c>
      <c r="C1436" t="s">
        <v>426</v>
      </c>
      <c r="E1436">
        <v>2028</v>
      </c>
      <c r="F1436" s="1">
        <v>174495.67613210401</v>
      </c>
      <c r="G1436" s="2">
        <f t="shared" si="132"/>
        <v>32979.68278896765</v>
      </c>
      <c r="H1436" s="2">
        <f t="shared" si="133"/>
        <v>6979.8270452841607</v>
      </c>
      <c r="I1436" s="3">
        <f t="shared" si="134"/>
        <v>6979.8270452841607</v>
      </c>
      <c r="J1436" s="2">
        <f t="shared" si="135"/>
        <v>6630.8356930199525</v>
      </c>
      <c r="K1436" s="2">
        <f t="shared" si="136"/>
        <v>8724.7838066052009</v>
      </c>
      <c r="L1436" s="2">
        <f t="shared" si="137"/>
        <v>23556.916277834043</v>
      </c>
    </row>
    <row r="1437" spans="1:12" x14ac:dyDescent="0.25">
      <c r="A1437" t="s">
        <v>577</v>
      </c>
      <c r="B1437" t="s">
        <v>39</v>
      </c>
      <c r="C1437" t="s">
        <v>426</v>
      </c>
      <c r="E1437">
        <v>2029</v>
      </c>
      <c r="F1437" s="1">
        <v>180254.03344446301</v>
      </c>
      <c r="G1437" s="2">
        <f t="shared" si="132"/>
        <v>34068.012321003509</v>
      </c>
      <c r="H1437" s="2">
        <f t="shared" si="133"/>
        <v>7210.1613377785206</v>
      </c>
      <c r="I1437" s="3">
        <f t="shared" si="134"/>
        <v>7210.1613377785206</v>
      </c>
      <c r="J1437" s="2">
        <f t="shared" si="135"/>
        <v>6849.6532708895948</v>
      </c>
      <c r="K1437" s="2">
        <f t="shared" si="136"/>
        <v>9012.701672223151</v>
      </c>
      <c r="L1437" s="2">
        <f t="shared" si="137"/>
        <v>24334.294515002508</v>
      </c>
    </row>
    <row r="1438" spans="1:12" x14ac:dyDescent="0.25">
      <c r="A1438" t="s">
        <v>577</v>
      </c>
      <c r="B1438" t="s">
        <v>39</v>
      </c>
      <c r="C1438" t="s">
        <v>426</v>
      </c>
      <c r="E1438">
        <v>2030</v>
      </c>
      <c r="F1438" s="1">
        <v>186202.41654812999</v>
      </c>
      <c r="G1438" s="2">
        <f t="shared" si="132"/>
        <v>35192.256727596563</v>
      </c>
      <c r="H1438" s="2">
        <f t="shared" si="133"/>
        <v>7448.0966619251994</v>
      </c>
      <c r="I1438" s="3">
        <f t="shared" si="134"/>
        <v>7448.0966619251994</v>
      </c>
      <c r="J1438" s="2">
        <f t="shared" si="135"/>
        <v>7075.6918288289389</v>
      </c>
      <c r="K1438" s="2">
        <f t="shared" si="136"/>
        <v>9310.1208274064993</v>
      </c>
      <c r="L1438" s="2">
        <f t="shared" si="137"/>
        <v>25137.326233997548</v>
      </c>
    </row>
    <row r="1439" spans="1:12" x14ac:dyDescent="0.25">
      <c r="A1439" t="s">
        <v>577</v>
      </c>
      <c r="B1439" t="s">
        <v>39</v>
      </c>
      <c r="C1439" t="s">
        <v>426</v>
      </c>
      <c r="E1439">
        <v>2031</v>
      </c>
      <c r="F1439" s="1">
        <v>192347.09629421899</v>
      </c>
      <c r="G1439" s="2">
        <f t="shared" si="132"/>
        <v>36353.601199607387</v>
      </c>
      <c r="H1439" s="2">
        <f t="shared" si="133"/>
        <v>7693.88385176876</v>
      </c>
      <c r="I1439" s="3">
        <f t="shared" si="134"/>
        <v>7693.88385176876</v>
      </c>
      <c r="J1439" s="2">
        <f t="shared" si="135"/>
        <v>7309.1896591803215</v>
      </c>
      <c r="K1439" s="2">
        <f t="shared" si="136"/>
        <v>9617.3548147109504</v>
      </c>
      <c r="L1439" s="2">
        <f t="shared" si="137"/>
        <v>25966.857999719567</v>
      </c>
    </row>
    <row r="1440" spans="1:12" x14ac:dyDescent="0.25">
      <c r="A1440" t="s">
        <v>577</v>
      </c>
      <c r="B1440" t="s">
        <v>39</v>
      </c>
      <c r="C1440" t="s">
        <v>426</v>
      </c>
      <c r="E1440">
        <v>2032</v>
      </c>
      <c r="F1440" s="1">
        <v>198694.550471928</v>
      </c>
      <c r="G1440" s="2">
        <f t="shared" si="132"/>
        <v>37553.270039194387</v>
      </c>
      <c r="H1440" s="2">
        <f t="shared" si="133"/>
        <v>7947.7820188771202</v>
      </c>
      <c r="I1440" s="3">
        <f t="shared" si="134"/>
        <v>7947.7820188771202</v>
      </c>
      <c r="J1440" s="2">
        <f t="shared" si="135"/>
        <v>7550.3929179332636</v>
      </c>
      <c r="K1440" s="2">
        <f t="shared" si="136"/>
        <v>9934.7275235964007</v>
      </c>
      <c r="L1440" s="2">
        <f t="shared" si="137"/>
        <v>26823.764313710282</v>
      </c>
    </row>
    <row r="1441" spans="1:12" x14ac:dyDescent="0.25">
      <c r="A1441" t="s">
        <v>577</v>
      </c>
      <c r="B1441" t="s">
        <v>39</v>
      </c>
      <c r="C1441" t="s">
        <v>426</v>
      </c>
      <c r="E1441">
        <v>2033</v>
      </c>
      <c r="F1441" s="1">
        <v>205251.47063750101</v>
      </c>
      <c r="G1441" s="2">
        <f t="shared" si="132"/>
        <v>38792.527950487689</v>
      </c>
      <c r="H1441" s="2">
        <f t="shared" si="133"/>
        <v>8210.0588255000403</v>
      </c>
      <c r="I1441" s="3">
        <f t="shared" si="134"/>
        <v>8210.0588255000403</v>
      </c>
      <c r="J1441" s="2">
        <f t="shared" si="135"/>
        <v>7799.5558842250384</v>
      </c>
      <c r="K1441" s="2">
        <f t="shared" si="136"/>
        <v>10262.573531875052</v>
      </c>
      <c r="L1441" s="2">
        <f t="shared" si="137"/>
        <v>27708.948536062639</v>
      </c>
    </row>
    <row r="1442" spans="1:12" x14ac:dyDescent="0.25">
      <c r="A1442" t="s">
        <v>577</v>
      </c>
      <c r="B1442" t="s">
        <v>77</v>
      </c>
      <c r="C1442" t="s">
        <v>81</v>
      </c>
      <c r="E1442">
        <v>2026</v>
      </c>
      <c r="F1442" s="1">
        <v>367234.24725662102</v>
      </c>
      <c r="G1442" s="2">
        <f t="shared" si="132"/>
        <v>69407.272731501362</v>
      </c>
      <c r="H1442" s="2">
        <f t="shared" si="133"/>
        <v>14689.369890264841</v>
      </c>
      <c r="I1442" s="3">
        <f t="shared" si="134"/>
        <v>14689.369890264841</v>
      </c>
      <c r="J1442" s="2">
        <f t="shared" si="135"/>
        <v>13954.901395751598</v>
      </c>
      <c r="K1442" s="2">
        <f t="shared" si="136"/>
        <v>18361.712362831051</v>
      </c>
      <c r="L1442" s="2">
        <f t="shared" si="137"/>
        <v>49576.623379643839</v>
      </c>
    </row>
    <row r="1443" spans="1:12" x14ac:dyDescent="0.25">
      <c r="A1443" t="s">
        <v>577</v>
      </c>
      <c r="B1443" t="s">
        <v>77</v>
      </c>
      <c r="C1443" t="s">
        <v>81</v>
      </c>
      <c r="E1443">
        <v>2027</v>
      </c>
      <c r="F1443" s="1">
        <v>379352.97741609003</v>
      </c>
      <c r="G1443" s="2">
        <f t="shared" si="132"/>
        <v>71697.712731641004</v>
      </c>
      <c r="H1443" s="2">
        <f t="shared" si="133"/>
        <v>15174.119096643601</v>
      </c>
      <c r="I1443" s="3">
        <f t="shared" si="134"/>
        <v>15174.119096643601</v>
      </c>
      <c r="J1443" s="2">
        <f t="shared" si="135"/>
        <v>14415.413141811421</v>
      </c>
      <c r="K1443" s="2">
        <f t="shared" si="136"/>
        <v>18967.648870804504</v>
      </c>
      <c r="L1443" s="2">
        <f t="shared" si="137"/>
        <v>51212.651951172156</v>
      </c>
    </row>
    <row r="1444" spans="1:12" x14ac:dyDescent="0.25">
      <c r="A1444" t="s">
        <v>577</v>
      </c>
      <c r="B1444" t="s">
        <v>77</v>
      </c>
      <c r="C1444" t="s">
        <v>81</v>
      </c>
      <c r="E1444">
        <v>2028</v>
      </c>
      <c r="F1444" s="1">
        <v>391871.625670821</v>
      </c>
      <c r="G1444" s="2">
        <f t="shared" si="132"/>
        <v>74063.737251785162</v>
      </c>
      <c r="H1444" s="2">
        <f t="shared" si="133"/>
        <v>15674.86502683284</v>
      </c>
      <c r="I1444" s="3">
        <f t="shared" si="134"/>
        <v>15674.86502683284</v>
      </c>
      <c r="J1444" s="2">
        <f t="shared" si="135"/>
        <v>14891.121775491198</v>
      </c>
      <c r="K1444" s="2">
        <f t="shared" si="136"/>
        <v>19593.581283541051</v>
      </c>
      <c r="L1444" s="2">
        <f t="shared" si="137"/>
        <v>52902.669465560837</v>
      </c>
    </row>
    <row r="1445" spans="1:12" x14ac:dyDescent="0.25">
      <c r="A1445" t="s">
        <v>577</v>
      </c>
      <c r="B1445" t="s">
        <v>77</v>
      </c>
      <c r="C1445" t="s">
        <v>81</v>
      </c>
      <c r="E1445">
        <v>2029</v>
      </c>
      <c r="F1445" s="1">
        <v>404803.38931795798</v>
      </c>
      <c r="G1445" s="2">
        <f t="shared" si="132"/>
        <v>76507.84058109406</v>
      </c>
      <c r="H1445" s="2">
        <f t="shared" si="133"/>
        <v>16192.13557271832</v>
      </c>
      <c r="I1445" s="3">
        <f t="shared" si="134"/>
        <v>16192.13557271832</v>
      </c>
      <c r="J1445" s="2">
        <f t="shared" si="135"/>
        <v>15382.528794082402</v>
      </c>
      <c r="K1445" s="2">
        <f t="shared" si="136"/>
        <v>20240.169465897899</v>
      </c>
      <c r="L1445" s="2">
        <f t="shared" si="137"/>
        <v>54648.457557924332</v>
      </c>
    </row>
    <row r="1446" spans="1:12" x14ac:dyDescent="0.25">
      <c r="A1446" t="s">
        <v>577</v>
      </c>
      <c r="B1446" t="s">
        <v>77</v>
      </c>
      <c r="C1446" t="s">
        <v>81</v>
      </c>
      <c r="E1446">
        <v>2030</v>
      </c>
      <c r="F1446" s="1">
        <v>418161.90116545098</v>
      </c>
      <c r="G1446" s="2">
        <f t="shared" si="132"/>
        <v>79032.599320270238</v>
      </c>
      <c r="H1446" s="2">
        <f t="shared" si="133"/>
        <v>16726.476046618038</v>
      </c>
      <c r="I1446" s="3">
        <f t="shared" si="134"/>
        <v>16726.476046618038</v>
      </c>
      <c r="J1446" s="2">
        <f t="shared" si="135"/>
        <v>15890.152244287137</v>
      </c>
      <c r="K1446" s="2">
        <f t="shared" si="136"/>
        <v>20908.095058272549</v>
      </c>
      <c r="L1446" s="2">
        <f t="shared" si="137"/>
        <v>56451.856657335884</v>
      </c>
    </row>
    <row r="1447" spans="1:12" x14ac:dyDescent="0.25">
      <c r="A1447" t="s">
        <v>577</v>
      </c>
      <c r="B1447" t="s">
        <v>77</v>
      </c>
      <c r="C1447" t="s">
        <v>81</v>
      </c>
      <c r="E1447">
        <v>2031</v>
      </c>
      <c r="F1447" s="1">
        <v>431961.24390390998</v>
      </c>
      <c r="G1447" s="2">
        <f t="shared" si="132"/>
        <v>81640.67509783899</v>
      </c>
      <c r="H1447" s="2">
        <f t="shared" si="133"/>
        <v>17278.449756156399</v>
      </c>
      <c r="I1447" s="3">
        <f t="shared" si="134"/>
        <v>17278.449756156399</v>
      </c>
      <c r="J1447" s="2">
        <f t="shared" si="135"/>
        <v>16414.527268348578</v>
      </c>
      <c r="K1447" s="2">
        <f t="shared" si="136"/>
        <v>21598.0621951955</v>
      </c>
      <c r="L1447" s="2">
        <f t="shared" si="137"/>
        <v>58314.767927027853</v>
      </c>
    </row>
    <row r="1448" spans="1:12" x14ac:dyDescent="0.25">
      <c r="A1448" t="s">
        <v>577</v>
      </c>
      <c r="B1448" t="s">
        <v>77</v>
      </c>
      <c r="C1448" t="s">
        <v>81</v>
      </c>
      <c r="E1448">
        <v>2032</v>
      </c>
      <c r="F1448" s="1">
        <v>446215.96495273901</v>
      </c>
      <c r="G1448" s="2">
        <f t="shared" si="132"/>
        <v>84334.817376067673</v>
      </c>
      <c r="H1448" s="2">
        <f t="shared" si="133"/>
        <v>17848.638598109563</v>
      </c>
      <c r="I1448" s="3">
        <f t="shared" si="134"/>
        <v>17848.638598109563</v>
      </c>
      <c r="J1448" s="2">
        <f t="shared" si="135"/>
        <v>16956.206668204082</v>
      </c>
      <c r="K1448" s="2">
        <f t="shared" si="136"/>
        <v>22310.798247636951</v>
      </c>
      <c r="L1448" s="2">
        <f t="shared" si="137"/>
        <v>60239.155268619768</v>
      </c>
    </row>
    <row r="1449" spans="1:12" x14ac:dyDescent="0.25">
      <c r="A1449" t="s">
        <v>577</v>
      </c>
      <c r="B1449" t="s">
        <v>77</v>
      </c>
      <c r="C1449" t="s">
        <v>81</v>
      </c>
      <c r="E1449">
        <v>2033</v>
      </c>
      <c r="F1449" s="1">
        <v>460941.09179618</v>
      </c>
      <c r="G1449" s="2">
        <f t="shared" si="132"/>
        <v>87117.866349478005</v>
      </c>
      <c r="H1449" s="2">
        <f t="shared" si="133"/>
        <v>18437.6436718472</v>
      </c>
      <c r="I1449" s="3">
        <f t="shared" si="134"/>
        <v>18437.6436718472</v>
      </c>
      <c r="J1449" s="2">
        <f t="shared" si="135"/>
        <v>17515.761488254841</v>
      </c>
      <c r="K1449" s="2">
        <f t="shared" si="136"/>
        <v>23047.054589809002</v>
      </c>
      <c r="L1449" s="2">
        <f t="shared" si="137"/>
        <v>62227.047392484303</v>
      </c>
    </row>
    <row r="1450" spans="1:12" x14ac:dyDescent="0.25">
      <c r="A1450" t="s">
        <v>577</v>
      </c>
      <c r="B1450" t="s">
        <v>69</v>
      </c>
      <c r="C1450" t="s">
        <v>565</v>
      </c>
      <c r="E1450">
        <v>2026</v>
      </c>
      <c r="F1450" s="1">
        <v>391682.08675256098</v>
      </c>
      <c r="G1450" s="2">
        <f t="shared" si="132"/>
        <v>74027.914396234017</v>
      </c>
      <c r="H1450" s="2">
        <f t="shared" si="133"/>
        <v>15667.28347010244</v>
      </c>
      <c r="I1450" s="3">
        <f t="shared" si="134"/>
        <v>15667.28347010244</v>
      </c>
      <c r="J1450" s="2">
        <f t="shared" si="135"/>
        <v>14883.919296597316</v>
      </c>
      <c r="K1450" s="2">
        <f t="shared" si="136"/>
        <v>19584.10433762805</v>
      </c>
      <c r="L1450" s="2">
        <f t="shared" si="137"/>
        <v>52877.081711595732</v>
      </c>
    </row>
    <row r="1451" spans="1:12" x14ac:dyDescent="0.25">
      <c r="A1451" t="s">
        <v>577</v>
      </c>
      <c r="B1451" t="s">
        <v>69</v>
      </c>
      <c r="C1451" t="s">
        <v>565</v>
      </c>
      <c r="E1451">
        <v>2027</v>
      </c>
      <c r="F1451" s="2">
        <v>404607.59561539599</v>
      </c>
      <c r="G1451" s="2">
        <f t="shared" si="132"/>
        <v>76470.835571309828</v>
      </c>
      <c r="H1451" s="2">
        <f t="shared" si="133"/>
        <v>16184.303824615839</v>
      </c>
      <c r="I1451" s="3">
        <f t="shared" si="134"/>
        <v>16184.303824615839</v>
      </c>
      <c r="J1451" s="2">
        <f t="shared" si="135"/>
        <v>15375.088633385047</v>
      </c>
      <c r="K1451" s="2">
        <f t="shared" si="136"/>
        <v>20230.379780769799</v>
      </c>
      <c r="L1451" s="2">
        <f t="shared" si="137"/>
        <v>54622.025408078458</v>
      </c>
    </row>
    <row r="1452" spans="1:12" x14ac:dyDescent="0.25">
      <c r="A1452" t="s">
        <v>577</v>
      </c>
      <c r="B1452" t="s">
        <v>69</v>
      </c>
      <c r="C1452" t="s">
        <v>565</v>
      </c>
      <c r="E1452">
        <v>2028</v>
      </c>
      <c r="F1452" s="2">
        <v>417959.64627070399</v>
      </c>
      <c r="G1452" s="2">
        <f t="shared" si="132"/>
        <v>78994.373145163045</v>
      </c>
      <c r="H1452" s="2">
        <f t="shared" si="133"/>
        <v>16718.385850828159</v>
      </c>
      <c r="I1452" s="3">
        <f t="shared" si="134"/>
        <v>16718.385850828159</v>
      </c>
      <c r="J1452" s="2">
        <f t="shared" si="135"/>
        <v>15882.466558286751</v>
      </c>
      <c r="K1452" s="2">
        <f t="shared" si="136"/>
        <v>20897.982313535202</v>
      </c>
      <c r="L1452" s="2">
        <f t="shared" si="137"/>
        <v>56424.552246545041</v>
      </c>
    </row>
    <row r="1453" spans="1:12" x14ac:dyDescent="0.25">
      <c r="A1453" t="s">
        <v>577</v>
      </c>
      <c r="B1453" t="s">
        <v>69</v>
      </c>
      <c r="C1453" t="s">
        <v>565</v>
      </c>
      <c r="E1453">
        <v>2029</v>
      </c>
      <c r="F1453" s="1">
        <v>431752.31459763699</v>
      </c>
      <c r="G1453" s="2">
        <f t="shared" si="132"/>
        <v>81601.187458953384</v>
      </c>
      <c r="H1453" s="2">
        <f t="shared" si="133"/>
        <v>17270.09258390548</v>
      </c>
      <c r="I1453" s="3">
        <f t="shared" si="134"/>
        <v>17270.09258390548</v>
      </c>
      <c r="J1453" s="2">
        <f t="shared" si="135"/>
        <v>16406.587954710205</v>
      </c>
      <c r="K1453" s="2">
        <f t="shared" si="136"/>
        <v>21587.615729881851</v>
      </c>
      <c r="L1453" s="2">
        <f t="shared" si="137"/>
        <v>58286.562470680998</v>
      </c>
    </row>
    <row r="1454" spans="1:12" x14ac:dyDescent="0.25">
      <c r="A1454" t="s">
        <v>577</v>
      </c>
      <c r="B1454" t="s">
        <v>69</v>
      </c>
      <c r="C1454" t="s">
        <v>565</v>
      </c>
      <c r="E1454">
        <v>2030</v>
      </c>
      <c r="F1454" s="1">
        <v>446000.14097935898</v>
      </c>
      <c r="G1454" s="2">
        <f t="shared" si="132"/>
        <v>84294.026645098857</v>
      </c>
      <c r="H1454" s="2">
        <f t="shared" si="133"/>
        <v>17840.00563917436</v>
      </c>
      <c r="I1454" s="3">
        <f t="shared" si="134"/>
        <v>17840.00563917436</v>
      </c>
      <c r="J1454" s="2">
        <f t="shared" si="135"/>
        <v>16948.005357215639</v>
      </c>
      <c r="K1454" s="2">
        <f t="shared" si="136"/>
        <v>22300.007048967949</v>
      </c>
      <c r="L1454" s="2">
        <f t="shared" si="137"/>
        <v>60210.019032213466</v>
      </c>
    </row>
    <row r="1455" spans="1:12" x14ac:dyDescent="0.25">
      <c r="A1455" t="s">
        <v>577</v>
      </c>
      <c r="B1455" t="s">
        <v>69</v>
      </c>
      <c r="C1455" t="s">
        <v>565</v>
      </c>
      <c r="E1455">
        <v>2031</v>
      </c>
      <c r="F1455" s="2">
        <v>460718.14563167799</v>
      </c>
      <c r="G1455" s="2">
        <f t="shared" si="132"/>
        <v>87075.729524387134</v>
      </c>
      <c r="H1455" s="2">
        <f t="shared" si="133"/>
        <v>18428.72582526712</v>
      </c>
      <c r="I1455" s="3">
        <f t="shared" si="134"/>
        <v>18428.72582526712</v>
      </c>
      <c r="J1455" s="2">
        <f t="shared" si="135"/>
        <v>17507.289534003765</v>
      </c>
      <c r="K1455" s="2">
        <f t="shared" si="136"/>
        <v>23035.907281583903</v>
      </c>
      <c r="L1455" s="2">
        <f t="shared" si="137"/>
        <v>62196.949660276536</v>
      </c>
    </row>
    <row r="1456" spans="1:12" x14ac:dyDescent="0.25">
      <c r="A1456" t="s">
        <v>577</v>
      </c>
      <c r="B1456" t="s">
        <v>69</v>
      </c>
      <c r="C1456" t="s">
        <v>565</v>
      </c>
      <c r="E1456">
        <v>2032</v>
      </c>
      <c r="F1456" s="1">
        <v>475921.84443752299</v>
      </c>
      <c r="G1456" s="2">
        <f t="shared" si="132"/>
        <v>89949.228598691843</v>
      </c>
      <c r="H1456" s="2">
        <f t="shared" si="133"/>
        <v>19036.873777500921</v>
      </c>
      <c r="I1456" s="3">
        <f t="shared" si="134"/>
        <v>19036.873777500921</v>
      </c>
      <c r="J1456" s="2">
        <f t="shared" si="135"/>
        <v>18085.030088625874</v>
      </c>
      <c r="K1456" s="2">
        <f t="shared" si="136"/>
        <v>23796.092221876152</v>
      </c>
      <c r="L1456" s="2">
        <f t="shared" si="137"/>
        <v>64249.448999065607</v>
      </c>
    </row>
    <row r="1457" spans="1:12" x14ac:dyDescent="0.25">
      <c r="A1457" t="s">
        <v>577</v>
      </c>
      <c r="B1457" t="s">
        <v>69</v>
      </c>
      <c r="C1457" t="s">
        <v>565</v>
      </c>
      <c r="E1457">
        <v>2033</v>
      </c>
      <c r="F1457" s="1">
        <v>491627.265303961</v>
      </c>
      <c r="G1457" s="2">
        <f t="shared" si="132"/>
        <v>92917.553142448625</v>
      </c>
      <c r="H1457" s="2">
        <f t="shared" si="133"/>
        <v>19665.090612158441</v>
      </c>
      <c r="I1457" s="3">
        <f t="shared" si="134"/>
        <v>19665.090612158441</v>
      </c>
      <c r="J1457" s="2">
        <f t="shared" si="135"/>
        <v>18681.836081550518</v>
      </c>
      <c r="K1457" s="2">
        <f t="shared" si="136"/>
        <v>24581.363265198052</v>
      </c>
      <c r="L1457" s="2">
        <f t="shared" si="137"/>
        <v>66369.680816034743</v>
      </c>
    </row>
    <row r="1458" spans="1:12" x14ac:dyDescent="0.25">
      <c r="A1458" t="s">
        <v>577</v>
      </c>
      <c r="B1458" t="s">
        <v>60</v>
      </c>
      <c r="C1458" t="s">
        <v>536</v>
      </c>
      <c r="E1458">
        <v>2026</v>
      </c>
      <c r="F1458" s="1">
        <v>136770.66936756199</v>
      </c>
      <c r="G1458" s="2">
        <f t="shared" si="132"/>
        <v>25849.656510469216</v>
      </c>
      <c r="H1458" s="2">
        <f t="shared" si="133"/>
        <v>5470.8267747024793</v>
      </c>
      <c r="I1458" s="3">
        <f t="shared" si="134"/>
        <v>5470.8267747024793</v>
      </c>
      <c r="J1458" s="2">
        <f t="shared" si="135"/>
        <v>5197.2854359673556</v>
      </c>
      <c r="K1458" s="2">
        <f t="shared" si="136"/>
        <v>6838.5334683781002</v>
      </c>
      <c r="L1458" s="2">
        <f t="shared" si="137"/>
        <v>18464.040364620869</v>
      </c>
    </row>
    <row r="1459" spans="1:12" x14ac:dyDescent="0.25">
      <c r="A1459" t="s">
        <v>577</v>
      </c>
      <c r="B1459" t="s">
        <v>60</v>
      </c>
      <c r="C1459" t="s">
        <v>536</v>
      </c>
      <c r="E1459">
        <v>2027</v>
      </c>
      <c r="F1459" s="1">
        <v>141284.10145669099</v>
      </c>
      <c r="G1459" s="2">
        <f t="shared" si="132"/>
        <v>26702.695175314599</v>
      </c>
      <c r="H1459" s="2">
        <f t="shared" si="133"/>
        <v>5651.3640582676398</v>
      </c>
      <c r="I1459" s="3">
        <f t="shared" si="134"/>
        <v>5651.3640582676398</v>
      </c>
      <c r="J1459" s="2">
        <f t="shared" si="135"/>
        <v>5368.7958553542576</v>
      </c>
      <c r="K1459" s="2">
        <f t="shared" si="136"/>
        <v>7064.2050728345494</v>
      </c>
      <c r="L1459" s="2">
        <f t="shared" si="137"/>
        <v>19073.353696653285</v>
      </c>
    </row>
    <row r="1460" spans="1:12" x14ac:dyDescent="0.25">
      <c r="A1460" t="s">
        <v>577</v>
      </c>
      <c r="B1460" t="s">
        <v>60</v>
      </c>
      <c r="C1460" t="s">
        <v>536</v>
      </c>
      <c r="E1460">
        <v>2028</v>
      </c>
      <c r="F1460" s="1">
        <v>145946.476804762</v>
      </c>
      <c r="G1460" s="2">
        <f t="shared" si="132"/>
        <v>27583.884116100016</v>
      </c>
      <c r="H1460" s="2">
        <f t="shared" si="133"/>
        <v>5837.8590721904802</v>
      </c>
      <c r="I1460" s="3">
        <f t="shared" si="134"/>
        <v>5837.8590721904802</v>
      </c>
      <c r="J1460" s="2">
        <f t="shared" si="135"/>
        <v>5545.9661185809555</v>
      </c>
      <c r="K1460" s="2">
        <f t="shared" si="136"/>
        <v>7297.3238402381003</v>
      </c>
      <c r="L1460" s="2">
        <f t="shared" si="137"/>
        <v>19702.774368642873</v>
      </c>
    </row>
    <row r="1461" spans="1:12" x14ac:dyDescent="0.25">
      <c r="A1461" t="s">
        <v>577</v>
      </c>
      <c r="B1461" t="s">
        <v>60</v>
      </c>
      <c r="C1461" t="s">
        <v>536</v>
      </c>
      <c r="E1461">
        <v>2029</v>
      </c>
      <c r="F1461" s="1">
        <v>150762.710539319</v>
      </c>
      <c r="G1461" s="2">
        <f t="shared" si="132"/>
        <v>28494.152291931285</v>
      </c>
      <c r="H1461" s="2">
        <f t="shared" si="133"/>
        <v>6030.5084215727602</v>
      </c>
      <c r="I1461" s="3">
        <f t="shared" si="134"/>
        <v>6030.5084215727602</v>
      </c>
      <c r="J1461" s="2">
        <f t="shared" si="135"/>
        <v>5728.9830004941223</v>
      </c>
      <c r="K1461" s="2">
        <f t="shared" si="136"/>
        <v>7538.1355269659507</v>
      </c>
      <c r="L1461" s="2">
        <f t="shared" si="137"/>
        <v>20352.965922808067</v>
      </c>
    </row>
    <row r="1462" spans="1:12" x14ac:dyDescent="0.25">
      <c r="A1462" t="s">
        <v>577</v>
      </c>
      <c r="B1462" t="s">
        <v>60</v>
      </c>
      <c r="C1462" t="s">
        <v>536</v>
      </c>
      <c r="E1462">
        <v>2030</v>
      </c>
      <c r="F1462" s="1">
        <v>155737.87998711699</v>
      </c>
      <c r="G1462" s="2">
        <f t="shared" si="132"/>
        <v>29434.45931756511</v>
      </c>
      <c r="H1462" s="2">
        <f t="shared" si="133"/>
        <v>6229.5151994846801</v>
      </c>
      <c r="I1462" s="3">
        <f t="shared" si="134"/>
        <v>6229.5151994846801</v>
      </c>
      <c r="J1462" s="2">
        <f t="shared" si="135"/>
        <v>5918.0394395104458</v>
      </c>
      <c r="K1462" s="2">
        <f t="shared" si="136"/>
        <v>7786.8939993558497</v>
      </c>
      <c r="L1462" s="2">
        <f t="shared" si="137"/>
        <v>21024.613798260794</v>
      </c>
    </row>
    <row r="1463" spans="1:12" x14ac:dyDescent="0.25">
      <c r="A1463" t="s">
        <v>577</v>
      </c>
      <c r="B1463" t="s">
        <v>60</v>
      </c>
      <c r="C1463" t="s">
        <v>536</v>
      </c>
      <c r="E1463">
        <v>2031</v>
      </c>
      <c r="F1463" s="1">
        <v>160877.23002669201</v>
      </c>
      <c r="G1463" s="2">
        <f t="shared" si="132"/>
        <v>30405.796475044786</v>
      </c>
      <c r="H1463" s="2">
        <f t="shared" si="133"/>
        <v>6435.0892010676807</v>
      </c>
      <c r="I1463" s="3">
        <f t="shared" si="134"/>
        <v>6435.0892010676807</v>
      </c>
      <c r="J1463" s="2">
        <f t="shared" si="135"/>
        <v>6113.334741014296</v>
      </c>
      <c r="K1463" s="2">
        <f t="shared" si="136"/>
        <v>8043.8615013346007</v>
      </c>
      <c r="L1463" s="2">
        <f t="shared" si="137"/>
        <v>21718.426053603423</v>
      </c>
    </row>
    <row r="1464" spans="1:12" x14ac:dyDescent="0.25">
      <c r="A1464" t="s">
        <v>577</v>
      </c>
      <c r="B1464" t="s">
        <v>60</v>
      </c>
      <c r="C1464" t="s">
        <v>536</v>
      </c>
      <c r="E1464">
        <v>2032</v>
      </c>
      <c r="F1464" s="1">
        <v>166186.17861757299</v>
      </c>
      <c r="G1464" s="2">
        <f t="shared" si="132"/>
        <v>31409.187758721295</v>
      </c>
      <c r="H1464" s="2">
        <f t="shared" si="133"/>
        <v>6647.44714470292</v>
      </c>
      <c r="I1464" s="3">
        <f t="shared" si="134"/>
        <v>6647.44714470292</v>
      </c>
      <c r="J1464" s="2">
        <f t="shared" si="135"/>
        <v>6315.0747874677736</v>
      </c>
      <c r="K1464" s="2">
        <f t="shared" si="136"/>
        <v>8309.3089308786493</v>
      </c>
      <c r="L1464" s="2">
        <f t="shared" si="137"/>
        <v>22435.134113372354</v>
      </c>
    </row>
    <row r="1465" spans="1:12" x14ac:dyDescent="0.25">
      <c r="A1465" t="s">
        <v>577</v>
      </c>
      <c r="B1465" t="s">
        <v>60</v>
      </c>
      <c r="C1465" t="s">
        <v>536</v>
      </c>
      <c r="E1465">
        <v>2033</v>
      </c>
      <c r="F1465" s="1">
        <v>171670.32251195301</v>
      </c>
      <c r="G1465" s="2">
        <f t="shared" si="132"/>
        <v>32445.690954759117</v>
      </c>
      <c r="H1465" s="2">
        <f t="shared" si="133"/>
        <v>6866.8129004781204</v>
      </c>
      <c r="I1465" s="3">
        <f t="shared" si="134"/>
        <v>6866.8129004781204</v>
      </c>
      <c r="J1465" s="2">
        <f t="shared" si="135"/>
        <v>6523.4722554542141</v>
      </c>
      <c r="K1465" s="2">
        <f t="shared" si="136"/>
        <v>8583.5161255976509</v>
      </c>
      <c r="L1465" s="2">
        <f t="shared" si="137"/>
        <v>23175.493539113657</v>
      </c>
    </row>
    <row r="1466" spans="1:12" x14ac:dyDescent="0.25">
      <c r="A1466" t="s">
        <v>577</v>
      </c>
      <c r="B1466" t="s">
        <v>77</v>
      </c>
      <c r="C1466" t="s">
        <v>248</v>
      </c>
      <c r="E1466">
        <v>2026</v>
      </c>
      <c r="F1466" s="1">
        <v>404405.26677907398</v>
      </c>
      <c r="G1466" s="2">
        <f t="shared" si="132"/>
        <v>76432.595421244972</v>
      </c>
      <c r="H1466" s="2">
        <f t="shared" si="133"/>
        <v>16176.21067116296</v>
      </c>
      <c r="I1466" s="3">
        <f t="shared" si="134"/>
        <v>16176.21067116296</v>
      </c>
      <c r="J1466" s="2">
        <f t="shared" si="135"/>
        <v>15367.400137604811</v>
      </c>
      <c r="K1466" s="2">
        <f t="shared" si="136"/>
        <v>20220.2633389537</v>
      </c>
      <c r="L1466" s="2">
        <f t="shared" si="137"/>
        <v>54594.711015174988</v>
      </c>
    </row>
    <row r="1467" spans="1:12" x14ac:dyDescent="0.25">
      <c r="A1467" t="s">
        <v>577</v>
      </c>
      <c r="B1467" t="s">
        <v>77</v>
      </c>
      <c r="C1467" t="s">
        <v>248</v>
      </c>
      <c r="E1467">
        <v>2027</v>
      </c>
      <c r="F1467" s="1">
        <v>417750.64058278402</v>
      </c>
      <c r="G1467" s="2">
        <f t="shared" si="132"/>
        <v>78954.871070146168</v>
      </c>
      <c r="H1467" s="2">
        <f t="shared" si="133"/>
        <v>16710.025623311361</v>
      </c>
      <c r="I1467" s="3">
        <f t="shared" si="134"/>
        <v>16710.025623311361</v>
      </c>
      <c r="J1467" s="2">
        <f t="shared" si="135"/>
        <v>15874.524342145793</v>
      </c>
      <c r="K1467" s="2">
        <f t="shared" si="136"/>
        <v>20887.532029139202</v>
      </c>
      <c r="L1467" s="2">
        <f t="shared" si="137"/>
        <v>56396.336478675847</v>
      </c>
    </row>
    <row r="1468" spans="1:12" x14ac:dyDescent="0.25">
      <c r="A1468" t="s">
        <v>577</v>
      </c>
      <c r="B1468" t="s">
        <v>77</v>
      </c>
      <c r="C1468" t="s">
        <v>248</v>
      </c>
      <c r="E1468">
        <v>2028</v>
      </c>
      <c r="F1468" s="1">
        <v>431536.41172201501</v>
      </c>
      <c r="G1468" s="2">
        <f t="shared" si="132"/>
        <v>81560.381815460831</v>
      </c>
      <c r="H1468" s="2">
        <f t="shared" si="133"/>
        <v>17261.456468880602</v>
      </c>
      <c r="I1468" s="3">
        <f t="shared" si="134"/>
        <v>17261.456468880602</v>
      </c>
      <c r="J1468" s="2">
        <f t="shared" si="135"/>
        <v>16398.38364543657</v>
      </c>
      <c r="K1468" s="2">
        <f t="shared" si="136"/>
        <v>21576.820586100752</v>
      </c>
      <c r="L1468" s="2">
        <f t="shared" si="137"/>
        <v>58257.415582472029</v>
      </c>
    </row>
    <row r="1469" spans="1:12" x14ac:dyDescent="0.25">
      <c r="A1469" t="s">
        <v>577</v>
      </c>
      <c r="B1469" t="s">
        <v>77</v>
      </c>
      <c r="C1469" t="s">
        <v>248</v>
      </c>
      <c r="E1469">
        <v>2029</v>
      </c>
      <c r="F1469" s="1">
        <v>445777.113308842</v>
      </c>
      <c r="G1469" s="2">
        <f t="shared" si="132"/>
        <v>84251.874415371145</v>
      </c>
      <c r="H1469" s="2">
        <f t="shared" si="133"/>
        <v>17831.084532353681</v>
      </c>
      <c r="I1469" s="3">
        <f t="shared" si="134"/>
        <v>17831.084532353681</v>
      </c>
      <c r="J1469" s="2">
        <f t="shared" si="135"/>
        <v>16939.530305735996</v>
      </c>
      <c r="K1469" s="2">
        <f t="shared" si="136"/>
        <v>22288.855665442101</v>
      </c>
      <c r="L1469" s="2">
        <f t="shared" si="137"/>
        <v>60179.910296693677</v>
      </c>
    </row>
    <row r="1470" spans="1:12" x14ac:dyDescent="0.25">
      <c r="A1470" t="s">
        <v>577</v>
      </c>
      <c r="B1470" t="s">
        <v>77</v>
      </c>
      <c r="C1470" t="s">
        <v>248</v>
      </c>
      <c r="E1470">
        <v>2030</v>
      </c>
      <c r="F1470" s="1">
        <v>460487.75804803398</v>
      </c>
      <c r="G1470" s="2">
        <f t="shared" si="132"/>
        <v>87032.186271078419</v>
      </c>
      <c r="H1470" s="2">
        <f t="shared" si="133"/>
        <v>18419.51032192136</v>
      </c>
      <c r="I1470" s="3">
        <f t="shared" si="134"/>
        <v>18419.51032192136</v>
      </c>
      <c r="J1470" s="2">
        <f t="shared" si="135"/>
        <v>17498.534805825289</v>
      </c>
      <c r="K1470" s="2">
        <f t="shared" si="136"/>
        <v>23024.387902401701</v>
      </c>
      <c r="L1470" s="2">
        <f t="shared" si="137"/>
        <v>62165.847336484592</v>
      </c>
    </row>
    <row r="1471" spans="1:12" x14ac:dyDescent="0.25">
      <c r="A1471" t="s">
        <v>577</v>
      </c>
      <c r="B1471" t="s">
        <v>77</v>
      </c>
      <c r="C1471" t="s">
        <v>248</v>
      </c>
      <c r="E1471">
        <v>2031</v>
      </c>
      <c r="F1471" s="1">
        <v>475683.85406361899</v>
      </c>
      <c r="G1471" s="2">
        <f t="shared" si="132"/>
        <v>89904.248418023984</v>
      </c>
      <c r="H1471" s="2">
        <f t="shared" si="133"/>
        <v>19027.354162544761</v>
      </c>
      <c r="I1471" s="3">
        <f t="shared" si="134"/>
        <v>19027.354162544761</v>
      </c>
      <c r="J1471" s="2">
        <f t="shared" si="135"/>
        <v>18075.986454417522</v>
      </c>
      <c r="K1471" s="2">
        <f t="shared" si="136"/>
        <v>23784.19270318095</v>
      </c>
      <c r="L1471" s="2">
        <f t="shared" si="137"/>
        <v>64217.320298588565</v>
      </c>
    </row>
    <row r="1472" spans="1:12" x14ac:dyDescent="0.25">
      <c r="A1472" t="s">
        <v>577</v>
      </c>
      <c r="B1472" t="s">
        <v>77</v>
      </c>
      <c r="C1472" t="s">
        <v>248</v>
      </c>
      <c r="E1472">
        <v>2032</v>
      </c>
      <c r="F1472" s="1">
        <v>491381.42124771798</v>
      </c>
      <c r="G1472" s="2">
        <f t="shared" si="132"/>
        <v>92871.088615818691</v>
      </c>
      <c r="H1472" s="2">
        <f t="shared" si="133"/>
        <v>19655.256849908721</v>
      </c>
      <c r="I1472" s="3">
        <f t="shared" si="134"/>
        <v>19655.256849908721</v>
      </c>
      <c r="J1472" s="2">
        <f t="shared" si="135"/>
        <v>18672.494007413283</v>
      </c>
      <c r="K1472" s="2">
        <f t="shared" si="136"/>
        <v>24569.071062385901</v>
      </c>
      <c r="L1472" s="2">
        <f t="shared" si="137"/>
        <v>66336.491868441939</v>
      </c>
    </row>
    <row r="1473" spans="1:12" x14ac:dyDescent="0.25">
      <c r="A1473" t="s">
        <v>577</v>
      </c>
      <c r="B1473" t="s">
        <v>77</v>
      </c>
      <c r="C1473" t="s">
        <v>248</v>
      </c>
      <c r="E1473">
        <v>2033</v>
      </c>
      <c r="F1473" s="1">
        <v>507597.00814889302</v>
      </c>
      <c r="G1473" s="2">
        <f t="shared" si="132"/>
        <v>95935.834540140771</v>
      </c>
      <c r="H1473" s="2">
        <f t="shared" si="133"/>
        <v>20303.880325955721</v>
      </c>
      <c r="I1473" s="3">
        <f t="shared" si="134"/>
        <v>20303.880325955721</v>
      </c>
      <c r="J1473" s="2">
        <f t="shared" si="135"/>
        <v>19288.686309657933</v>
      </c>
      <c r="K1473" s="2">
        <f t="shared" si="136"/>
        <v>25379.850407444654</v>
      </c>
      <c r="L1473" s="2">
        <f t="shared" si="137"/>
        <v>68525.596100100563</v>
      </c>
    </row>
    <row r="1474" spans="1:12" x14ac:dyDescent="0.25">
      <c r="A1474" t="s">
        <v>577</v>
      </c>
      <c r="B1474" t="s">
        <v>49</v>
      </c>
      <c r="C1474" t="s">
        <v>305</v>
      </c>
      <c r="E1474">
        <v>2026</v>
      </c>
      <c r="F1474" s="1">
        <v>271630.90021930402</v>
      </c>
      <c r="G1474" s="2">
        <f t="shared" si="132"/>
        <v>51338.240141448456</v>
      </c>
      <c r="H1474" s="2">
        <f t="shared" si="133"/>
        <v>10865.236008772161</v>
      </c>
      <c r="I1474" s="3">
        <f t="shared" si="134"/>
        <v>10865.236008772161</v>
      </c>
      <c r="J1474" s="2">
        <f t="shared" si="135"/>
        <v>10321.974208333553</v>
      </c>
      <c r="K1474" s="2">
        <f t="shared" si="136"/>
        <v>13581.545010965201</v>
      </c>
      <c r="L1474" s="2">
        <f t="shared" si="137"/>
        <v>36670.171529606043</v>
      </c>
    </row>
    <row r="1475" spans="1:12" x14ac:dyDescent="0.25">
      <c r="A1475" t="s">
        <v>577</v>
      </c>
      <c r="B1475" t="s">
        <v>49</v>
      </c>
      <c r="C1475" t="s">
        <v>305</v>
      </c>
      <c r="E1475">
        <v>2027</v>
      </c>
      <c r="F1475" s="1">
        <v>280594.71992654097</v>
      </c>
      <c r="G1475" s="2">
        <f t="shared" ref="G1475:G1538" si="138">F1475*18.9/100</f>
        <v>53032.402066116243</v>
      </c>
      <c r="H1475" s="2">
        <f t="shared" ref="H1475:H1538" si="139">F1475*0.04</f>
        <v>11223.788797061639</v>
      </c>
      <c r="I1475" s="3">
        <f t="shared" ref="I1475:I1538" si="140">F1475*0.04</f>
        <v>11223.788797061639</v>
      </c>
      <c r="J1475" s="2">
        <f t="shared" ref="J1475:J1538" si="141">F1475*0.038</f>
        <v>10662.599357208557</v>
      </c>
      <c r="K1475" s="2">
        <f t="shared" ref="K1475:K1538" si="142">F1475*0.05</f>
        <v>14029.73599632705</v>
      </c>
      <c r="L1475" s="2">
        <f t="shared" ref="L1475:L1538" si="143">F1475*0.135</f>
        <v>37880.287190083036</v>
      </c>
    </row>
    <row r="1476" spans="1:12" x14ac:dyDescent="0.25">
      <c r="A1476" t="s">
        <v>577</v>
      </c>
      <c r="B1476" t="s">
        <v>49</v>
      </c>
      <c r="C1476" t="s">
        <v>305</v>
      </c>
      <c r="E1476">
        <v>2028</v>
      </c>
      <c r="F1476" s="1">
        <v>289854.345684117</v>
      </c>
      <c r="G1476" s="2">
        <f t="shared" si="138"/>
        <v>54782.471334298105</v>
      </c>
      <c r="H1476" s="2">
        <f t="shared" si="139"/>
        <v>11594.173827364681</v>
      </c>
      <c r="I1476" s="3">
        <f t="shared" si="140"/>
        <v>11594.173827364681</v>
      </c>
      <c r="J1476" s="2">
        <f t="shared" si="141"/>
        <v>11014.465135996446</v>
      </c>
      <c r="K1476" s="2">
        <f t="shared" si="142"/>
        <v>14492.71728420585</v>
      </c>
      <c r="L1476" s="2">
        <f t="shared" si="143"/>
        <v>39130.336667355798</v>
      </c>
    </row>
    <row r="1477" spans="1:12" x14ac:dyDescent="0.25">
      <c r="A1477" t="s">
        <v>577</v>
      </c>
      <c r="B1477" t="s">
        <v>49</v>
      </c>
      <c r="C1477" t="s">
        <v>305</v>
      </c>
      <c r="E1477">
        <v>2029</v>
      </c>
      <c r="F1477" s="1">
        <v>299419.539091693</v>
      </c>
      <c r="G1477" s="2">
        <f t="shared" si="138"/>
        <v>56590.292888329968</v>
      </c>
      <c r="H1477" s="2">
        <f t="shared" si="139"/>
        <v>11976.781563667721</v>
      </c>
      <c r="I1477" s="3">
        <f t="shared" si="140"/>
        <v>11976.781563667721</v>
      </c>
      <c r="J1477" s="2">
        <f t="shared" si="141"/>
        <v>11377.942485484335</v>
      </c>
      <c r="K1477" s="2">
        <f t="shared" si="142"/>
        <v>14970.97695458465</v>
      </c>
      <c r="L1477" s="2">
        <f t="shared" si="143"/>
        <v>40421.637777378557</v>
      </c>
    </row>
    <row r="1478" spans="1:12" x14ac:dyDescent="0.25">
      <c r="A1478" t="s">
        <v>577</v>
      </c>
      <c r="B1478" t="s">
        <v>49</v>
      </c>
      <c r="C1478" t="s">
        <v>305</v>
      </c>
      <c r="E1478">
        <v>2030</v>
      </c>
      <c r="F1478" s="1">
        <v>309300.38388171903</v>
      </c>
      <c r="G1478" s="2">
        <f t="shared" si="138"/>
        <v>58457.772553644885</v>
      </c>
      <c r="H1478" s="2">
        <f t="shared" si="139"/>
        <v>12372.015355268761</v>
      </c>
      <c r="I1478" s="3">
        <f t="shared" si="140"/>
        <v>12372.015355268761</v>
      </c>
      <c r="J1478" s="2">
        <f t="shared" si="141"/>
        <v>11753.414587505322</v>
      </c>
      <c r="K1478" s="2">
        <f t="shared" si="142"/>
        <v>15465.019194085951</v>
      </c>
      <c r="L1478" s="2">
        <f t="shared" si="143"/>
        <v>41755.551824032074</v>
      </c>
    </row>
    <row r="1479" spans="1:12" x14ac:dyDescent="0.25">
      <c r="A1479" t="s">
        <v>577</v>
      </c>
      <c r="B1479" t="s">
        <v>49</v>
      </c>
      <c r="C1479" t="s">
        <v>305</v>
      </c>
      <c r="E1479">
        <v>2031</v>
      </c>
      <c r="F1479" s="1">
        <v>319507.29654981598</v>
      </c>
      <c r="G1479" s="2">
        <f t="shared" si="138"/>
        <v>60386.879047915216</v>
      </c>
      <c r="H1479" s="2">
        <f t="shared" si="139"/>
        <v>12780.291861992639</v>
      </c>
      <c r="I1479" s="3">
        <f t="shared" si="140"/>
        <v>12780.291861992639</v>
      </c>
      <c r="J1479" s="2">
        <f t="shared" si="141"/>
        <v>12141.277268893007</v>
      </c>
      <c r="K1479" s="2">
        <f t="shared" si="142"/>
        <v>15975.364827490799</v>
      </c>
      <c r="L1479" s="2">
        <f t="shared" si="143"/>
        <v>43133.485034225159</v>
      </c>
    </row>
    <row r="1480" spans="1:12" x14ac:dyDescent="0.25">
      <c r="A1480" t="s">
        <v>577</v>
      </c>
      <c r="B1480" t="s">
        <v>49</v>
      </c>
      <c r="C1480" t="s">
        <v>305</v>
      </c>
      <c r="E1480">
        <v>2032</v>
      </c>
      <c r="F1480" s="1">
        <v>330051.03733595897</v>
      </c>
      <c r="G1480" s="2">
        <f t="shared" si="138"/>
        <v>62379.64605649624</v>
      </c>
      <c r="H1480" s="2">
        <f t="shared" si="139"/>
        <v>13202.041493438359</v>
      </c>
      <c r="I1480" s="3">
        <f t="shared" si="140"/>
        <v>13202.041493438359</v>
      </c>
      <c r="J1480" s="2">
        <f t="shared" si="141"/>
        <v>12541.93941876644</v>
      </c>
      <c r="K1480" s="2">
        <f t="shared" si="142"/>
        <v>16502.551866797949</v>
      </c>
      <c r="L1480" s="2">
        <f t="shared" si="143"/>
        <v>44556.890040354461</v>
      </c>
    </row>
    <row r="1481" spans="1:12" x14ac:dyDescent="0.25">
      <c r="A1481" t="s">
        <v>577</v>
      </c>
      <c r="B1481" t="s">
        <v>49</v>
      </c>
      <c r="C1481" t="s">
        <v>305</v>
      </c>
      <c r="E1481">
        <v>2033</v>
      </c>
      <c r="F1481" s="1">
        <v>340942.72156804602</v>
      </c>
      <c r="G1481" s="2">
        <f t="shared" si="138"/>
        <v>64438.174376360694</v>
      </c>
      <c r="H1481" s="2">
        <f t="shared" si="139"/>
        <v>13637.708862721842</v>
      </c>
      <c r="I1481" s="3">
        <f t="shared" si="140"/>
        <v>13637.708862721842</v>
      </c>
      <c r="J1481" s="2">
        <f t="shared" si="141"/>
        <v>12955.823419585748</v>
      </c>
      <c r="K1481" s="2">
        <f t="shared" si="142"/>
        <v>17047.136078402302</v>
      </c>
      <c r="L1481" s="2">
        <f t="shared" si="143"/>
        <v>46027.267411686218</v>
      </c>
    </row>
    <row r="1482" spans="1:12" x14ac:dyDescent="0.25">
      <c r="A1482" t="s">
        <v>577</v>
      </c>
      <c r="B1482" t="s">
        <v>91</v>
      </c>
      <c r="C1482" t="s">
        <v>298</v>
      </c>
      <c r="E1482">
        <v>2026</v>
      </c>
      <c r="F1482" s="1">
        <v>204607.150831862</v>
      </c>
      <c r="G1482" s="2">
        <f t="shared" si="138"/>
        <v>38670.751507221918</v>
      </c>
      <c r="H1482" s="2">
        <f t="shared" si="139"/>
        <v>8184.2860332744804</v>
      </c>
      <c r="I1482" s="3">
        <f t="shared" si="140"/>
        <v>8184.2860332744804</v>
      </c>
      <c r="J1482" s="2">
        <f t="shared" si="141"/>
        <v>7775.0717316107557</v>
      </c>
      <c r="K1482" s="2">
        <f t="shared" si="142"/>
        <v>10230.357541593101</v>
      </c>
      <c r="L1482" s="2">
        <f t="shared" si="143"/>
        <v>27621.965362301373</v>
      </c>
    </row>
    <row r="1483" spans="1:12" x14ac:dyDescent="0.25">
      <c r="A1483" t="s">
        <v>577</v>
      </c>
      <c r="B1483" t="s">
        <v>91</v>
      </c>
      <c r="C1483" t="s">
        <v>298</v>
      </c>
      <c r="E1483">
        <v>2027</v>
      </c>
      <c r="F1483" s="2">
        <v>211359.18680931401</v>
      </c>
      <c r="G1483" s="2">
        <f t="shared" si="138"/>
        <v>39946.886306960347</v>
      </c>
      <c r="H1483" s="2">
        <f t="shared" si="139"/>
        <v>8454.3674723725599</v>
      </c>
      <c r="I1483" s="3">
        <f t="shared" si="140"/>
        <v>8454.3674723725599</v>
      </c>
      <c r="J1483" s="2">
        <f t="shared" si="141"/>
        <v>8031.6490987539319</v>
      </c>
      <c r="K1483" s="2">
        <f t="shared" si="142"/>
        <v>10567.959340465701</v>
      </c>
      <c r="L1483" s="2">
        <f t="shared" si="143"/>
        <v>28533.490219257394</v>
      </c>
    </row>
    <row r="1484" spans="1:12" x14ac:dyDescent="0.25">
      <c r="A1484" t="s">
        <v>577</v>
      </c>
      <c r="B1484" t="s">
        <v>91</v>
      </c>
      <c r="C1484" t="s">
        <v>298</v>
      </c>
      <c r="E1484">
        <v>2028</v>
      </c>
      <c r="F1484" s="1">
        <v>218334.039974021</v>
      </c>
      <c r="G1484" s="2">
        <f t="shared" si="138"/>
        <v>41265.133555089968</v>
      </c>
      <c r="H1484" s="2">
        <f t="shared" si="139"/>
        <v>8733.3615989608406</v>
      </c>
      <c r="I1484" s="3">
        <f t="shared" si="140"/>
        <v>8733.3615989608406</v>
      </c>
      <c r="J1484" s="2">
        <f t="shared" si="141"/>
        <v>8296.693519012797</v>
      </c>
      <c r="K1484" s="2">
        <f t="shared" si="142"/>
        <v>10916.70199870105</v>
      </c>
      <c r="L1484" s="2">
        <f t="shared" si="143"/>
        <v>29475.095396492838</v>
      </c>
    </row>
    <row r="1485" spans="1:12" x14ac:dyDescent="0.25">
      <c r="A1485" t="s">
        <v>577</v>
      </c>
      <c r="B1485" t="s">
        <v>91</v>
      </c>
      <c r="C1485" t="s">
        <v>298</v>
      </c>
      <c r="E1485">
        <v>2029</v>
      </c>
      <c r="F1485" s="1">
        <v>225539.06329316401</v>
      </c>
      <c r="G1485" s="2">
        <f t="shared" si="138"/>
        <v>42626.882962407988</v>
      </c>
      <c r="H1485" s="2">
        <f t="shared" si="139"/>
        <v>9021.5625317265603</v>
      </c>
      <c r="I1485" s="3">
        <f t="shared" si="140"/>
        <v>9021.5625317265603</v>
      </c>
      <c r="J1485" s="2">
        <f t="shared" si="141"/>
        <v>8570.4844051402324</v>
      </c>
      <c r="K1485" s="2">
        <f t="shared" si="142"/>
        <v>11276.953164658202</v>
      </c>
      <c r="L1485" s="2">
        <f t="shared" si="143"/>
        <v>30447.773544577143</v>
      </c>
    </row>
    <row r="1486" spans="1:12" x14ac:dyDescent="0.25">
      <c r="A1486" t="s">
        <v>577</v>
      </c>
      <c r="B1486" t="s">
        <v>91</v>
      </c>
      <c r="C1486" t="s">
        <v>298</v>
      </c>
      <c r="E1486">
        <v>2030</v>
      </c>
      <c r="F1486" s="1">
        <v>232981.85238183799</v>
      </c>
      <c r="G1486" s="2">
        <f t="shared" si="138"/>
        <v>44033.570100167373</v>
      </c>
      <c r="H1486" s="2">
        <f t="shared" si="139"/>
        <v>9319.2740952735203</v>
      </c>
      <c r="I1486" s="3">
        <f t="shared" si="140"/>
        <v>9319.2740952735203</v>
      </c>
      <c r="J1486" s="2">
        <f t="shared" si="141"/>
        <v>8853.3103905098433</v>
      </c>
      <c r="K1486" s="2">
        <f t="shared" si="142"/>
        <v>11649.0926190919</v>
      </c>
      <c r="L1486" s="2">
        <f t="shared" si="143"/>
        <v>31452.550071548132</v>
      </c>
    </row>
    <row r="1487" spans="1:12" x14ac:dyDescent="0.25">
      <c r="A1487" t="s">
        <v>577</v>
      </c>
      <c r="B1487" t="s">
        <v>91</v>
      </c>
      <c r="C1487" t="s">
        <v>298</v>
      </c>
      <c r="E1487">
        <v>2031</v>
      </c>
      <c r="F1487" s="1">
        <v>240670.25351043901</v>
      </c>
      <c r="G1487" s="2">
        <f t="shared" si="138"/>
        <v>45486.677913472966</v>
      </c>
      <c r="H1487" s="2">
        <f t="shared" si="139"/>
        <v>9626.8101404175613</v>
      </c>
      <c r="I1487" s="3">
        <f t="shared" si="140"/>
        <v>9626.8101404175613</v>
      </c>
      <c r="J1487" s="2">
        <f t="shared" si="141"/>
        <v>9145.4696333966822</v>
      </c>
      <c r="K1487" s="2">
        <f t="shared" si="142"/>
        <v>12033.512675521952</v>
      </c>
      <c r="L1487" s="2">
        <f t="shared" si="143"/>
        <v>32490.484223909269</v>
      </c>
    </row>
    <row r="1488" spans="1:12" x14ac:dyDescent="0.25">
      <c r="A1488" t="s">
        <v>577</v>
      </c>
      <c r="B1488" t="s">
        <v>91</v>
      </c>
      <c r="C1488" t="s">
        <v>298</v>
      </c>
      <c r="E1488">
        <v>2032</v>
      </c>
      <c r="F1488" s="1">
        <v>248612.371876283</v>
      </c>
      <c r="G1488" s="2">
        <f t="shared" si="138"/>
        <v>46987.738284617488</v>
      </c>
      <c r="H1488" s="2">
        <f t="shared" si="139"/>
        <v>9944.4948750513195</v>
      </c>
      <c r="I1488" s="3">
        <f t="shared" si="140"/>
        <v>9944.4948750513195</v>
      </c>
      <c r="J1488" s="2">
        <f t="shared" si="141"/>
        <v>9447.2701312987538</v>
      </c>
      <c r="K1488" s="2">
        <f t="shared" si="142"/>
        <v>12430.61859381415</v>
      </c>
      <c r="L1488" s="2">
        <f t="shared" si="143"/>
        <v>33562.670203298207</v>
      </c>
    </row>
    <row r="1489" spans="1:12" x14ac:dyDescent="0.25">
      <c r="A1489" t="s">
        <v>577</v>
      </c>
      <c r="B1489" t="s">
        <v>91</v>
      </c>
      <c r="C1489" t="s">
        <v>298</v>
      </c>
      <c r="E1489">
        <v>2033</v>
      </c>
      <c r="F1489" s="1">
        <v>256816.58014820001</v>
      </c>
      <c r="G1489" s="2">
        <f t="shared" si="138"/>
        <v>48538.333648009793</v>
      </c>
      <c r="H1489" s="2">
        <f t="shared" si="139"/>
        <v>10272.663205928</v>
      </c>
      <c r="I1489" s="3">
        <f t="shared" si="140"/>
        <v>10272.663205928</v>
      </c>
      <c r="J1489" s="2">
        <f t="shared" si="141"/>
        <v>9759.0300456315999</v>
      </c>
      <c r="K1489" s="2">
        <f t="shared" si="142"/>
        <v>12840.82900741</v>
      </c>
      <c r="L1489" s="2">
        <f t="shared" si="143"/>
        <v>34670.238320007003</v>
      </c>
    </row>
    <row r="1490" spans="1:12" x14ac:dyDescent="0.25">
      <c r="A1490" t="s">
        <v>577</v>
      </c>
      <c r="B1490" t="s">
        <v>45</v>
      </c>
      <c r="C1490" t="s">
        <v>84</v>
      </c>
      <c r="E1490">
        <v>2026</v>
      </c>
      <c r="F1490" s="1">
        <v>87521.918243933498</v>
      </c>
      <c r="G1490" s="2">
        <f t="shared" si="138"/>
        <v>16541.642548103431</v>
      </c>
      <c r="H1490" s="2">
        <f t="shared" si="139"/>
        <v>3500.8767297573399</v>
      </c>
      <c r="I1490" s="3">
        <f t="shared" si="140"/>
        <v>3500.8767297573399</v>
      </c>
      <c r="J1490" s="2">
        <f t="shared" si="141"/>
        <v>3325.8328932694731</v>
      </c>
      <c r="K1490" s="2">
        <f t="shared" si="142"/>
        <v>4376.0959121966753</v>
      </c>
      <c r="L1490" s="2">
        <f t="shared" si="143"/>
        <v>11815.458962931023</v>
      </c>
    </row>
    <row r="1491" spans="1:12" x14ac:dyDescent="0.25">
      <c r="A1491" t="s">
        <v>577</v>
      </c>
      <c r="B1491" t="s">
        <v>45</v>
      </c>
      <c r="C1491" t="s">
        <v>84</v>
      </c>
      <c r="E1491">
        <v>2027</v>
      </c>
      <c r="F1491" s="1">
        <v>90410.141545983293</v>
      </c>
      <c r="G1491" s="2">
        <f t="shared" si="138"/>
        <v>17087.516752190841</v>
      </c>
      <c r="H1491" s="2">
        <f t="shared" si="139"/>
        <v>3616.405661839332</v>
      </c>
      <c r="I1491" s="3">
        <f t="shared" si="140"/>
        <v>3616.405661839332</v>
      </c>
      <c r="J1491" s="2">
        <f t="shared" si="141"/>
        <v>3435.5853787473652</v>
      </c>
      <c r="K1491" s="2">
        <f t="shared" si="142"/>
        <v>4520.5070772991648</v>
      </c>
      <c r="L1491" s="2">
        <f t="shared" si="143"/>
        <v>12205.369108707746</v>
      </c>
    </row>
    <row r="1492" spans="1:12" x14ac:dyDescent="0.25">
      <c r="A1492" t="s">
        <v>577</v>
      </c>
      <c r="B1492" t="s">
        <v>45</v>
      </c>
      <c r="C1492" t="s">
        <v>84</v>
      </c>
      <c r="E1492">
        <v>2028</v>
      </c>
      <c r="F1492" s="2">
        <v>93393.676217000801</v>
      </c>
      <c r="G1492" s="2">
        <f t="shared" si="138"/>
        <v>17651.40480501315</v>
      </c>
      <c r="H1492" s="2">
        <f t="shared" si="139"/>
        <v>3735.7470486800321</v>
      </c>
      <c r="I1492" s="3">
        <f t="shared" si="140"/>
        <v>3735.7470486800321</v>
      </c>
      <c r="J1492" s="2">
        <f t="shared" si="141"/>
        <v>3548.9596962460305</v>
      </c>
      <c r="K1492" s="2">
        <f t="shared" si="142"/>
        <v>4669.6838108500406</v>
      </c>
      <c r="L1492" s="2">
        <f t="shared" si="143"/>
        <v>12608.146289295109</v>
      </c>
    </row>
    <row r="1493" spans="1:12" x14ac:dyDescent="0.25">
      <c r="A1493" t="s">
        <v>577</v>
      </c>
      <c r="B1493" t="s">
        <v>45</v>
      </c>
      <c r="C1493" t="s">
        <v>84</v>
      </c>
      <c r="E1493">
        <v>2029</v>
      </c>
      <c r="F1493" s="1">
        <v>96475.667532161795</v>
      </c>
      <c r="G1493" s="2">
        <f t="shared" si="138"/>
        <v>18233.901163578579</v>
      </c>
      <c r="H1493" s="2">
        <f t="shared" si="139"/>
        <v>3859.026701286472</v>
      </c>
      <c r="I1493" s="3">
        <f t="shared" si="140"/>
        <v>3859.026701286472</v>
      </c>
      <c r="J1493" s="2">
        <f t="shared" si="141"/>
        <v>3666.0753662221482</v>
      </c>
      <c r="K1493" s="2">
        <f t="shared" si="142"/>
        <v>4823.7833766080903</v>
      </c>
      <c r="L1493" s="2">
        <f t="shared" si="143"/>
        <v>13024.215116841844</v>
      </c>
    </row>
    <row r="1494" spans="1:12" x14ac:dyDescent="0.25">
      <c r="A1494" t="s">
        <v>577</v>
      </c>
      <c r="B1494" t="s">
        <v>45</v>
      </c>
      <c r="C1494" t="s">
        <v>84</v>
      </c>
      <c r="E1494">
        <v>2030</v>
      </c>
      <c r="F1494" s="1">
        <v>99659.364560723101</v>
      </c>
      <c r="G1494" s="2">
        <f t="shared" si="138"/>
        <v>18835.619901976665</v>
      </c>
      <c r="H1494" s="2">
        <f t="shared" si="139"/>
        <v>3986.374582428924</v>
      </c>
      <c r="I1494" s="3">
        <f t="shared" si="140"/>
        <v>3986.374582428924</v>
      </c>
      <c r="J1494" s="2">
        <f t="shared" si="141"/>
        <v>3787.0558533074777</v>
      </c>
      <c r="K1494" s="2">
        <f t="shared" si="142"/>
        <v>4982.9682280361558</v>
      </c>
      <c r="L1494" s="2">
        <f t="shared" si="143"/>
        <v>13454.01421569762</v>
      </c>
    </row>
    <row r="1495" spans="1:12" x14ac:dyDescent="0.25">
      <c r="A1495" t="s">
        <v>577</v>
      </c>
      <c r="B1495" t="s">
        <v>45</v>
      </c>
      <c r="C1495" t="s">
        <v>84</v>
      </c>
      <c r="E1495">
        <v>2031</v>
      </c>
      <c r="F1495" s="2">
        <v>102948.12359122701</v>
      </c>
      <c r="G1495" s="2">
        <f t="shared" si="138"/>
        <v>19457.195358741901</v>
      </c>
      <c r="H1495" s="2">
        <f t="shared" si="139"/>
        <v>4117.92494364908</v>
      </c>
      <c r="I1495" s="3">
        <f t="shared" si="140"/>
        <v>4117.92494364908</v>
      </c>
      <c r="J1495" s="2">
        <f t="shared" si="141"/>
        <v>3912.0286964666261</v>
      </c>
      <c r="K1495" s="2">
        <f t="shared" si="142"/>
        <v>5147.4061795613507</v>
      </c>
      <c r="L1495" s="2">
        <f t="shared" si="143"/>
        <v>13897.996684815647</v>
      </c>
    </row>
    <row r="1496" spans="1:12" x14ac:dyDescent="0.25">
      <c r="A1496" t="s">
        <v>577</v>
      </c>
      <c r="B1496" t="s">
        <v>45</v>
      </c>
      <c r="C1496" t="s">
        <v>84</v>
      </c>
      <c r="E1496">
        <v>2032</v>
      </c>
      <c r="F1496" s="1">
        <v>106345.411669737</v>
      </c>
      <c r="G1496" s="2">
        <f t="shared" si="138"/>
        <v>20099.282805580293</v>
      </c>
      <c r="H1496" s="2">
        <f t="shared" si="139"/>
        <v>4253.8164667894798</v>
      </c>
      <c r="I1496" s="3">
        <f t="shared" si="140"/>
        <v>4253.8164667894798</v>
      </c>
      <c r="J1496" s="2">
        <f t="shared" si="141"/>
        <v>4041.125643450006</v>
      </c>
      <c r="K1496" s="2">
        <f t="shared" si="142"/>
        <v>5317.2705834868502</v>
      </c>
      <c r="L1496" s="2">
        <f t="shared" si="143"/>
        <v>14356.630575414496</v>
      </c>
    </row>
    <row r="1497" spans="1:12" x14ac:dyDescent="0.25">
      <c r="A1497" t="s">
        <v>577</v>
      </c>
      <c r="B1497" t="s">
        <v>45</v>
      </c>
      <c r="C1497" t="s">
        <v>84</v>
      </c>
      <c r="E1497">
        <v>2033</v>
      </c>
      <c r="F1497" s="1">
        <v>109854.810254838</v>
      </c>
      <c r="G1497" s="2">
        <f t="shared" si="138"/>
        <v>20762.559138164379</v>
      </c>
      <c r="H1497" s="2">
        <f t="shared" si="139"/>
        <v>4394.1924101935201</v>
      </c>
      <c r="I1497" s="3">
        <f t="shared" si="140"/>
        <v>4394.1924101935201</v>
      </c>
      <c r="J1497" s="2">
        <f t="shared" si="141"/>
        <v>4174.4827896838442</v>
      </c>
      <c r="K1497" s="2">
        <f t="shared" si="142"/>
        <v>5492.7405127419006</v>
      </c>
      <c r="L1497" s="2">
        <f t="shared" si="143"/>
        <v>14830.39938440313</v>
      </c>
    </row>
    <row r="1498" spans="1:12" x14ac:dyDescent="0.25">
      <c r="A1498" t="s">
        <v>577</v>
      </c>
      <c r="B1498" t="s">
        <v>82</v>
      </c>
      <c r="C1498" t="s">
        <v>196</v>
      </c>
      <c r="E1498">
        <v>2026</v>
      </c>
      <c r="F1498" s="1">
        <v>253115.70880716899</v>
      </c>
      <c r="G1498" s="2">
        <f t="shared" si="138"/>
        <v>47838.868964554938</v>
      </c>
      <c r="H1498" s="2">
        <f t="shared" si="139"/>
        <v>10124.62835228676</v>
      </c>
      <c r="I1498" s="3">
        <f t="shared" si="140"/>
        <v>10124.62835228676</v>
      </c>
      <c r="J1498" s="2">
        <f t="shared" si="141"/>
        <v>9618.3969346724207</v>
      </c>
      <c r="K1498" s="2">
        <f t="shared" si="142"/>
        <v>12655.78544035845</v>
      </c>
      <c r="L1498" s="2">
        <f t="shared" si="143"/>
        <v>34170.620688967814</v>
      </c>
    </row>
    <row r="1499" spans="1:12" x14ac:dyDescent="0.25">
      <c r="A1499" t="s">
        <v>577</v>
      </c>
      <c r="B1499" t="s">
        <v>82</v>
      </c>
      <c r="C1499" t="s">
        <v>196</v>
      </c>
      <c r="E1499">
        <v>2027</v>
      </c>
      <c r="F1499" s="1">
        <v>261468.527197805</v>
      </c>
      <c r="G1499" s="2">
        <f t="shared" si="138"/>
        <v>49417.551640385136</v>
      </c>
      <c r="H1499" s="2">
        <f t="shared" si="139"/>
        <v>10458.7410879122</v>
      </c>
      <c r="I1499" s="3">
        <f t="shared" si="140"/>
        <v>10458.7410879122</v>
      </c>
      <c r="J1499" s="2">
        <f t="shared" si="141"/>
        <v>9935.8040335165897</v>
      </c>
      <c r="K1499" s="2">
        <f t="shared" si="142"/>
        <v>13073.426359890251</v>
      </c>
      <c r="L1499" s="2">
        <f t="shared" si="143"/>
        <v>35298.251171703676</v>
      </c>
    </row>
    <row r="1500" spans="1:12" x14ac:dyDescent="0.25">
      <c r="A1500" t="s">
        <v>577</v>
      </c>
      <c r="B1500" t="s">
        <v>82</v>
      </c>
      <c r="C1500" t="s">
        <v>196</v>
      </c>
      <c r="E1500">
        <v>2028</v>
      </c>
      <c r="F1500" s="1">
        <v>270096.98859533301</v>
      </c>
      <c r="G1500" s="2">
        <f t="shared" si="138"/>
        <v>51048.330844517935</v>
      </c>
      <c r="H1500" s="2">
        <f t="shared" si="139"/>
        <v>10803.87954381332</v>
      </c>
      <c r="I1500" s="3">
        <f t="shared" si="140"/>
        <v>10803.87954381332</v>
      </c>
      <c r="J1500" s="2">
        <f t="shared" si="141"/>
        <v>10263.685566622655</v>
      </c>
      <c r="K1500" s="2">
        <f t="shared" si="142"/>
        <v>13504.849429766651</v>
      </c>
      <c r="L1500" s="2">
        <f t="shared" si="143"/>
        <v>36463.093460369957</v>
      </c>
    </row>
    <row r="1501" spans="1:12" x14ac:dyDescent="0.25">
      <c r="A1501" t="s">
        <v>577</v>
      </c>
      <c r="B1501" t="s">
        <v>82</v>
      </c>
      <c r="C1501" t="s">
        <v>196</v>
      </c>
      <c r="E1501">
        <v>2029</v>
      </c>
      <c r="F1501" s="1">
        <v>279010.18921897898</v>
      </c>
      <c r="G1501" s="2">
        <f t="shared" si="138"/>
        <v>52732.925762387022</v>
      </c>
      <c r="H1501" s="2">
        <f t="shared" si="139"/>
        <v>11160.407568759159</v>
      </c>
      <c r="I1501" s="3">
        <f t="shared" si="140"/>
        <v>11160.407568759159</v>
      </c>
      <c r="J1501" s="2">
        <f t="shared" si="141"/>
        <v>10602.3871903212</v>
      </c>
      <c r="K1501" s="2">
        <f t="shared" si="142"/>
        <v>13950.50946094895</v>
      </c>
      <c r="L1501" s="2">
        <f t="shared" si="143"/>
        <v>37666.375544562165</v>
      </c>
    </row>
    <row r="1502" spans="1:12" x14ac:dyDescent="0.25">
      <c r="A1502" t="s">
        <v>577</v>
      </c>
      <c r="B1502" t="s">
        <v>82</v>
      </c>
      <c r="C1502" t="s">
        <v>196</v>
      </c>
      <c r="E1502">
        <v>2030</v>
      </c>
      <c r="F1502" s="1">
        <v>288217.52546320501</v>
      </c>
      <c r="G1502" s="2">
        <f t="shared" si="138"/>
        <v>54473.112312545738</v>
      </c>
      <c r="H1502" s="2">
        <f t="shared" si="139"/>
        <v>11528.7010185282</v>
      </c>
      <c r="I1502" s="3">
        <f t="shared" si="140"/>
        <v>11528.7010185282</v>
      </c>
      <c r="J1502" s="2">
        <f t="shared" si="141"/>
        <v>10952.26596760179</v>
      </c>
      <c r="K1502" s="2">
        <f t="shared" si="142"/>
        <v>14410.876273160251</v>
      </c>
      <c r="L1502" s="2">
        <f t="shared" si="143"/>
        <v>38909.365937532675</v>
      </c>
    </row>
    <row r="1503" spans="1:12" x14ac:dyDescent="0.25">
      <c r="A1503" t="s">
        <v>577</v>
      </c>
      <c r="B1503" t="s">
        <v>82</v>
      </c>
      <c r="C1503" t="s">
        <v>196</v>
      </c>
      <c r="E1503">
        <v>2031</v>
      </c>
      <c r="F1503" s="1">
        <v>297728.70380349102</v>
      </c>
      <c r="G1503" s="2">
        <f t="shared" si="138"/>
        <v>56270.725018859797</v>
      </c>
      <c r="H1503" s="2">
        <f t="shared" si="139"/>
        <v>11909.148152139642</v>
      </c>
      <c r="I1503" s="3">
        <f t="shared" si="140"/>
        <v>11909.148152139642</v>
      </c>
      <c r="J1503" s="2">
        <f t="shared" si="141"/>
        <v>11313.690744532658</v>
      </c>
      <c r="K1503" s="2">
        <f t="shared" si="142"/>
        <v>14886.435190174552</v>
      </c>
      <c r="L1503" s="2">
        <f t="shared" si="143"/>
        <v>40193.37501347129</v>
      </c>
    </row>
    <row r="1504" spans="1:12" x14ac:dyDescent="0.25">
      <c r="A1504" t="s">
        <v>577</v>
      </c>
      <c r="B1504" t="s">
        <v>82</v>
      </c>
      <c r="C1504" t="s">
        <v>196</v>
      </c>
      <c r="E1504">
        <v>2032</v>
      </c>
      <c r="F1504" s="1">
        <v>307553.75102900597</v>
      </c>
      <c r="G1504" s="2">
        <f t="shared" si="138"/>
        <v>58127.658944482122</v>
      </c>
      <c r="H1504" s="2">
        <f t="shared" si="139"/>
        <v>12302.150041160239</v>
      </c>
      <c r="I1504" s="3">
        <f t="shared" si="140"/>
        <v>12302.150041160239</v>
      </c>
      <c r="J1504" s="2">
        <f t="shared" si="141"/>
        <v>11687.042539102227</v>
      </c>
      <c r="K1504" s="2">
        <f t="shared" si="142"/>
        <v>15377.687551450299</v>
      </c>
      <c r="L1504" s="2">
        <f t="shared" si="143"/>
        <v>41519.756388915812</v>
      </c>
    </row>
    <row r="1505" spans="1:12" x14ac:dyDescent="0.25">
      <c r="A1505" t="s">
        <v>577</v>
      </c>
      <c r="B1505" t="s">
        <v>82</v>
      </c>
      <c r="C1505" t="s">
        <v>196</v>
      </c>
      <c r="E1505">
        <v>2033</v>
      </c>
      <c r="F1505" s="1">
        <v>317703.02481296298</v>
      </c>
      <c r="G1505" s="2">
        <f t="shared" si="138"/>
        <v>60045.871689649997</v>
      </c>
      <c r="H1505" s="2">
        <f t="shared" si="139"/>
        <v>12708.120992518519</v>
      </c>
      <c r="I1505" s="3">
        <f t="shared" si="140"/>
        <v>12708.120992518519</v>
      </c>
      <c r="J1505" s="2">
        <f t="shared" si="141"/>
        <v>12072.714942892593</v>
      </c>
      <c r="K1505" s="2">
        <f t="shared" si="142"/>
        <v>15885.151240648149</v>
      </c>
      <c r="L1505" s="2">
        <f t="shared" si="143"/>
        <v>42889.908349750003</v>
      </c>
    </row>
    <row r="1506" spans="1:12" x14ac:dyDescent="0.25">
      <c r="A1506" t="s">
        <v>577</v>
      </c>
      <c r="B1506" t="s">
        <v>39</v>
      </c>
      <c r="C1506" t="s">
        <v>303</v>
      </c>
      <c r="E1506">
        <v>2026</v>
      </c>
      <c r="F1506" s="1">
        <v>151079.343117782</v>
      </c>
      <c r="G1506" s="2">
        <f t="shared" si="138"/>
        <v>28553.995849260795</v>
      </c>
      <c r="H1506" s="2">
        <f t="shared" si="139"/>
        <v>6043.1737247112806</v>
      </c>
      <c r="I1506" s="3">
        <f t="shared" si="140"/>
        <v>6043.1737247112806</v>
      </c>
      <c r="J1506" s="2">
        <f t="shared" si="141"/>
        <v>5741.0150384757162</v>
      </c>
      <c r="K1506" s="2">
        <f t="shared" si="142"/>
        <v>7553.9671558891005</v>
      </c>
      <c r="L1506" s="2">
        <f t="shared" si="143"/>
        <v>20395.711320900573</v>
      </c>
    </row>
    <row r="1507" spans="1:12" x14ac:dyDescent="0.25">
      <c r="A1507" t="s">
        <v>577</v>
      </c>
      <c r="B1507" t="s">
        <v>39</v>
      </c>
      <c r="C1507" t="s">
        <v>303</v>
      </c>
      <c r="E1507">
        <v>2027</v>
      </c>
      <c r="F1507" s="1">
        <v>156064.961440668</v>
      </c>
      <c r="G1507" s="2">
        <f t="shared" si="138"/>
        <v>29496.27771228625</v>
      </c>
      <c r="H1507" s="2">
        <f t="shared" si="139"/>
        <v>6242.5984576267201</v>
      </c>
      <c r="I1507" s="3">
        <f t="shared" si="140"/>
        <v>6242.5984576267201</v>
      </c>
      <c r="J1507" s="2">
        <f t="shared" si="141"/>
        <v>5930.4685347453842</v>
      </c>
      <c r="K1507" s="2">
        <f t="shared" si="142"/>
        <v>7803.2480720334006</v>
      </c>
      <c r="L1507" s="2">
        <f t="shared" si="143"/>
        <v>21068.769794490181</v>
      </c>
    </row>
    <row r="1508" spans="1:12" x14ac:dyDescent="0.25">
      <c r="A1508" t="s">
        <v>577</v>
      </c>
      <c r="B1508" t="s">
        <v>39</v>
      </c>
      <c r="C1508" t="s">
        <v>303</v>
      </c>
      <c r="E1508">
        <v>2028</v>
      </c>
      <c r="F1508" s="1">
        <v>161215.10516820999</v>
      </c>
      <c r="G1508" s="2">
        <f t="shared" si="138"/>
        <v>30469.654876791687</v>
      </c>
      <c r="H1508" s="2">
        <f t="shared" si="139"/>
        <v>6448.6042067283997</v>
      </c>
      <c r="I1508" s="3">
        <f t="shared" si="140"/>
        <v>6448.6042067283997</v>
      </c>
      <c r="J1508" s="2">
        <f t="shared" si="141"/>
        <v>6126.1739963919799</v>
      </c>
      <c r="K1508" s="2">
        <f t="shared" si="142"/>
        <v>8060.7552584104997</v>
      </c>
      <c r="L1508" s="2">
        <f t="shared" si="143"/>
        <v>21764.039197708349</v>
      </c>
    </row>
    <row r="1509" spans="1:12" x14ac:dyDescent="0.25">
      <c r="A1509" t="s">
        <v>577</v>
      </c>
      <c r="B1509" t="s">
        <v>39</v>
      </c>
      <c r="C1509" t="s">
        <v>303</v>
      </c>
      <c r="E1509">
        <v>2029</v>
      </c>
      <c r="F1509" s="1">
        <v>166535.20363876101</v>
      </c>
      <c r="G1509" s="2">
        <f t="shared" si="138"/>
        <v>31475.153487725831</v>
      </c>
      <c r="H1509" s="2">
        <f t="shared" si="139"/>
        <v>6661.4081455504411</v>
      </c>
      <c r="I1509" s="3">
        <f t="shared" si="140"/>
        <v>6661.4081455504411</v>
      </c>
      <c r="J1509" s="2">
        <f t="shared" si="141"/>
        <v>6328.3377382729186</v>
      </c>
      <c r="K1509" s="2">
        <f t="shared" si="142"/>
        <v>8326.7601819380507</v>
      </c>
      <c r="L1509" s="2">
        <f t="shared" si="143"/>
        <v>22482.252491232739</v>
      </c>
    </row>
    <row r="1510" spans="1:12" x14ac:dyDescent="0.25">
      <c r="A1510" t="s">
        <v>577</v>
      </c>
      <c r="B1510" t="s">
        <v>39</v>
      </c>
      <c r="C1510" t="s">
        <v>303</v>
      </c>
      <c r="E1510">
        <v>2030</v>
      </c>
      <c r="F1510" s="1">
        <v>172030.86535884099</v>
      </c>
      <c r="G1510" s="2">
        <f t="shared" si="138"/>
        <v>32513.833552820943</v>
      </c>
      <c r="H1510" s="2">
        <f t="shared" si="139"/>
        <v>6881.2346143536397</v>
      </c>
      <c r="I1510" s="3">
        <f t="shared" si="140"/>
        <v>6881.2346143536397</v>
      </c>
      <c r="J1510" s="2">
        <f t="shared" si="141"/>
        <v>6537.172883635958</v>
      </c>
      <c r="K1510" s="2">
        <f t="shared" si="142"/>
        <v>8601.5432679420501</v>
      </c>
      <c r="L1510" s="2">
        <f t="shared" si="143"/>
        <v>23224.166823443535</v>
      </c>
    </row>
    <row r="1511" spans="1:12" x14ac:dyDescent="0.25">
      <c r="A1511" t="s">
        <v>577</v>
      </c>
      <c r="B1511" t="s">
        <v>39</v>
      </c>
      <c r="C1511" t="s">
        <v>303</v>
      </c>
      <c r="E1511">
        <v>2031</v>
      </c>
      <c r="F1511" s="1">
        <v>177707.883915682</v>
      </c>
      <c r="G1511" s="2">
        <f t="shared" si="138"/>
        <v>33586.790060063897</v>
      </c>
      <c r="H1511" s="2">
        <f t="shared" si="139"/>
        <v>7108.3153566272804</v>
      </c>
      <c r="I1511" s="3">
        <f t="shared" si="140"/>
        <v>7108.3153566272804</v>
      </c>
      <c r="J1511" s="2">
        <f t="shared" si="141"/>
        <v>6752.8995887959163</v>
      </c>
      <c r="K1511" s="2">
        <f t="shared" si="142"/>
        <v>8885.3941957840998</v>
      </c>
      <c r="L1511" s="2">
        <f t="shared" si="143"/>
        <v>23990.564328617071</v>
      </c>
    </row>
    <row r="1512" spans="1:12" x14ac:dyDescent="0.25">
      <c r="A1512" t="s">
        <v>577</v>
      </c>
      <c r="B1512" t="s">
        <v>39</v>
      </c>
      <c r="C1512" t="s">
        <v>303</v>
      </c>
      <c r="E1512">
        <v>2032</v>
      </c>
      <c r="F1512" s="1">
        <v>183572.24408490001</v>
      </c>
      <c r="G1512" s="2">
        <f t="shared" si="138"/>
        <v>34695.154132046096</v>
      </c>
      <c r="H1512" s="2">
        <f t="shared" si="139"/>
        <v>7342.8897633960005</v>
      </c>
      <c r="I1512" s="3">
        <f t="shared" si="140"/>
        <v>7342.8897633960005</v>
      </c>
      <c r="J1512" s="2">
        <f t="shared" si="141"/>
        <v>6975.7452752262006</v>
      </c>
      <c r="K1512" s="2">
        <f t="shared" si="142"/>
        <v>9178.6122042450006</v>
      </c>
      <c r="L1512" s="2">
        <f t="shared" si="143"/>
        <v>24782.252951461502</v>
      </c>
    </row>
    <row r="1513" spans="1:12" x14ac:dyDescent="0.25">
      <c r="A1513" t="s">
        <v>577</v>
      </c>
      <c r="B1513" t="s">
        <v>39</v>
      </c>
      <c r="C1513" t="s">
        <v>303</v>
      </c>
      <c r="E1513">
        <v>2033</v>
      </c>
      <c r="F1513" s="2">
        <v>189630.12813970199</v>
      </c>
      <c r="G1513" s="2">
        <f t="shared" si="138"/>
        <v>35840.094218403676</v>
      </c>
      <c r="H1513" s="2">
        <f t="shared" si="139"/>
        <v>7585.2051255880797</v>
      </c>
      <c r="I1513" s="3">
        <f t="shared" si="140"/>
        <v>7585.2051255880797</v>
      </c>
      <c r="J1513" s="2">
        <f t="shared" si="141"/>
        <v>7205.9448693086752</v>
      </c>
      <c r="K1513" s="2">
        <f t="shared" si="142"/>
        <v>9481.5064069850996</v>
      </c>
      <c r="L1513" s="2">
        <f t="shared" si="143"/>
        <v>25600.067298859769</v>
      </c>
    </row>
    <row r="1514" spans="1:12" x14ac:dyDescent="0.25">
      <c r="A1514" t="s">
        <v>577</v>
      </c>
      <c r="B1514" t="s">
        <v>56</v>
      </c>
      <c r="C1514" t="s">
        <v>215</v>
      </c>
      <c r="E1514">
        <v>2026</v>
      </c>
      <c r="F1514" s="1">
        <v>224170.45574202199</v>
      </c>
      <c r="G1514" s="2">
        <f t="shared" si="138"/>
        <v>42368.216135242154</v>
      </c>
      <c r="H1514" s="2">
        <f t="shared" si="139"/>
        <v>8966.8182296808791</v>
      </c>
      <c r="I1514" s="3">
        <f t="shared" si="140"/>
        <v>8966.8182296808791</v>
      </c>
      <c r="J1514" s="2">
        <f t="shared" si="141"/>
        <v>8518.4773181968358</v>
      </c>
      <c r="K1514" s="2">
        <f t="shared" si="142"/>
        <v>11208.522787101101</v>
      </c>
      <c r="L1514" s="2">
        <f t="shared" si="143"/>
        <v>30263.011525172969</v>
      </c>
    </row>
    <row r="1515" spans="1:12" x14ac:dyDescent="0.25">
      <c r="A1515" t="s">
        <v>577</v>
      </c>
      <c r="B1515" t="s">
        <v>56</v>
      </c>
      <c r="C1515" t="s">
        <v>215</v>
      </c>
      <c r="E1515">
        <v>2027</v>
      </c>
      <c r="F1515" s="1">
        <v>231568.08078150899</v>
      </c>
      <c r="G1515" s="2">
        <f t="shared" si="138"/>
        <v>43766.367267705195</v>
      </c>
      <c r="H1515" s="2">
        <f t="shared" si="139"/>
        <v>9262.7232312603592</v>
      </c>
      <c r="I1515" s="3">
        <f t="shared" si="140"/>
        <v>9262.7232312603592</v>
      </c>
      <c r="J1515" s="2">
        <f t="shared" si="141"/>
        <v>8799.5870696973416</v>
      </c>
      <c r="K1515" s="2">
        <f t="shared" si="142"/>
        <v>11578.404039075451</v>
      </c>
      <c r="L1515" s="2">
        <f t="shared" si="143"/>
        <v>31261.690905503718</v>
      </c>
    </row>
    <row r="1516" spans="1:12" x14ac:dyDescent="0.25">
      <c r="A1516" t="s">
        <v>577</v>
      </c>
      <c r="B1516" t="s">
        <v>56</v>
      </c>
      <c r="C1516" t="s">
        <v>215</v>
      </c>
      <c r="E1516">
        <v>2028</v>
      </c>
      <c r="F1516" s="1">
        <v>239209.827447299</v>
      </c>
      <c r="G1516" s="2">
        <f t="shared" si="138"/>
        <v>45210.657387539512</v>
      </c>
      <c r="H1516" s="2">
        <f t="shared" si="139"/>
        <v>9568.3930978919598</v>
      </c>
      <c r="I1516" s="3">
        <f t="shared" si="140"/>
        <v>9568.3930978919598</v>
      </c>
      <c r="J1516" s="2">
        <f t="shared" si="141"/>
        <v>9089.9734429973614</v>
      </c>
      <c r="K1516" s="2">
        <f t="shared" si="142"/>
        <v>11960.491372364952</v>
      </c>
      <c r="L1516" s="2">
        <f t="shared" si="143"/>
        <v>32293.326705385367</v>
      </c>
    </row>
    <row r="1517" spans="1:12" x14ac:dyDescent="0.25">
      <c r="A1517" t="s">
        <v>577</v>
      </c>
      <c r="B1517" t="s">
        <v>56</v>
      </c>
      <c r="C1517" t="s">
        <v>215</v>
      </c>
      <c r="E1517">
        <v>2029</v>
      </c>
      <c r="F1517" s="1">
        <v>247103.75175306</v>
      </c>
      <c r="G1517" s="2">
        <f t="shared" si="138"/>
        <v>46702.609081328337</v>
      </c>
      <c r="H1517" s="2">
        <f t="shared" si="139"/>
        <v>9884.1500701223995</v>
      </c>
      <c r="I1517" s="3">
        <f t="shared" si="140"/>
        <v>9884.1500701223995</v>
      </c>
      <c r="J1517" s="2">
        <f t="shared" si="141"/>
        <v>9389.9425666162806</v>
      </c>
      <c r="K1517" s="2">
        <f t="shared" si="142"/>
        <v>12355.187587653001</v>
      </c>
      <c r="L1517" s="2">
        <f t="shared" si="143"/>
        <v>33359.0064866631</v>
      </c>
    </row>
    <row r="1518" spans="1:12" x14ac:dyDescent="0.25">
      <c r="A1518" t="s">
        <v>577</v>
      </c>
      <c r="B1518" t="s">
        <v>56</v>
      </c>
      <c r="C1518" t="s">
        <v>215</v>
      </c>
      <c r="E1518">
        <v>2030</v>
      </c>
      <c r="F1518" s="1">
        <v>255258.17556091101</v>
      </c>
      <c r="G1518" s="2">
        <f t="shared" si="138"/>
        <v>48243.795181012181</v>
      </c>
      <c r="H1518" s="2">
        <f t="shared" si="139"/>
        <v>10210.327022436441</v>
      </c>
      <c r="I1518" s="3">
        <f t="shared" si="140"/>
        <v>10210.327022436441</v>
      </c>
      <c r="J1518" s="2">
        <f t="shared" si="141"/>
        <v>9699.810671314619</v>
      </c>
      <c r="K1518" s="2">
        <f t="shared" si="142"/>
        <v>12762.908778045552</v>
      </c>
      <c r="L1518" s="2">
        <f t="shared" si="143"/>
        <v>34459.85370072299</v>
      </c>
    </row>
    <row r="1519" spans="1:12" x14ac:dyDescent="0.25">
      <c r="A1519" t="s">
        <v>577</v>
      </c>
      <c r="B1519" t="s">
        <v>56</v>
      </c>
      <c r="C1519" t="s">
        <v>215</v>
      </c>
      <c r="E1519">
        <v>2031</v>
      </c>
      <c r="F1519" s="1">
        <v>263681.69535442098</v>
      </c>
      <c r="G1519" s="2">
        <f t="shared" si="138"/>
        <v>49835.840421985566</v>
      </c>
      <c r="H1519" s="2">
        <f t="shared" si="139"/>
        <v>10547.267814176839</v>
      </c>
      <c r="I1519" s="3">
        <f t="shared" si="140"/>
        <v>10547.267814176839</v>
      </c>
      <c r="J1519" s="2">
        <f t="shared" si="141"/>
        <v>10019.904423467997</v>
      </c>
      <c r="K1519" s="2">
        <f t="shared" si="142"/>
        <v>13184.08476772105</v>
      </c>
      <c r="L1519" s="2">
        <f t="shared" si="143"/>
        <v>35597.028872846837</v>
      </c>
    </row>
    <row r="1520" spans="1:12" x14ac:dyDescent="0.25">
      <c r="A1520" t="s">
        <v>577</v>
      </c>
      <c r="B1520" t="s">
        <v>56</v>
      </c>
      <c r="C1520" t="s">
        <v>215</v>
      </c>
      <c r="E1520">
        <v>2032</v>
      </c>
      <c r="F1520" s="1">
        <v>272383.19130111701</v>
      </c>
      <c r="G1520" s="2">
        <f t="shared" si="138"/>
        <v>51480.423155911107</v>
      </c>
      <c r="H1520" s="2">
        <f t="shared" si="139"/>
        <v>10895.32765204468</v>
      </c>
      <c r="I1520" s="3">
        <f t="shared" si="140"/>
        <v>10895.32765204468</v>
      </c>
      <c r="J1520" s="2">
        <f t="shared" si="141"/>
        <v>10350.561269442445</v>
      </c>
      <c r="K1520" s="2">
        <f t="shared" si="142"/>
        <v>13619.159565055852</v>
      </c>
      <c r="L1520" s="2">
        <f t="shared" si="143"/>
        <v>36771.730825650797</v>
      </c>
    </row>
    <row r="1521" spans="1:12" x14ac:dyDescent="0.25">
      <c r="A1521" t="s">
        <v>577</v>
      </c>
      <c r="B1521" t="s">
        <v>56</v>
      </c>
      <c r="C1521" t="s">
        <v>215</v>
      </c>
      <c r="E1521">
        <v>2033</v>
      </c>
      <c r="F1521" s="1">
        <v>281371.836614053</v>
      </c>
      <c r="G1521" s="2">
        <f t="shared" si="138"/>
        <v>53179.277120056009</v>
      </c>
      <c r="H1521" s="2">
        <f t="shared" si="139"/>
        <v>11254.873464562121</v>
      </c>
      <c r="I1521" s="3">
        <f t="shared" si="140"/>
        <v>11254.873464562121</v>
      </c>
      <c r="J1521" s="2">
        <f t="shared" si="141"/>
        <v>10692.129791334013</v>
      </c>
      <c r="K1521" s="2">
        <f t="shared" si="142"/>
        <v>14068.591830702651</v>
      </c>
      <c r="L1521" s="2">
        <f t="shared" si="143"/>
        <v>37985.197942897161</v>
      </c>
    </row>
    <row r="1522" spans="1:12" x14ac:dyDescent="0.25">
      <c r="A1522" t="s">
        <v>577</v>
      </c>
      <c r="B1522" t="s">
        <v>47</v>
      </c>
      <c r="C1522" t="s">
        <v>122</v>
      </c>
      <c r="E1522">
        <v>2026</v>
      </c>
      <c r="F1522" s="1">
        <v>142751.43000600699</v>
      </c>
      <c r="G1522" s="2">
        <f t="shared" si="138"/>
        <v>26980.020271135323</v>
      </c>
      <c r="H1522" s="2">
        <f t="shared" si="139"/>
        <v>5710.0572002402796</v>
      </c>
      <c r="I1522" s="3">
        <f t="shared" si="140"/>
        <v>5710.0572002402796</v>
      </c>
      <c r="J1522" s="2">
        <f t="shared" si="141"/>
        <v>5424.5543402282656</v>
      </c>
      <c r="K1522" s="2">
        <f t="shared" si="142"/>
        <v>7137.5715003003497</v>
      </c>
      <c r="L1522" s="2">
        <f t="shared" si="143"/>
        <v>19271.443050810947</v>
      </c>
    </row>
    <row r="1523" spans="1:12" x14ac:dyDescent="0.25">
      <c r="A1523" t="s">
        <v>577</v>
      </c>
      <c r="B1523" t="s">
        <v>47</v>
      </c>
      <c r="C1523" t="s">
        <v>122</v>
      </c>
      <c r="E1523">
        <v>2027</v>
      </c>
      <c r="F1523" s="1">
        <v>147462.227196205</v>
      </c>
      <c r="G1523" s="2">
        <f t="shared" si="138"/>
        <v>27870.360940082744</v>
      </c>
      <c r="H1523" s="2">
        <f t="shared" si="139"/>
        <v>5898.4890878482001</v>
      </c>
      <c r="I1523" s="3">
        <f t="shared" si="140"/>
        <v>5898.4890878482001</v>
      </c>
      <c r="J1523" s="2">
        <f t="shared" si="141"/>
        <v>5603.5646334557896</v>
      </c>
      <c r="K1523" s="2">
        <f t="shared" si="142"/>
        <v>7373.1113598102502</v>
      </c>
      <c r="L1523" s="2">
        <f t="shared" si="143"/>
        <v>19907.400671487678</v>
      </c>
    </row>
    <row r="1524" spans="1:12" x14ac:dyDescent="0.25">
      <c r="A1524" t="s">
        <v>577</v>
      </c>
      <c r="B1524" t="s">
        <v>47</v>
      </c>
      <c r="C1524" t="s">
        <v>122</v>
      </c>
      <c r="E1524">
        <v>2028</v>
      </c>
      <c r="F1524" s="1">
        <v>152328.48069368</v>
      </c>
      <c r="G1524" s="2">
        <f t="shared" si="138"/>
        <v>28790.082851105519</v>
      </c>
      <c r="H1524" s="2">
        <f t="shared" si="139"/>
        <v>6093.1392277472005</v>
      </c>
      <c r="I1524" s="3">
        <f t="shared" si="140"/>
        <v>6093.1392277472005</v>
      </c>
      <c r="J1524" s="2">
        <f t="shared" si="141"/>
        <v>5788.4822663598397</v>
      </c>
      <c r="K1524" s="2">
        <f t="shared" si="142"/>
        <v>7616.4240346840006</v>
      </c>
      <c r="L1524" s="2">
        <f t="shared" si="143"/>
        <v>20564.344893646801</v>
      </c>
    </row>
    <row r="1525" spans="1:12" x14ac:dyDescent="0.25">
      <c r="A1525" t="s">
        <v>577</v>
      </c>
      <c r="B1525" t="s">
        <v>47</v>
      </c>
      <c r="C1525" t="s">
        <v>122</v>
      </c>
      <c r="E1525">
        <v>2029</v>
      </c>
      <c r="F1525" s="1">
        <v>157355.32055657101</v>
      </c>
      <c r="G1525" s="2">
        <f t="shared" si="138"/>
        <v>29740.155585191922</v>
      </c>
      <c r="H1525" s="2">
        <f t="shared" si="139"/>
        <v>6294.2128222628407</v>
      </c>
      <c r="I1525" s="3">
        <f t="shared" si="140"/>
        <v>6294.2128222628407</v>
      </c>
      <c r="J1525" s="2">
        <f t="shared" si="141"/>
        <v>5979.5021811496981</v>
      </c>
      <c r="K1525" s="2">
        <f t="shared" si="142"/>
        <v>7867.7660278285512</v>
      </c>
      <c r="L1525" s="2">
        <f t="shared" si="143"/>
        <v>21242.968275137089</v>
      </c>
    </row>
    <row r="1526" spans="1:12" x14ac:dyDescent="0.25">
      <c r="A1526" t="s">
        <v>577</v>
      </c>
      <c r="B1526" t="s">
        <v>47</v>
      </c>
      <c r="C1526" t="s">
        <v>122</v>
      </c>
      <c r="E1526">
        <v>2030</v>
      </c>
      <c r="F1526" s="1">
        <v>162548.04613493799</v>
      </c>
      <c r="G1526" s="2">
        <f t="shared" si="138"/>
        <v>30721.580719503276</v>
      </c>
      <c r="H1526" s="2">
        <f t="shared" si="139"/>
        <v>6501.92184539752</v>
      </c>
      <c r="I1526" s="3">
        <f t="shared" si="140"/>
        <v>6501.92184539752</v>
      </c>
      <c r="J1526" s="2">
        <f t="shared" si="141"/>
        <v>6176.8257531276431</v>
      </c>
      <c r="K1526" s="2">
        <f t="shared" si="142"/>
        <v>8127.4023067468997</v>
      </c>
      <c r="L1526" s="2">
        <f t="shared" si="143"/>
        <v>21943.986228216629</v>
      </c>
    </row>
    <row r="1527" spans="1:12" x14ac:dyDescent="0.25">
      <c r="A1527" t="s">
        <v>577</v>
      </c>
      <c r="B1527" t="s">
        <v>47</v>
      </c>
      <c r="C1527" t="s">
        <v>122</v>
      </c>
      <c r="E1527">
        <v>2031</v>
      </c>
      <c r="F1527" s="1">
        <v>167912.131657391</v>
      </c>
      <c r="G1527" s="2">
        <f t="shared" si="138"/>
        <v>31735.392883246896</v>
      </c>
      <c r="H1527" s="2">
        <f t="shared" si="139"/>
        <v>6716.48526629564</v>
      </c>
      <c r="I1527" s="3">
        <f t="shared" si="140"/>
        <v>6716.48526629564</v>
      </c>
      <c r="J1527" s="2">
        <f t="shared" si="141"/>
        <v>6380.661002980858</v>
      </c>
      <c r="K1527" s="2">
        <f t="shared" si="142"/>
        <v>8395.60658286955</v>
      </c>
      <c r="L1527" s="2">
        <f t="shared" si="143"/>
        <v>22668.137773747785</v>
      </c>
    </row>
    <row r="1528" spans="1:12" x14ac:dyDescent="0.25">
      <c r="A1528" t="s">
        <v>577</v>
      </c>
      <c r="B1528" t="s">
        <v>47</v>
      </c>
      <c r="C1528" t="s">
        <v>122</v>
      </c>
      <c r="E1528">
        <v>2032</v>
      </c>
      <c r="F1528" s="1">
        <v>173453.23200208499</v>
      </c>
      <c r="G1528" s="2">
        <f t="shared" si="138"/>
        <v>32782.660848394058</v>
      </c>
      <c r="H1528" s="2">
        <f t="shared" si="139"/>
        <v>6938.1292800833999</v>
      </c>
      <c r="I1528" s="3">
        <f t="shared" si="140"/>
        <v>6938.1292800833999</v>
      </c>
      <c r="J1528" s="2">
        <f t="shared" si="141"/>
        <v>6591.2228160792292</v>
      </c>
      <c r="K1528" s="2">
        <f t="shared" si="142"/>
        <v>8672.6616001042494</v>
      </c>
      <c r="L1528" s="2">
        <f t="shared" si="143"/>
        <v>23416.186320281475</v>
      </c>
    </row>
    <row r="1529" spans="1:12" x14ac:dyDescent="0.25">
      <c r="A1529" t="s">
        <v>577</v>
      </c>
      <c r="B1529" t="s">
        <v>47</v>
      </c>
      <c r="C1529" t="s">
        <v>122</v>
      </c>
      <c r="E1529">
        <v>2033</v>
      </c>
      <c r="F1529" s="1">
        <v>179177.18865815399</v>
      </c>
      <c r="G1529" s="2">
        <f t="shared" si="138"/>
        <v>33864.488656391099</v>
      </c>
      <c r="H1529" s="2">
        <f t="shared" si="139"/>
        <v>7167.08754632616</v>
      </c>
      <c r="I1529" s="3">
        <f t="shared" si="140"/>
        <v>7167.08754632616</v>
      </c>
      <c r="J1529" s="2">
        <f t="shared" si="141"/>
        <v>6808.7331690098517</v>
      </c>
      <c r="K1529" s="2">
        <f t="shared" si="142"/>
        <v>8958.8594329077005</v>
      </c>
      <c r="L1529" s="2">
        <f t="shared" si="143"/>
        <v>24188.920468850789</v>
      </c>
    </row>
    <row r="1530" spans="1:12" x14ac:dyDescent="0.25">
      <c r="A1530" t="s">
        <v>577</v>
      </c>
      <c r="B1530" t="s">
        <v>77</v>
      </c>
      <c r="C1530" t="s">
        <v>553</v>
      </c>
      <c r="E1530">
        <v>2026</v>
      </c>
      <c r="F1530" s="1">
        <v>228485.04160359301</v>
      </c>
      <c r="G1530" s="2">
        <f t="shared" si="138"/>
        <v>43183.672863079075</v>
      </c>
      <c r="H1530" s="2">
        <f t="shared" si="139"/>
        <v>9139.4016641437211</v>
      </c>
      <c r="I1530" s="3">
        <f t="shared" si="140"/>
        <v>9139.4016641437211</v>
      </c>
      <c r="J1530" s="2">
        <f t="shared" si="141"/>
        <v>8682.4315809365344</v>
      </c>
      <c r="K1530" s="2">
        <f t="shared" si="142"/>
        <v>11424.252080179651</v>
      </c>
      <c r="L1530" s="2">
        <f t="shared" si="143"/>
        <v>30845.48061648506</v>
      </c>
    </row>
    <row r="1531" spans="1:12" x14ac:dyDescent="0.25">
      <c r="A1531" t="s">
        <v>577</v>
      </c>
      <c r="B1531" t="s">
        <v>77</v>
      </c>
      <c r="C1531" t="s">
        <v>553</v>
      </c>
      <c r="E1531">
        <v>2027</v>
      </c>
      <c r="F1531" s="1">
        <v>236025.047976512</v>
      </c>
      <c r="G1531" s="2">
        <f t="shared" si="138"/>
        <v>44608.734067560763</v>
      </c>
      <c r="H1531" s="2">
        <f t="shared" si="139"/>
        <v>9441.0019190604798</v>
      </c>
      <c r="I1531" s="3">
        <f t="shared" si="140"/>
        <v>9441.0019190604798</v>
      </c>
      <c r="J1531" s="2">
        <f t="shared" si="141"/>
        <v>8968.9518231074562</v>
      </c>
      <c r="K1531" s="2">
        <f t="shared" si="142"/>
        <v>11801.2523988256</v>
      </c>
      <c r="L1531" s="2">
        <f t="shared" si="143"/>
        <v>31863.381476829123</v>
      </c>
    </row>
    <row r="1532" spans="1:12" x14ac:dyDescent="0.25">
      <c r="A1532" t="s">
        <v>577</v>
      </c>
      <c r="B1532" t="s">
        <v>77</v>
      </c>
      <c r="C1532" t="s">
        <v>553</v>
      </c>
      <c r="E1532">
        <v>2028</v>
      </c>
      <c r="F1532" s="1">
        <v>243813.87455973701</v>
      </c>
      <c r="G1532" s="2">
        <f t="shared" si="138"/>
        <v>46080.822291790297</v>
      </c>
      <c r="H1532" s="2">
        <f t="shared" si="139"/>
        <v>9752.5549823894817</v>
      </c>
      <c r="I1532" s="3">
        <f t="shared" si="140"/>
        <v>9752.5549823894817</v>
      </c>
      <c r="J1532" s="2">
        <f t="shared" si="141"/>
        <v>9264.9272332700057</v>
      </c>
      <c r="K1532" s="2">
        <f t="shared" si="142"/>
        <v>12190.693727986851</v>
      </c>
      <c r="L1532" s="2">
        <f t="shared" si="143"/>
        <v>32914.873065564498</v>
      </c>
    </row>
    <row r="1533" spans="1:12" x14ac:dyDescent="0.25">
      <c r="A1533" t="s">
        <v>577</v>
      </c>
      <c r="B1533" t="s">
        <v>77</v>
      </c>
      <c r="C1533" t="s">
        <v>553</v>
      </c>
      <c r="E1533">
        <v>2029</v>
      </c>
      <c r="F1533" s="1">
        <v>251859.73242020799</v>
      </c>
      <c r="G1533" s="2">
        <f t="shared" si="138"/>
        <v>47601.489427419307</v>
      </c>
      <c r="H1533" s="2">
        <f t="shared" si="139"/>
        <v>10074.38929680832</v>
      </c>
      <c r="I1533" s="3">
        <f t="shared" si="140"/>
        <v>10074.38929680832</v>
      </c>
      <c r="J1533" s="2">
        <f t="shared" si="141"/>
        <v>9570.6698319679035</v>
      </c>
      <c r="K1533" s="2">
        <f t="shared" si="142"/>
        <v>12592.986621010401</v>
      </c>
      <c r="L1533" s="2">
        <f t="shared" si="143"/>
        <v>34001.063876728083</v>
      </c>
    </row>
    <row r="1534" spans="1:12" x14ac:dyDescent="0.25">
      <c r="A1534" t="s">
        <v>577</v>
      </c>
      <c r="B1534" t="s">
        <v>77</v>
      </c>
      <c r="C1534" t="s">
        <v>553</v>
      </c>
      <c r="E1534">
        <v>2030</v>
      </c>
      <c r="F1534" s="1">
        <v>260171.10359007501</v>
      </c>
      <c r="G1534" s="2">
        <f t="shared" si="138"/>
        <v>49172.33857852417</v>
      </c>
      <c r="H1534" s="2">
        <f t="shared" si="139"/>
        <v>10406.844143603001</v>
      </c>
      <c r="I1534" s="3">
        <f t="shared" si="140"/>
        <v>10406.844143603001</v>
      </c>
      <c r="J1534" s="2">
        <f t="shared" si="141"/>
        <v>9886.5019364228501</v>
      </c>
      <c r="K1534" s="2">
        <f t="shared" si="142"/>
        <v>13008.555179503752</v>
      </c>
      <c r="L1534" s="2">
        <f t="shared" si="143"/>
        <v>35123.09898466013</v>
      </c>
    </row>
    <row r="1535" spans="1:12" x14ac:dyDescent="0.25">
      <c r="A1535" t="s">
        <v>577</v>
      </c>
      <c r="B1535" t="s">
        <v>77</v>
      </c>
      <c r="C1535" t="s">
        <v>553</v>
      </c>
      <c r="E1535">
        <v>2031</v>
      </c>
      <c r="F1535" s="1">
        <v>268756.75000854698</v>
      </c>
      <c r="G1535" s="2">
        <f t="shared" si="138"/>
        <v>50795.025751615372</v>
      </c>
      <c r="H1535" s="2">
        <f t="shared" si="139"/>
        <v>10750.270000341879</v>
      </c>
      <c r="I1535" s="3">
        <f t="shared" si="140"/>
        <v>10750.270000341879</v>
      </c>
      <c r="J1535" s="2">
        <f t="shared" si="141"/>
        <v>10212.756500324786</v>
      </c>
      <c r="K1535" s="2">
        <f t="shared" si="142"/>
        <v>13437.837500427349</v>
      </c>
      <c r="L1535" s="2">
        <f t="shared" si="143"/>
        <v>36282.161251153848</v>
      </c>
    </row>
    <row r="1536" spans="1:12" x14ac:dyDescent="0.25">
      <c r="A1536" t="s">
        <v>577</v>
      </c>
      <c r="B1536" t="s">
        <v>77</v>
      </c>
      <c r="C1536" t="s">
        <v>553</v>
      </c>
      <c r="E1536">
        <v>2032</v>
      </c>
      <c r="F1536" s="1">
        <v>277625.72275883</v>
      </c>
      <c r="G1536" s="2">
        <f t="shared" si="138"/>
        <v>52471.261601418861</v>
      </c>
      <c r="H1536" s="2">
        <f t="shared" si="139"/>
        <v>11105.0289103532</v>
      </c>
      <c r="I1536" s="3">
        <f t="shared" si="140"/>
        <v>11105.0289103532</v>
      </c>
      <c r="J1536" s="2">
        <f t="shared" si="141"/>
        <v>10549.777464835539</v>
      </c>
      <c r="K1536" s="2">
        <f t="shared" si="142"/>
        <v>13881.286137941501</v>
      </c>
      <c r="L1536" s="2">
        <f t="shared" si="143"/>
        <v>37479.47257244205</v>
      </c>
    </row>
    <row r="1537" spans="1:12" x14ac:dyDescent="0.25">
      <c r="A1537" t="s">
        <v>577</v>
      </c>
      <c r="B1537" t="s">
        <v>77</v>
      </c>
      <c r="C1537" t="s">
        <v>553</v>
      </c>
      <c r="E1537">
        <v>2033</v>
      </c>
      <c r="F1537" s="1">
        <v>286787.37160987098</v>
      </c>
      <c r="G1537" s="2">
        <f t="shared" si="138"/>
        <v>54202.813234265617</v>
      </c>
      <c r="H1537" s="2">
        <f t="shared" si="139"/>
        <v>11471.494864394839</v>
      </c>
      <c r="I1537" s="3">
        <f t="shared" si="140"/>
        <v>11471.494864394839</v>
      </c>
      <c r="J1537" s="2">
        <f t="shared" si="141"/>
        <v>10897.920121175097</v>
      </c>
      <c r="K1537" s="2">
        <f t="shared" si="142"/>
        <v>14339.36858049355</v>
      </c>
      <c r="L1537" s="2">
        <f t="shared" si="143"/>
        <v>38716.295167332588</v>
      </c>
    </row>
    <row r="1538" spans="1:12" x14ac:dyDescent="0.25">
      <c r="A1538" t="s">
        <v>577</v>
      </c>
      <c r="B1538" t="s">
        <v>106</v>
      </c>
      <c r="C1538" t="s">
        <v>539</v>
      </c>
      <c r="E1538">
        <v>2026</v>
      </c>
      <c r="F1538" s="1">
        <v>107545.62329235001</v>
      </c>
      <c r="G1538" s="2">
        <f t="shared" si="138"/>
        <v>20326.122802254151</v>
      </c>
      <c r="H1538" s="2">
        <f t="shared" si="139"/>
        <v>4301.824931694</v>
      </c>
      <c r="I1538" s="3">
        <f t="shared" si="140"/>
        <v>4301.824931694</v>
      </c>
      <c r="J1538" s="2">
        <f t="shared" si="141"/>
        <v>4086.7336851093</v>
      </c>
      <c r="K1538" s="2">
        <f t="shared" si="142"/>
        <v>5377.2811646175005</v>
      </c>
      <c r="L1538" s="2">
        <f t="shared" si="143"/>
        <v>14518.659144467252</v>
      </c>
    </row>
    <row r="1539" spans="1:12" x14ac:dyDescent="0.25">
      <c r="A1539" t="s">
        <v>577</v>
      </c>
      <c r="B1539" t="s">
        <v>106</v>
      </c>
      <c r="C1539" t="s">
        <v>539</v>
      </c>
      <c r="E1539">
        <v>2027</v>
      </c>
      <c r="F1539" s="1">
        <v>111094.62886099701</v>
      </c>
      <c r="G1539" s="2">
        <f t="shared" ref="G1539:G1602" si="144">F1539*18.9/100</f>
        <v>20996.884854728429</v>
      </c>
      <c r="H1539" s="2">
        <f t="shared" ref="H1539:H1602" si="145">F1539*0.04</f>
        <v>4443.78515443988</v>
      </c>
      <c r="I1539" s="3">
        <f t="shared" ref="I1539:I1602" si="146">F1539*0.04</f>
        <v>4443.78515443988</v>
      </c>
      <c r="J1539" s="2">
        <f t="shared" ref="J1539:J1602" si="147">F1539*0.038</f>
        <v>4221.5958967178858</v>
      </c>
      <c r="K1539" s="2">
        <f t="shared" ref="K1539:K1602" si="148">F1539*0.05</f>
        <v>5554.7314430498509</v>
      </c>
      <c r="L1539" s="2">
        <f t="shared" ref="L1539:L1602" si="149">F1539*0.135</f>
        <v>14997.774896234598</v>
      </c>
    </row>
    <row r="1540" spans="1:12" x14ac:dyDescent="0.25">
      <c r="A1540" t="s">
        <v>577</v>
      </c>
      <c r="B1540" t="s">
        <v>106</v>
      </c>
      <c r="C1540" t="s">
        <v>539</v>
      </c>
      <c r="E1540">
        <v>2028</v>
      </c>
      <c r="F1540" s="1">
        <v>114760.75161341</v>
      </c>
      <c r="G1540" s="2">
        <f t="shared" si="144"/>
        <v>21689.782054934487</v>
      </c>
      <c r="H1540" s="2">
        <f t="shared" si="145"/>
        <v>4590.4300645364001</v>
      </c>
      <c r="I1540" s="3">
        <f t="shared" si="146"/>
        <v>4590.4300645364001</v>
      </c>
      <c r="J1540" s="2">
        <f t="shared" si="147"/>
        <v>4360.9085613095804</v>
      </c>
      <c r="K1540" s="2">
        <f t="shared" si="148"/>
        <v>5738.0375806705006</v>
      </c>
      <c r="L1540" s="2">
        <f t="shared" si="149"/>
        <v>15492.701467810351</v>
      </c>
    </row>
    <row r="1541" spans="1:12" x14ac:dyDescent="0.25">
      <c r="A1541" t="s">
        <v>577</v>
      </c>
      <c r="B1541" t="s">
        <v>106</v>
      </c>
      <c r="C1541" t="s">
        <v>539</v>
      </c>
      <c r="E1541">
        <v>2029</v>
      </c>
      <c r="F1541" s="1">
        <v>118547.856416653</v>
      </c>
      <c r="G1541" s="2">
        <f t="shared" si="144"/>
        <v>22405.544862747414</v>
      </c>
      <c r="H1541" s="2">
        <f t="shared" si="145"/>
        <v>4741.9142566661203</v>
      </c>
      <c r="I1541" s="3">
        <f t="shared" si="146"/>
        <v>4741.9142566661203</v>
      </c>
      <c r="J1541" s="2">
        <f t="shared" si="147"/>
        <v>4504.8185438328137</v>
      </c>
      <c r="K1541" s="2">
        <f t="shared" si="148"/>
        <v>5927.3928208326506</v>
      </c>
      <c r="L1541" s="2">
        <f t="shared" si="149"/>
        <v>16003.960616248156</v>
      </c>
    </row>
    <row r="1542" spans="1:12" x14ac:dyDescent="0.25">
      <c r="A1542" t="s">
        <v>577</v>
      </c>
      <c r="B1542" t="s">
        <v>106</v>
      </c>
      <c r="C1542" t="s">
        <v>539</v>
      </c>
      <c r="E1542">
        <v>2030</v>
      </c>
      <c r="F1542" s="1">
        <v>122459.93567840201</v>
      </c>
      <c r="G1542" s="2">
        <f t="shared" si="144"/>
        <v>23144.927843217974</v>
      </c>
      <c r="H1542" s="2">
        <f t="shared" si="145"/>
        <v>4898.3974271360803</v>
      </c>
      <c r="I1542" s="3">
        <f t="shared" si="146"/>
        <v>4898.3974271360803</v>
      </c>
      <c r="J1542" s="2">
        <f t="shared" si="147"/>
        <v>4653.4775557792764</v>
      </c>
      <c r="K1542" s="2">
        <f t="shared" si="148"/>
        <v>6122.9967839201008</v>
      </c>
      <c r="L1542" s="2">
        <f t="shared" si="149"/>
        <v>16532.091316584272</v>
      </c>
    </row>
    <row r="1543" spans="1:12" x14ac:dyDescent="0.25">
      <c r="A1543" t="s">
        <v>577</v>
      </c>
      <c r="B1543" t="s">
        <v>106</v>
      </c>
      <c r="C1543" t="s">
        <v>539</v>
      </c>
      <c r="E1543">
        <v>2031</v>
      </c>
      <c r="F1543" s="1">
        <v>126501.11355579</v>
      </c>
      <c r="G1543" s="2">
        <f t="shared" si="144"/>
        <v>23908.71046204431</v>
      </c>
      <c r="H1543" s="2">
        <f t="shared" si="145"/>
        <v>5060.0445422315997</v>
      </c>
      <c r="I1543" s="3">
        <f t="shared" si="146"/>
        <v>5060.0445422315997</v>
      </c>
      <c r="J1543" s="2">
        <f t="shared" si="147"/>
        <v>4807.0423151200202</v>
      </c>
      <c r="K1543" s="2">
        <f t="shared" si="148"/>
        <v>6325.0556777894999</v>
      </c>
      <c r="L1543" s="2">
        <f t="shared" si="149"/>
        <v>17077.650330031651</v>
      </c>
    </row>
    <row r="1544" spans="1:12" x14ac:dyDescent="0.25">
      <c r="A1544" t="s">
        <v>577</v>
      </c>
      <c r="B1544" t="s">
        <v>106</v>
      </c>
      <c r="C1544" t="s">
        <v>539</v>
      </c>
      <c r="E1544">
        <v>2032</v>
      </c>
      <c r="F1544" s="1">
        <v>130675.650303131</v>
      </c>
      <c r="G1544" s="2">
        <f t="shared" si="144"/>
        <v>24697.697907291757</v>
      </c>
      <c r="H1544" s="2">
        <f t="shared" si="145"/>
        <v>5227.0260121252404</v>
      </c>
      <c r="I1544" s="3">
        <f t="shared" si="146"/>
        <v>5227.0260121252404</v>
      </c>
      <c r="J1544" s="2">
        <f t="shared" si="147"/>
        <v>4965.6747115189783</v>
      </c>
      <c r="K1544" s="2">
        <f t="shared" si="148"/>
        <v>6533.7825151565503</v>
      </c>
      <c r="L1544" s="2">
        <f t="shared" si="149"/>
        <v>17641.212790922687</v>
      </c>
    </row>
    <row r="1545" spans="1:12" x14ac:dyDescent="0.25">
      <c r="A1545" t="s">
        <v>577</v>
      </c>
      <c r="B1545" t="s">
        <v>106</v>
      </c>
      <c r="C1545" t="s">
        <v>539</v>
      </c>
      <c r="E1545">
        <v>2033</v>
      </c>
      <c r="F1545" s="1">
        <v>134987.94676313401</v>
      </c>
      <c r="G1545" s="2">
        <f t="shared" si="144"/>
        <v>25512.721938232327</v>
      </c>
      <c r="H1545" s="2">
        <f t="shared" si="145"/>
        <v>5399.5178705253602</v>
      </c>
      <c r="I1545" s="3">
        <f t="shared" si="146"/>
        <v>5399.5178705253602</v>
      </c>
      <c r="J1545" s="2">
        <f t="shared" si="147"/>
        <v>5129.5419769990922</v>
      </c>
      <c r="K1545" s="2">
        <f t="shared" si="148"/>
        <v>6749.3973381567012</v>
      </c>
      <c r="L1545" s="2">
        <f t="shared" si="149"/>
        <v>18223.372813023092</v>
      </c>
    </row>
    <row r="1546" spans="1:12" x14ac:dyDescent="0.25">
      <c r="A1546" t="s">
        <v>577</v>
      </c>
      <c r="B1546" t="s">
        <v>106</v>
      </c>
      <c r="C1546" t="s">
        <v>387</v>
      </c>
      <c r="E1546">
        <v>2026</v>
      </c>
      <c r="F1546" s="1">
        <v>131820.25759158199</v>
      </c>
      <c r="G1546" s="2">
        <f t="shared" si="144"/>
        <v>24914.028684808993</v>
      </c>
      <c r="H1546" s="2">
        <f t="shared" si="145"/>
        <v>5272.8103036632801</v>
      </c>
      <c r="I1546" s="3">
        <f t="shared" si="146"/>
        <v>5272.8103036632801</v>
      </c>
      <c r="J1546" s="2">
        <f t="shared" si="147"/>
        <v>5009.1697884801151</v>
      </c>
      <c r="K1546" s="2">
        <f t="shared" si="148"/>
        <v>6591.0128795790997</v>
      </c>
      <c r="L1546" s="2">
        <f t="shared" si="149"/>
        <v>17795.734774863569</v>
      </c>
    </row>
    <row r="1547" spans="1:12" x14ac:dyDescent="0.25">
      <c r="A1547" t="s">
        <v>577</v>
      </c>
      <c r="B1547" t="s">
        <v>106</v>
      </c>
      <c r="C1547" t="s">
        <v>387</v>
      </c>
      <c r="E1547">
        <v>2027</v>
      </c>
      <c r="F1547" s="1">
        <v>136170.32609210399</v>
      </c>
      <c r="G1547" s="2">
        <f t="shared" si="144"/>
        <v>25736.191631407655</v>
      </c>
      <c r="H1547" s="2">
        <f t="shared" si="145"/>
        <v>5446.8130436841593</v>
      </c>
      <c r="I1547" s="3">
        <f t="shared" si="146"/>
        <v>5446.8130436841593</v>
      </c>
      <c r="J1547" s="2">
        <f t="shared" si="147"/>
        <v>5174.4723914999513</v>
      </c>
      <c r="K1547" s="2">
        <f t="shared" si="148"/>
        <v>6808.5163046052003</v>
      </c>
      <c r="L1547" s="2">
        <f t="shared" si="149"/>
        <v>18382.994022434039</v>
      </c>
    </row>
    <row r="1548" spans="1:12" x14ac:dyDescent="0.25">
      <c r="A1548" t="s">
        <v>577</v>
      </c>
      <c r="B1548" t="s">
        <v>106</v>
      </c>
      <c r="C1548" t="s">
        <v>387</v>
      </c>
      <c r="E1548">
        <v>2028</v>
      </c>
      <c r="F1548" s="1">
        <v>140663.94685314401</v>
      </c>
      <c r="G1548" s="2">
        <f t="shared" si="144"/>
        <v>26585.485955244214</v>
      </c>
      <c r="H1548" s="2">
        <f t="shared" si="145"/>
        <v>5626.5578741257605</v>
      </c>
      <c r="I1548" s="3">
        <f t="shared" si="146"/>
        <v>5626.5578741257605</v>
      </c>
      <c r="J1548" s="2">
        <f t="shared" si="147"/>
        <v>5345.2299804194718</v>
      </c>
      <c r="K1548" s="2">
        <f t="shared" si="148"/>
        <v>7033.1973426572004</v>
      </c>
      <c r="L1548" s="2">
        <f t="shared" si="149"/>
        <v>18989.632825174442</v>
      </c>
    </row>
    <row r="1549" spans="1:12" x14ac:dyDescent="0.25">
      <c r="A1549" t="s">
        <v>577</v>
      </c>
      <c r="B1549" t="s">
        <v>106</v>
      </c>
      <c r="C1549" t="s">
        <v>387</v>
      </c>
      <c r="E1549">
        <v>2029</v>
      </c>
      <c r="F1549" s="1">
        <v>145305.85709929699</v>
      </c>
      <c r="G1549" s="2">
        <f t="shared" si="144"/>
        <v>27462.806991767127</v>
      </c>
      <c r="H1549" s="2">
        <f t="shared" si="145"/>
        <v>5812.2342839718794</v>
      </c>
      <c r="I1549" s="3">
        <f t="shared" si="146"/>
        <v>5812.2342839718794</v>
      </c>
      <c r="J1549" s="2">
        <f t="shared" si="147"/>
        <v>5521.6225697732852</v>
      </c>
      <c r="K1549" s="2">
        <f t="shared" si="148"/>
        <v>7265.2928549648495</v>
      </c>
      <c r="L1549" s="2">
        <f t="shared" si="149"/>
        <v>19616.290708405097</v>
      </c>
    </row>
    <row r="1550" spans="1:12" x14ac:dyDescent="0.25">
      <c r="A1550" t="s">
        <v>577</v>
      </c>
      <c r="B1550" t="s">
        <v>106</v>
      </c>
      <c r="C1550" t="s">
        <v>387</v>
      </c>
      <c r="E1550">
        <v>2030</v>
      </c>
      <c r="F1550" s="1">
        <v>150100.950383574</v>
      </c>
      <c r="G1550" s="2">
        <f t="shared" si="144"/>
        <v>28369.079622495487</v>
      </c>
      <c r="H1550" s="2">
        <f t="shared" si="145"/>
        <v>6004.0380153429605</v>
      </c>
      <c r="I1550" s="3">
        <f t="shared" si="146"/>
        <v>6004.0380153429605</v>
      </c>
      <c r="J1550" s="2">
        <f t="shared" si="147"/>
        <v>5703.8361145758117</v>
      </c>
      <c r="K1550" s="2">
        <f t="shared" si="148"/>
        <v>7505.0475191787009</v>
      </c>
      <c r="L1550" s="2">
        <f t="shared" si="149"/>
        <v>20263.628301782494</v>
      </c>
    </row>
    <row r="1551" spans="1:12" x14ac:dyDescent="0.25">
      <c r="A1551" t="s">
        <v>577</v>
      </c>
      <c r="B1551" t="s">
        <v>106</v>
      </c>
      <c r="C1551" t="s">
        <v>387</v>
      </c>
      <c r="E1551">
        <v>2031</v>
      </c>
      <c r="F1551" s="1">
        <v>155054.28174623201</v>
      </c>
      <c r="G1551" s="2">
        <f t="shared" si="144"/>
        <v>29305.259250037849</v>
      </c>
      <c r="H1551" s="2">
        <f t="shared" si="145"/>
        <v>6202.1712698492802</v>
      </c>
      <c r="I1551" s="3">
        <f t="shared" si="146"/>
        <v>6202.1712698492802</v>
      </c>
      <c r="J1551" s="2">
        <f t="shared" si="147"/>
        <v>5892.0627063568163</v>
      </c>
      <c r="K1551" s="2">
        <f t="shared" si="148"/>
        <v>7752.7140873116005</v>
      </c>
      <c r="L1551" s="2">
        <f t="shared" si="149"/>
        <v>20932.328035741324</v>
      </c>
    </row>
    <row r="1552" spans="1:12" x14ac:dyDescent="0.25">
      <c r="A1552" t="s">
        <v>577</v>
      </c>
      <c r="B1552" t="s">
        <v>106</v>
      </c>
      <c r="C1552" t="s">
        <v>387</v>
      </c>
      <c r="E1552">
        <v>2032</v>
      </c>
      <c r="F1552" s="1">
        <v>160171.07304385799</v>
      </c>
      <c r="G1552" s="2">
        <f t="shared" si="144"/>
        <v>30272.332805289159</v>
      </c>
      <c r="H1552" s="2">
        <f t="shared" si="145"/>
        <v>6406.8429217543198</v>
      </c>
      <c r="I1552" s="3">
        <f t="shared" si="146"/>
        <v>6406.8429217543198</v>
      </c>
      <c r="J1552" s="2">
        <f t="shared" si="147"/>
        <v>6086.5007756666037</v>
      </c>
      <c r="K1552" s="2">
        <f t="shared" si="148"/>
        <v>8008.5536521928998</v>
      </c>
      <c r="L1552" s="2">
        <f t="shared" si="149"/>
        <v>21623.094860920832</v>
      </c>
    </row>
    <row r="1553" spans="1:12" x14ac:dyDescent="0.25">
      <c r="A1553" t="s">
        <v>577</v>
      </c>
      <c r="B1553" t="s">
        <v>106</v>
      </c>
      <c r="C1553" t="s">
        <v>387</v>
      </c>
      <c r="E1553">
        <v>2033</v>
      </c>
      <c r="F1553" s="1">
        <v>165456.718454305</v>
      </c>
      <c r="G1553" s="2">
        <f t="shared" si="144"/>
        <v>31271.319787863642</v>
      </c>
      <c r="H1553" s="2">
        <f t="shared" si="145"/>
        <v>6618.2687381721998</v>
      </c>
      <c r="I1553" s="3">
        <f t="shared" si="146"/>
        <v>6618.2687381721998</v>
      </c>
      <c r="J1553" s="2">
        <f t="shared" si="147"/>
        <v>6287.3553012635894</v>
      </c>
      <c r="K1553" s="2">
        <f t="shared" si="148"/>
        <v>8272.8359227152505</v>
      </c>
      <c r="L1553" s="2">
        <f t="shared" si="149"/>
        <v>22336.656991331176</v>
      </c>
    </row>
    <row r="1554" spans="1:12" x14ac:dyDescent="0.25">
      <c r="A1554" t="s">
        <v>577</v>
      </c>
      <c r="B1554" t="s">
        <v>69</v>
      </c>
      <c r="C1554" t="s">
        <v>70</v>
      </c>
      <c r="E1554">
        <v>2026</v>
      </c>
      <c r="F1554" s="1">
        <v>208725.585509128</v>
      </c>
      <c r="G1554" s="2">
        <f t="shared" si="144"/>
        <v>39449.135661225191</v>
      </c>
      <c r="H1554" s="2">
        <f t="shared" si="145"/>
        <v>8349.0234203651198</v>
      </c>
      <c r="I1554" s="3">
        <f t="shared" si="146"/>
        <v>8349.0234203651198</v>
      </c>
      <c r="J1554" s="2">
        <f t="shared" si="147"/>
        <v>7931.5722493468638</v>
      </c>
      <c r="K1554" s="2">
        <f t="shared" si="148"/>
        <v>10436.2792754564</v>
      </c>
      <c r="L1554" s="2">
        <f t="shared" si="149"/>
        <v>28177.954043732283</v>
      </c>
    </row>
    <row r="1555" spans="1:12" x14ac:dyDescent="0.25">
      <c r="A1555" t="s">
        <v>577</v>
      </c>
      <c r="B1555" t="s">
        <v>69</v>
      </c>
      <c r="C1555" t="s">
        <v>70</v>
      </c>
      <c r="E1555">
        <v>2027</v>
      </c>
      <c r="F1555" s="1">
        <v>215613.52983092901</v>
      </c>
      <c r="G1555" s="2">
        <f t="shared" si="144"/>
        <v>40750.957138045582</v>
      </c>
      <c r="H1555" s="2">
        <f t="shared" si="145"/>
        <v>8624.5411932371608</v>
      </c>
      <c r="I1555" s="3">
        <f t="shared" si="146"/>
        <v>8624.5411932371608</v>
      </c>
      <c r="J1555" s="2">
        <f t="shared" si="147"/>
        <v>8193.3141335753025</v>
      </c>
      <c r="K1555" s="2">
        <f t="shared" si="148"/>
        <v>10780.676491546452</v>
      </c>
      <c r="L1555" s="2">
        <f t="shared" si="149"/>
        <v>29107.826527175417</v>
      </c>
    </row>
    <row r="1556" spans="1:12" x14ac:dyDescent="0.25">
      <c r="A1556" t="s">
        <v>577</v>
      </c>
      <c r="B1556" t="s">
        <v>69</v>
      </c>
      <c r="C1556" t="s">
        <v>70</v>
      </c>
      <c r="E1556">
        <v>2028</v>
      </c>
      <c r="F1556" s="1">
        <v>222728.77631535</v>
      </c>
      <c r="G1556" s="2">
        <f t="shared" si="144"/>
        <v>42095.738723601149</v>
      </c>
      <c r="H1556" s="2">
        <f t="shared" si="145"/>
        <v>8909.1510526140009</v>
      </c>
      <c r="I1556" s="3">
        <f t="shared" si="146"/>
        <v>8909.1510526140009</v>
      </c>
      <c r="J1556" s="2">
        <f t="shared" si="147"/>
        <v>8463.6934999832993</v>
      </c>
      <c r="K1556" s="2">
        <f t="shared" si="148"/>
        <v>11136.4388157675</v>
      </c>
      <c r="L1556" s="2">
        <f t="shared" si="149"/>
        <v>30068.384802572251</v>
      </c>
    </row>
    <row r="1557" spans="1:12" x14ac:dyDescent="0.25">
      <c r="A1557" t="s">
        <v>577</v>
      </c>
      <c r="B1557" t="s">
        <v>69</v>
      </c>
      <c r="C1557" t="s">
        <v>70</v>
      </c>
      <c r="E1557">
        <v>2029</v>
      </c>
      <c r="F1557" s="1">
        <v>230078.82593375599</v>
      </c>
      <c r="G1557" s="2">
        <f t="shared" si="144"/>
        <v>43484.898101479877</v>
      </c>
      <c r="H1557" s="2">
        <f t="shared" si="145"/>
        <v>9203.1530373502392</v>
      </c>
      <c r="I1557" s="3">
        <f t="shared" si="146"/>
        <v>9203.1530373502392</v>
      </c>
      <c r="J1557" s="2">
        <f t="shared" si="147"/>
        <v>8742.9953854827272</v>
      </c>
      <c r="K1557" s="2">
        <f t="shared" si="148"/>
        <v>11503.941296687801</v>
      </c>
      <c r="L1557" s="2">
        <f t="shared" si="149"/>
        <v>31060.64150105706</v>
      </c>
    </row>
    <row r="1558" spans="1:12" x14ac:dyDescent="0.25">
      <c r="A1558" t="s">
        <v>577</v>
      </c>
      <c r="B1558" t="s">
        <v>69</v>
      </c>
      <c r="C1558" t="s">
        <v>70</v>
      </c>
      <c r="E1558">
        <v>2030</v>
      </c>
      <c r="F1558" s="1">
        <v>237671.42718957001</v>
      </c>
      <c r="G1558" s="2">
        <f t="shared" si="144"/>
        <v>44919.899738828724</v>
      </c>
      <c r="H1558" s="2">
        <f t="shared" si="145"/>
        <v>9506.8570875828009</v>
      </c>
      <c r="I1558" s="3">
        <f t="shared" si="146"/>
        <v>9506.8570875828009</v>
      </c>
      <c r="J1558" s="2">
        <f t="shared" si="147"/>
        <v>9031.5142332036594</v>
      </c>
      <c r="K1558" s="2">
        <f t="shared" si="148"/>
        <v>11883.571359478501</v>
      </c>
      <c r="L1558" s="2">
        <f t="shared" si="149"/>
        <v>32085.642670591955</v>
      </c>
    </row>
    <row r="1559" spans="1:12" x14ac:dyDescent="0.25">
      <c r="A1559" t="s">
        <v>577</v>
      </c>
      <c r="B1559" t="s">
        <v>69</v>
      </c>
      <c r="C1559" t="s">
        <v>70</v>
      </c>
      <c r="E1559">
        <v>2031</v>
      </c>
      <c r="F1559" s="1">
        <v>245514.58428682599</v>
      </c>
      <c r="G1559" s="2">
        <f t="shared" si="144"/>
        <v>46402.256430210109</v>
      </c>
      <c r="H1559" s="2">
        <f t="shared" si="145"/>
        <v>9820.5833714730397</v>
      </c>
      <c r="I1559" s="3">
        <f t="shared" si="146"/>
        <v>9820.5833714730397</v>
      </c>
      <c r="J1559" s="2">
        <f t="shared" si="147"/>
        <v>9329.5542028993877</v>
      </c>
      <c r="K1559" s="2">
        <f t="shared" si="148"/>
        <v>12275.7292143413</v>
      </c>
      <c r="L1559" s="2">
        <f t="shared" si="149"/>
        <v>33144.468878721513</v>
      </c>
    </row>
    <row r="1560" spans="1:12" x14ac:dyDescent="0.25">
      <c r="A1560" t="s">
        <v>577</v>
      </c>
      <c r="B1560" t="s">
        <v>69</v>
      </c>
      <c r="C1560" t="s">
        <v>70</v>
      </c>
      <c r="E1560">
        <v>2032</v>
      </c>
      <c r="F1560" s="1">
        <v>253616.565568291</v>
      </c>
      <c r="G1560" s="2">
        <f t="shared" si="144"/>
        <v>47933.530892406998</v>
      </c>
      <c r="H1560" s="2">
        <f t="shared" si="145"/>
        <v>10144.662622731641</v>
      </c>
      <c r="I1560" s="3">
        <f t="shared" si="146"/>
        <v>10144.662622731641</v>
      </c>
      <c r="J1560" s="2">
        <f t="shared" si="147"/>
        <v>9637.4294915950577</v>
      </c>
      <c r="K1560" s="2">
        <f t="shared" si="148"/>
        <v>12680.82827841455</v>
      </c>
      <c r="L1560" s="2">
        <f t="shared" si="149"/>
        <v>34238.236351719286</v>
      </c>
    </row>
    <row r="1561" spans="1:12" x14ac:dyDescent="0.25">
      <c r="A1561" t="s">
        <v>577</v>
      </c>
      <c r="B1561" t="s">
        <v>69</v>
      </c>
      <c r="C1561" t="s">
        <v>70</v>
      </c>
      <c r="E1561">
        <v>2033</v>
      </c>
      <c r="F1561" s="1">
        <v>261985.912232045</v>
      </c>
      <c r="G1561" s="2">
        <f t="shared" si="144"/>
        <v>49515.337411856504</v>
      </c>
      <c r="H1561" s="2">
        <f t="shared" si="145"/>
        <v>10479.436489281799</v>
      </c>
      <c r="I1561" s="3">
        <f t="shared" si="146"/>
        <v>10479.436489281799</v>
      </c>
      <c r="J1561" s="2">
        <f t="shared" si="147"/>
        <v>9955.4646648177095</v>
      </c>
      <c r="K1561" s="2">
        <f t="shared" si="148"/>
        <v>13099.295611602251</v>
      </c>
      <c r="L1561" s="2">
        <f t="shared" si="149"/>
        <v>35368.098151326078</v>
      </c>
    </row>
    <row r="1562" spans="1:12" x14ac:dyDescent="0.25">
      <c r="A1562" t="s">
        <v>577</v>
      </c>
      <c r="B1562" t="s">
        <v>41</v>
      </c>
      <c r="C1562" t="s">
        <v>329</v>
      </c>
      <c r="E1562">
        <v>2026</v>
      </c>
      <c r="F1562" s="1">
        <v>225609.39122236101</v>
      </c>
      <c r="G1562" s="2">
        <f t="shared" si="144"/>
        <v>42640.174941026227</v>
      </c>
      <c r="H1562" s="2">
        <f t="shared" si="145"/>
        <v>9024.37564889444</v>
      </c>
      <c r="I1562" s="3">
        <f t="shared" si="146"/>
        <v>9024.37564889444</v>
      </c>
      <c r="J1562" s="2">
        <f t="shared" si="147"/>
        <v>8573.156866449719</v>
      </c>
      <c r="K1562" s="2">
        <f t="shared" si="148"/>
        <v>11280.46956111805</v>
      </c>
      <c r="L1562" s="2">
        <f t="shared" si="149"/>
        <v>30457.267815018738</v>
      </c>
    </row>
    <row r="1563" spans="1:12" x14ac:dyDescent="0.25">
      <c r="A1563" t="s">
        <v>577</v>
      </c>
      <c r="B1563" t="s">
        <v>41</v>
      </c>
      <c r="C1563" t="s">
        <v>329</v>
      </c>
      <c r="E1563">
        <v>2027</v>
      </c>
      <c r="F1563" s="1">
        <v>233054.50113269899</v>
      </c>
      <c r="G1563" s="2">
        <f t="shared" si="144"/>
        <v>44047.300714080113</v>
      </c>
      <c r="H1563" s="2">
        <f t="shared" si="145"/>
        <v>9322.1800453079595</v>
      </c>
      <c r="I1563" s="3">
        <f t="shared" si="146"/>
        <v>9322.1800453079595</v>
      </c>
      <c r="J1563" s="2">
        <f t="shared" si="147"/>
        <v>8856.0710430425606</v>
      </c>
      <c r="K1563" s="2">
        <f t="shared" si="148"/>
        <v>11652.72505663495</v>
      </c>
      <c r="L1563" s="2">
        <f t="shared" si="149"/>
        <v>31462.357652914365</v>
      </c>
    </row>
    <row r="1564" spans="1:12" x14ac:dyDescent="0.25">
      <c r="A1564" t="s">
        <v>577</v>
      </c>
      <c r="B1564" t="s">
        <v>41</v>
      </c>
      <c r="C1564" t="s">
        <v>329</v>
      </c>
      <c r="E1564">
        <v>2028</v>
      </c>
      <c r="F1564" s="1">
        <v>240745.29967007801</v>
      </c>
      <c r="G1564" s="2">
        <f t="shared" si="144"/>
        <v>45500.861637644739</v>
      </c>
      <c r="H1564" s="2">
        <f t="shared" si="145"/>
        <v>9629.8119868031208</v>
      </c>
      <c r="I1564" s="3">
        <f t="shared" si="146"/>
        <v>9629.8119868031208</v>
      </c>
      <c r="J1564" s="2">
        <f t="shared" si="147"/>
        <v>9148.3213874629637</v>
      </c>
      <c r="K1564" s="2">
        <f t="shared" si="148"/>
        <v>12037.264983503901</v>
      </c>
      <c r="L1564" s="2">
        <f t="shared" si="149"/>
        <v>32500.615455460535</v>
      </c>
    </row>
    <row r="1565" spans="1:12" x14ac:dyDescent="0.25">
      <c r="A1565" t="s">
        <v>577</v>
      </c>
      <c r="B1565" t="s">
        <v>41</v>
      </c>
      <c r="C1565" t="s">
        <v>329</v>
      </c>
      <c r="E1565">
        <v>2029</v>
      </c>
      <c r="F1565" s="2">
        <v>248689.89455919099</v>
      </c>
      <c r="G1565" s="2">
        <f t="shared" si="144"/>
        <v>47002.390071687092</v>
      </c>
      <c r="H1565" s="2">
        <f t="shared" si="145"/>
        <v>9947.5957823676399</v>
      </c>
      <c r="I1565" s="3">
        <f t="shared" si="146"/>
        <v>9947.5957823676399</v>
      </c>
      <c r="J1565" s="2">
        <f t="shared" si="147"/>
        <v>9450.2159932492577</v>
      </c>
      <c r="K1565" s="2">
        <f t="shared" si="148"/>
        <v>12434.494727959551</v>
      </c>
      <c r="L1565" s="2">
        <f t="shared" si="149"/>
        <v>33573.135765490784</v>
      </c>
    </row>
    <row r="1566" spans="1:12" x14ac:dyDescent="0.25">
      <c r="A1566" t="s">
        <v>577</v>
      </c>
      <c r="B1566" t="s">
        <v>41</v>
      </c>
      <c r="C1566" t="s">
        <v>329</v>
      </c>
      <c r="E1566">
        <v>2030</v>
      </c>
      <c r="F1566" s="1">
        <v>256896.66107964399</v>
      </c>
      <c r="G1566" s="2">
        <f t="shared" si="144"/>
        <v>48553.468944052707</v>
      </c>
      <c r="H1566" s="2">
        <f t="shared" si="145"/>
        <v>10275.86644318576</v>
      </c>
      <c r="I1566" s="3">
        <f t="shared" si="146"/>
        <v>10275.86644318576</v>
      </c>
      <c r="J1566" s="2">
        <f t="shared" si="147"/>
        <v>9762.0731210264712</v>
      </c>
      <c r="K1566" s="2">
        <f t="shared" si="148"/>
        <v>12844.8330539822</v>
      </c>
      <c r="L1566" s="2">
        <f t="shared" si="149"/>
        <v>34681.049245751943</v>
      </c>
    </row>
    <row r="1567" spans="1:12" x14ac:dyDescent="0.25">
      <c r="A1567" t="s">
        <v>577</v>
      </c>
      <c r="B1567" t="s">
        <v>41</v>
      </c>
      <c r="C1567" t="s">
        <v>329</v>
      </c>
      <c r="E1567">
        <v>2031</v>
      </c>
      <c r="F1567" s="1">
        <v>265374.25089527201</v>
      </c>
      <c r="G1567" s="2">
        <f t="shared" si="144"/>
        <v>50155.733419206401</v>
      </c>
      <c r="H1567" s="2">
        <f t="shared" si="145"/>
        <v>10614.97003581088</v>
      </c>
      <c r="I1567" s="3">
        <f t="shared" si="146"/>
        <v>10614.97003581088</v>
      </c>
      <c r="J1567" s="2">
        <f t="shared" si="147"/>
        <v>10084.221534020337</v>
      </c>
      <c r="K1567" s="2">
        <f t="shared" si="148"/>
        <v>13268.712544763601</v>
      </c>
      <c r="L1567" s="2">
        <f t="shared" si="149"/>
        <v>35825.523870861725</v>
      </c>
    </row>
    <row r="1568" spans="1:12" x14ac:dyDescent="0.25">
      <c r="A1568" t="s">
        <v>577</v>
      </c>
      <c r="B1568" t="s">
        <v>41</v>
      </c>
      <c r="C1568" t="s">
        <v>329</v>
      </c>
      <c r="E1568">
        <v>2032</v>
      </c>
      <c r="F1568" s="1">
        <v>274131.60117481602</v>
      </c>
      <c r="G1568" s="2">
        <f t="shared" si="144"/>
        <v>51810.872622040224</v>
      </c>
      <c r="H1568" s="2">
        <f t="shared" si="145"/>
        <v>10965.264046992641</v>
      </c>
      <c r="I1568" s="3">
        <f t="shared" si="146"/>
        <v>10965.264046992641</v>
      </c>
      <c r="J1568" s="2">
        <f t="shared" si="147"/>
        <v>10417.000844643009</v>
      </c>
      <c r="K1568" s="2">
        <f t="shared" si="148"/>
        <v>13706.580058740801</v>
      </c>
      <c r="L1568" s="2">
        <f t="shared" si="149"/>
        <v>37007.766158600163</v>
      </c>
    </row>
    <row r="1569" spans="1:12" x14ac:dyDescent="0.25">
      <c r="A1569" t="s">
        <v>577</v>
      </c>
      <c r="B1569" t="s">
        <v>41</v>
      </c>
      <c r="C1569" t="s">
        <v>329</v>
      </c>
      <c r="E1569">
        <v>2033</v>
      </c>
      <c r="F1569" s="1">
        <v>283177.94401358499</v>
      </c>
      <c r="G1569" s="2">
        <f t="shared" si="144"/>
        <v>53520.631418567558</v>
      </c>
      <c r="H1569" s="2">
        <f t="shared" si="145"/>
        <v>11327.1177605434</v>
      </c>
      <c r="I1569" s="3">
        <f t="shared" si="146"/>
        <v>11327.1177605434</v>
      </c>
      <c r="J1569" s="2">
        <f t="shared" si="147"/>
        <v>10760.76187251623</v>
      </c>
      <c r="K1569" s="2">
        <f t="shared" si="148"/>
        <v>14158.89720067925</v>
      </c>
      <c r="L1569" s="2">
        <f t="shared" si="149"/>
        <v>38229.022441833979</v>
      </c>
    </row>
    <row r="1570" spans="1:12" x14ac:dyDescent="0.25">
      <c r="A1570" t="s">
        <v>577</v>
      </c>
      <c r="B1570" t="s">
        <v>54</v>
      </c>
      <c r="C1570" t="s">
        <v>425</v>
      </c>
      <c r="E1570">
        <v>2026</v>
      </c>
      <c r="F1570" s="1">
        <v>447908.63868542499</v>
      </c>
      <c r="G1570" s="2">
        <f t="shared" si="144"/>
        <v>84654.732711545323</v>
      </c>
      <c r="H1570" s="2">
        <f t="shared" si="145"/>
        <v>17916.345547417</v>
      </c>
      <c r="I1570" s="3">
        <f t="shared" si="146"/>
        <v>17916.345547417</v>
      </c>
      <c r="J1570" s="2">
        <f t="shared" si="147"/>
        <v>17020.52827004615</v>
      </c>
      <c r="K1570" s="2">
        <f t="shared" si="148"/>
        <v>22395.431934271252</v>
      </c>
      <c r="L1570" s="2">
        <f t="shared" si="149"/>
        <v>60467.666222532374</v>
      </c>
    </row>
    <row r="1571" spans="1:12" x14ac:dyDescent="0.25">
      <c r="A1571" t="s">
        <v>577</v>
      </c>
      <c r="B1571" t="s">
        <v>54</v>
      </c>
      <c r="C1571" t="s">
        <v>425</v>
      </c>
      <c r="E1571">
        <v>2027</v>
      </c>
      <c r="F1571" s="1">
        <v>462689.62376204401</v>
      </c>
      <c r="G1571" s="2">
        <f t="shared" si="144"/>
        <v>87448.338891026302</v>
      </c>
      <c r="H1571" s="2">
        <f t="shared" si="145"/>
        <v>18507.58495048176</v>
      </c>
      <c r="I1571" s="3">
        <f t="shared" si="146"/>
        <v>18507.58495048176</v>
      </c>
      <c r="J1571" s="2">
        <f t="shared" si="147"/>
        <v>17582.205702957672</v>
      </c>
      <c r="K1571" s="2">
        <f t="shared" si="148"/>
        <v>23134.481188102203</v>
      </c>
      <c r="L1571" s="2">
        <f t="shared" si="149"/>
        <v>62463.099207875945</v>
      </c>
    </row>
    <row r="1572" spans="1:12" x14ac:dyDescent="0.25">
      <c r="A1572" t="s">
        <v>577</v>
      </c>
      <c r="B1572" t="s">
        <v>54</v>
      </c>
      <c r="C1572" t="s">
        <v>425</v>
      </c>
      <c r="E1572">
        <v>2028</v>
      </c>
      <c r="F1572" s="1">
        <v>477958.38134619099</v>
      </c>
      <c r="G1572" s="2">
        <f t="shared" si="144"/>
        <v>90334.134074430098</v>
      </c>
      <c r="H1572" s="2">
        <f t="shared" si="145"/>
        <v>19118.335253847639</v>
      </c>
      <c r="I1572" s="3">
        <f t="shared" si="146"/>
        <v>19118.335253847639</v>
      </c>
      <c r="J1572" s="2">
        <f t="shared" si="147"/>
        <v>18162.418491155258</v>
      </c>
      <c r="K1572" s="2">
        <f t="shared" si="148"/>
        <v>23897.919067309551</v>
      </c>
      <c r="L1572" s="2">
        <f t="shared" si="149"/>
        <v>64524.381481735785</v>
      </c>
    </row>
    <row r="1573" spans="1:12" x14ac:dyDescent="0.25">
      <c r="A1573" t="s">
        <v>577</v>
      </c>
      <c r="B1573" t="s">
        <v>54</v>
      </c>
      <c r="C1573" t="s">
        <v>425</v>
      </c>
      <c r="E1573">
        <v>2029</v>
      </c>
      <c r="F1573" s="2">
        <v>493731.00793061598</v>
      </c>
      <c r="G1573" s="2">
        <f t="shared" si="144"/>
        <v>93315.160498886413</v>
      </c>
      <c r="H1573" s="2">
        <f t="shared" si="145"/>
        <v>19749.240317224638</v>
      </c>
      <c r="I1573" s="3">
        <f t="shared" si="146"/>
        <v>19749.240317224638</v>
      </c>
      <c r="J1573" s="2">
        <f t="shared" si="147"/>
        <v>18761.778301363407</v>
      </c>
      <c r="K1573" s="2">
        <f t="shared" si="148"/>
        <v>24686.550396530802</v>
      </c>
      <c r="L1573" s="2">
        <f t="shared" si="149"/>
        <v>66653.686070633164</v>
      </c>
    </row>
    <row r="1574" spans="1:12" x14ac:dyDescent="0.25">
      <c r="A1574" t="s">
        <v>577</v>
      </c>
      <c r="B1574" t="s">
        <v>54</v>
      </c>
      <c r="C1574" t="s">
        <v>425</v>
      </c>
      <c r="E1574">
        <v>2030</v>
      </c>
      <c r="F1574" s="1">
        <v>510024.13119232602</v>
      </c>
      <c r="G1574" s="2">
        <f t="shared" si="144"/>
        <v>96394.560795349607</v>
      </c>
      <c r="H1574" s="2">
        <f t="shared" si="145"/>
        <v>20400.965247693042</v>
      </c>
      <c r="I1574" s="3">
        <f t="shared" si="146"/>
        <v>20400.965247693042</v>
      </c>
      <c r="J1574" s="2">
        <f t="shared" si="147"/>
        <v>19380.916985308388</v>
      </c>
      <c r="K1574" s="2">
        <f t="shared" si="148"/>
        <v>25501.206559616301</v>
      </c>
      <c r="L1574" s="2">
        <f t="shared" si="149"/>
        <v>68853.257710964011</v>
      </c>
    </row>
    <row r="1575" spans="1:12" x14ac:dyDescent="0.25">
      <c r="A1575" t="s">
        <v>577</v>
      </c>
      <c r="B1575" t="s">
        <v>54</v>
      </c>
      <c r="C1575" t="s">
        <v>425</v>
      </c>
      <c r="E1575">
        <v>2031</v>
      </c>
      <c r="F1575" s="1">
        <v>526854.92752167198</v>
      </c>
      <c r="G1575" s="2">
        <f t="shared" si="144"/>
        <v>99575.581301596001</v>
      </c>
      <c r="H1575" s="2">
        <f t="shared" si="145"/>
        <v>21074.197100866881</v>
      </c>
      <c r="I1575" s="3">
        <f t="shared" si="146"/>
        <v>21074.197100866881</v>
      </c>
      <c r="J1575" s="2">
        <f t="shared" si="147"/>
        <v>20020.487245823533</v>
      </c>
      <c r="K1575" s="2">
        <f t="shared" si="148"/>
        <v>26342.7463760836</v>
      </c>
      <c r="L1575" s="2">
        <f t="shared" si="149"/>
        <v>71125.415215425717</v>
      </c>
    </row>
    <row r="1576" spans="1:12" x14ac:dyDescent="0.25">
      <c r="A1576" t="s">
        <v>577</v>
      </c>
      <c r="B1576" t="s">
        <v>54</v>
      </c>
      <c r="C1576" t="s">
        <v>425</v>
      </c>
      <c r="E1576">
        <v>2032</v>
      </c>
      <c r="F1576" s="1">
        <v>544241.14012988796</v>
      </c>
      <c r="G1576" s="2">
        <f t="shared" si="144"/>
        <v>102861.57548454883</v>
      </c>
      <c r="H1576" s="2">
        <f t="shared" si="145"/>
        <v>21769.645605195517</v>
      </c>
      <c r="I1576" s="3">
        <f t="shared" si="146"/>
        <v>21769.645605195517</v>
      </c>
      <c r="J1576" s="2">
        <f t="shared" si="147"/>
        <v>20681.163324935744</v>
      </c>
      <c r="K1576" s="2">
        <f t="shared" si="148"/>
        <v>27212.0570064944</v>
      </c>
      <c r="L1576" s="2">
        <f t="shared" si="149"/>
        <v>73472.553917534882</v>
      </c>
    </row>
    <row r="1577" spans="1:12" x14ac:dyDescent="0.25">
      <c r="A1577" t="s">
        <v>577</v>
      </c>
      <c r="B1577" t="s">
        <v>54</v>
      </c>
      <c r="C1577" t="s">
        <v>425</v>
      </c>
      <c r="E1577">
        <v>2033</v>
      </c>
      <c r="F1577" s="1">
        <v>562201.09775417403</v>
      </c>
      <c r="G1577" s="2">
        <f t="shared" si="144"/>
        <v>106256.00747553889</v>
      </c>
      <c r="H1577" s="2">
        <f t="shared" si="145"/>
        <v>22488.043910166962</v>
      </c>
      <c r="I1577" s="3">
        <f t="shared" si="146"/>
        <v>22488.043910166962</v>
      </c>
      <c r="J1577" s="2">
        <f t="shared" si="147"/>
        <v>21363.641714658614</v>
      </c>
      <c r="K1577" s="2">
        <f t="shared" si="148"/>
        <v>28110.054887708702</v>
      </c>
      <c r="L1577" s="2">
        <f t="shared" si="149"/>
        <v>75897.148196813505</v>
      </c>
    </row>
    <row r="1578" spans="1:12" x14ac:dyDescent="0.25">
      <c r="A1578" t="s">
        <v>577</v>
      </c>
      <c r="B1578" t="s">
        <v>43</v>
      </c>
      <c r="C1578" t="s">
        <v>472</v>
      </c>
      <c r="E1578">
        <v>2026</v>
      </c>
      <c r="F1578" s="1">
        <v>193543.48384388801</v>
      </c>
      <c r="G1578" s="2">
        <f t="shared" si="144"/>
        <v>36579.71844649483</v>
      </c>
      <c r="H1578" s="2">
        <f t="shared" si="145"/>
        <v>7741.7393537555208</v>
      </c>
      <c r="I1578" s="3">
        <f t="shared" si="146"/>
        <v>7741.7393537555208</v>
      </c>
      <c r="J1578" s="2">
        <f t="shared" si="147"/>
        <v>7354.6523860677444</v>
      </c>
      <c r="K1578" s="2">
        <f t="shared" si="148"/>
        <v>9677.1741921944013</v>
      </c>
      <c r="L1578" s="2">
        <f t="shared" si="149"/>
        <v>26128.370318924884</v>
      </c>
    </row>
    <row r="1579" spans="1:12" x14ac:dyDescent="0.25">
      <c r="A1579" t="s">
        <v>577</v>
      </c>
      <c r="B1579" t="s">
        <v>43</v>
      </c>
      <c r="C1579" t="s">
        <v>472</v>
      </c>
      <c r="E1579">
        <v>2027</v>
      </c>
      <c r="F1579" s="1">
        <v>199930.41881073601</v>
      </c>
      <c r="G1579" s="2">
        <f t="shared" si="144"/>
        <v>37786.849155229102</v>
      </c>
      <c r="H1579" s="2">
        <f t="shared" si="145"/>
        <v>7997.2167524294409</v>
      </c>
      <c r="I1579" s="3">
        <f t="shared" si="146"/>
        <v>7997.2167524294409</v>
      </c>
      <c r="J1579" s="2">
        <f t="shared" si="147"/>
        <v>7597.3559148079685</v>
      </c>
      <c r="K1579" s="2">
        <f t="shared" si="148"/>
        <v>9996.5209405368005</v>
      </c>
      <c r="L1579" s="2">
        <f t="shared" si="149"/>
        <v>26990.606539449363</v>
      </c>
    </row>
    <row r="1580" spans="1:12" x14ac:dyDescent="0.25">
      <c r="A1580" t="s">
        <v>577</v>
      </c>
      <c r="B1580" t="s">
        <v>43</v>
      </c>
      <c r="C1580" t="s">
        <v>472</v>
      </c>
      <c r="E1580">
        <v>2028</v>
      </c>
      <c r="F1580" s="1">
        <v>206528.12263149</v>
      </c>
      <c r="G1580" s="2">
        <f t="shared" si="144"/>
        <v>39033.815177351607</v>
      </c>
      <c r="H1580" s="2">
        <f t="shared" si="145"/>
        <v>8261.1249052595995</v>
      </c>
      <c r="I1580" s="3">
        <f t="shared" si="146"/>
        <v>8261.1249052595995</v>
      </c>
      <c r="J1580" s="2">
        <f t="shared" si="147"/>
        <v>7848.0686599966193</v>
      </c>
      <c r="K1580" s="2">
        <f t="shared" si="148"/>
        <v>10326.4061315745</v>
      </c>
      <c r="L1580" s="2">
        <f t="shared" si="149"/>
        <v>27881.296555251152</v>
      </c>
    </row>
    <row r="1581" spans="1:12" x14ac:dyDescent="0.25">
      <c r="A1581" t="s">
        <v>577</v>
      </c>
      <c r="B1581" t="s">
        <v>43</v>
      </c>
      <c r="C1581" t="s">
        <v>472</v>
      </c>
      <c r="E1581">
        <v>2029</v>
      </c>
      <c r="F1581" s="1">
        <v>213343.55067832899</v>
      </c>
      <c r="G1581" s="2">
        <f t="shared" si="144"/>
        <v>40321.931078204179</v>
      </c>
      <c r="H1581" s="2">
        <f t="shared" si="145"/>
        <v>8533.7420271331594</v>
      </c>
      <c r="I1581" s="3">
        <f t="shared" si="146"/>
        <v>8533.7420271331594</v>
      </c>
      <c r="J1581" s="2">
        <f t="shared" si="147"/>
        <v>8107.0549257765015</v>
      </c>
      <c r="K1581" s="2">
        <f t="shared" si="148"/>
        <v>10667.177533916451</v>
      </c>
      <c r="L1581" s="2">
        <f t="shared" si="149"/>
        <v>28801.379341574415</v>
      </c>
    </row>
    <row r="1582" spans="1:12" x14ac:dyDescent="0.25">
      <c r="A1582" t="s">
        <v>577</v>
      </c>
      <c r="B1582" t="s">
        <v>43</v>
      </c>
      <c r="C1582" t="s">
        <v>472</v>
      </c>
      <c r="E1582">
        <v>2030</v>
      </c>
      <c r="F1582" s="1">
        <v>220383.887850714</v>
      </c>
      <c r="G1582" s="2">
        <f t="shared" si="144"/>
        <v>41652.554803784944</v>
      </c>
      <c r="H1582" s="2">
        <f t="shared" si="145"/>
        <v>8815.3555140285607</v>
      </c>
      <c r="I1582" s="3">
        <f t="shared" si="146"/>
        <v>8815.3555140285607</v>
      </c>
      <c r="J1582" s="2">
        <f t="shared" si="147"/>
        <v>8374.5877383271327</v>
      </c>
      <c r="K1582" s="2">
        <f t="shared" si="148"/>
        <v>11019.194392535701</v>
      </c>
      <c r="L1582" s="2">
        <f t="shared" si="149"/>
        <v>29751.824859846391</v>
      </c>
    </row>
    <row r="1583" spans="1:12" x14ac:dyDescent="0.25">
      <c r="A1583" t="s">
        <v>577</v>
      </c>
      <c r="B1583" t="s">
        <v>43</v>
      </c>
      <c r="C1583" t="s">
        <v>472</v>
      </c>
      <c r="E1583">
        <v>2031</v>
      </c>
      <c r="F1583" s="1">
        <v>227656.556149788</v>
      </c>
      <c r="G1583" s="2">
        <f t="shared" si="144"/>
        <v>43027.089112309928</v>
      </c>
      <c r="H1583" s="2">
        <f t="shared" si="145"/>
        <v>9106.2622459915201</v>
      </c>
      <c r="I1583" s="3">
        <f t="shared" si="146"/>
        <v>9106.2622459915201</v>
      </c>
      <c r="J1583" s="2">
        <f t="shared" si="147"/>
        <v>8650.9491336919436</v>
      </c>
      <c r="K1583" s="2">
        <f t="shared" si="148"/>
        <v>11382.827807489401</v>
      </c>
      <c r="L1583" s="2">
        <f t="shared" si="149"/>
        <v>30733.635080221382</v>
      </c>
    </row>
    <row r="1584" spans="1:12" x14ac:dyDescent="0.25">
      <c r="A1584" t="s">
        <v>577</v>
      </c>
      <c r="B1584" t="s">
        <v>43</v>
      </c>
      <c r="C1584" t="s">
        <v>472</v>
      </c>
      <c r="E1584">
        <v>2032</v>
      </c>
      <c r="F1584" s="1">
        <v>235169.22250273099</v>
      </c>
      <c r="G1584" s="2">
        <f t="shared" si="144"/>
        <v>44446.983053016149</v>
      </c>
      <c r="H1584" s="2">
        <f t="shared" si="145"/>
        <v>9406.7689001092403</v>
      </c>
      <c r="I1584" s="3">
        <f t="shared" si="146"/>
        <v>9406.7689001092403</v>
      </c>
      <c r="J1584" s="2">
        <f t="shared" si="147"/>
        <v>8936.4304551037767</v>
      </c>
      <c r="K1584" s="2">
        <f t="shared" si="148"/>
        <v>11758.46112513655</v>
      </c>
      <c r="L1584" s="2">
        <f t="shared" si="149"/>
        <v>31747.845037868687</v>
      </c>
    </row>
    <row r="1585" spans="1:12" x14ac:dyDescent="0.25">
      <c r="A1585" t="s">
        <v>577</v>
      </c>
      <c r="B1585" t="s">
        <v>43</v>
      </c>
      <c r="C1585" t="s">
        <v>472</v>
      </c>
      <c r="E1585">
        <v>2033</v>
      </c>
      <c r="F1585" s="1">
        <v>242929.806845321</v>
      </c>
      <c r="G1585" s="2">
        <f t="shared" si="144"/>
        <v>45913.733493765671</v>
      </c>
      <c r="H1585" s="2">
        <f t="shared" si="145"/>
        <v>9717.1922738128396</v>
      </c>
      <c r="I1585" s="3">
        <f t="shared" si="146"/>
        <v>9717.1922738128396</v>
      </c>
      <c r="J1585" s="2">
        <f t="shared" si="147"/>
        <v>9231.3326601221979</v>
      </c>
      <c r="K1585" s="2">
        <f t="shared" si="148"/>
        <v>12146.49034226605</v>
      </c>
      <c r="L1585" s="2">
        <f t="shared" si="149"/>
        <v>32795.523924118337</v>
      </c>
    </row>
    <row r="1586" spans="1:12" x14ac:dyDescent="0.25">
      <c r="A1586" t="s">
        <v>577</v>
      </c>
      <c r="B1586" t="s">
        <v>106</v>
      </c>
      <c r="C1586" t="s">
        <v>273</v>
      </c>
      <c r="E1586">
        <v>2026</v>
      </c>
      <c r="F1586" s="1">
        <v>228433.968276359</v>
      </c>
      <c r="G1586" s="2">
        <f t="shared" si="144"/>
        <v>43174.020004231847</v>
      </c>
      <c r="H1586" s="2">
        <f t="shared" si="145"/>
        <v>9137.3587310543608</v>
      </c>
      <c r="I1586" s="3">
        <f t="shared" si="146"/>
        <v>9137.3587310543608</v>
      </c>
      <c r="J1586" s="2">
        <f t="shared" si="147"/>
        <v>8680.4907945016421</v>
      </c>
      <c r="K1586" s="2">
        <f t="shared" si="148"/>
        <v>11421.69841381795</v>
      </c>
      <c r="L1586" s="2">
        <f t="shared" si="149"/>
        <v>30838.585717308466</v>
      </c>
    </row>
    <row r="1587" spans="1:12" x14ac:dyDescent="0.25">
      <c r="A1587" t="s">
        <v>577</v>
      </c>
      <c r="B1587" t="s">
        <v>106</v>
      </c>
      <c r="C1587" t="s">
        <v>273</v>
      </c>
      <c r="E1587">
        <v>2027</v>
      </c>
      <c r="F1587" s="1">
        <v>235972.28922947901</v>
      </c>
      <c r="G1587" s="2">
        <f t="shared" si="144"/>
        <v>44598.762664371534</v>
      </c>
      <c r="H1587" s="2">
        <f t="shared" si="145"/>
        <v>9438.8915691791608</v>
      </c>
      <c r="I1587" s="3">
        <f t="shared" si="146"/>
        <v>9438.8915691791608</v>
      </c>
      <c r="J1587" s="2">
        <f t="shared" si="147"/>
        <v>8966.9469907202019</v>
      </c>
      <c r="K1587" s="2">
        <f t="shared" si="148"/>
        <v>11798.614461473951</v>
      </c>
      <c r="L1587" s="2">
        <f t="shared" si="149"/>
        <v>31856.259045979667</v>
      </c>
    </row>
    <row r="1588" spans="1:12" x14ac:dyDescent="0.25">
      <c r="A1588" t="s">
        <v>577</v>
      </c>
      <c r="B1588" t="s">
        <v>106</v>
      </c>
      <c r="C1588" t="s">
        <v>273</v>
      </c>
      <c r="E1588">
        <v>2028</v>
      </c>
      <c r="F1588" s="1">
        <v>243759.374774052</v>
      </c>
      <c r="G1588" s="2">
        <f t="shared" si="144"/>
        <v>46070.521832295824</v>
      </c>
      <c r="H1588" s="2">
        <f t="shared" si="145"/>
        <v>9750.3749909620801</v>
      </c>
      <c r="I1588" s="3">
        <f t="shared" si="146"/>
        <v>9750.3749909620801</v>
      </c>
      <c r="J1588" s="2">
        <f t="shared" si="147"/>
        <v>9262.856241413976</v>
      </c>
      <c r="K1588" s="2">
        <f t="shared" si="148"/>
        <v>12187.968738702601</v>
      </c>
      <c r="L1588" s="2">
        <f t="shared" si="149"/>
        <v>32907.515594497025</v>
      </c>
    </row>
    <row r="1589" spans="1:12" x14ac:dyDescent="0.25">
      <c r="A1589" t="s">
        <v>577</v>
      </c>
      <c r="B1589" t="s">
        <v>106</v>
      </c>
      <c r="C1589" t="s">
        <v>273</v>
      </c>
      <c r="E1589">
        <v>2029</v>
      </c>
      <c r="F1589" s="1">
        <v>251803.434141595</v>
      </c>
      <c r="G1589" s="2">
        <f t="shared" si="144"/>
        <v>47590.849052761449</v>
      </c>
      <c r="H1589" s="2">
        <f t="shared" si="145"/>
        <v>10072.137365663801</v>
      </c>
      <c r="I1589" s="3">
        <f t="shared" si="146"/>
        <v>10072.137365663801</v>
      </c>
      <c r="J1589" s="2">
        <f t="shared" si="147"/>
        <v>9568.5304973806105</v>
      </c>
      <c r="K1589" s="2">
        <f t="shared" si="148"/>
        <v>12590.171707079751</v>
      </c>
      <c r="L1589" s="2">
        <f t="shared" si="149"/>
        <v>33993.46360911533</v>
      </c>
    </row>
    <row r="1590" spans="1:12" x14ac:dyDescent="0.25">
      <c r="A1590" t="s">
        <v>577</v>
      </c>
      <c r="B1590" t="s">
        <v>106</v>
      </c>
      <c r="C1590" t="s">
        <v>273</v>
      </c>
      <c r="E1590">
        <v>2030</v>
      </c>
      <c r="F1590" s="1">
        <v>260112.94746826799</v>
      </c>
      <c r="G1590" s="2">
        <f t="shared" si="144"/>
        <v>49161.347071502649</v>
      </c>
      <c r="H1590" s="2">
        <f t="shared" si="145"/>
        <v>10404.517898730719</v>
      </c>
      <c r="I1590" s="3">
        <f t="shared" si="146"/>
        <v>10404.517898730719</v>
      </c>
      <c r="J1590" s="2">
        <f t="shared" si="147"/>
        <v>9884.292003794184</v>
      </c>
      <c r="K1590" s="2">
        <f t="shared" si="148"/>
        <v>13005.6473734134</v>
      </c>
      <c r="L1590" s="2">
        <f t="shared" si="149"/>
        <v>35115.247908216181</v>
      </c>
    </row>
    <row r="1591" spans="1:12" x14ac:dyDescent="0.25">
      <c r="A1591" t="s">
        <v>577</v>
      </c>
      <c r="B1591" t="s">
        <v>106</v>
      </c>
      <c r="C1591" t="s">
        <v>273</v>
      </c>
      <c r="E1591">
        <v>2031</v>
      </c>
      <c r="F1591" s="1">
        <v>268696.67473472102</v>
      </c>
      <c r="G1591" s="2">
        <f t="shared" si="144"/>
        <v>50783.671524862264</v>
      </c>
      <c r="H1591" s="2">
        <f t="shared" si="145"/>
        <v>10747.866989388842</v>
      </c>
      <c r="I1591" s="3">
        <f t="shared" si="146"/>
        <v>10747.866989388842</v>
      </c>
      <c r="J1591" s="2">
        <f t="shared" si="147"/>
        <v>10210.473639919399</v>
      </c>
      <c r="K1591" s="2">
        <f t="shared" si="148"/>
        <v>13434.833736736051</v>
      </c>
      <c r="L1591" s="2">
        <f t="shared" si="149"/>
        <v>36274.051089187342</v>
      </c>
    </row>
    <row r="1592" spans="1:12" x14ac:dyDescent="0.25">
      <c r="A1592" t="s">
        <v>577</v>
      </c>
      <c r="B1592" t="s">
        <v>106</v>
      </c>
      <c r="C1592" t="s">
        <v>273</v>
      </c>
      <c r="E1592">
        <v>2032</v>
      </c>
      <c r="F1592" s="1">
        <v>277563.66500096698</v>
      </c>
      <c r="G1592" s="2">
        <f t="shared" si="144"/>
        <v>52459.532685182756</v>
      </c>
      <c r="H1592" s="2">
        <f t="shared" si="145"/>
        <v>11102.546600038679</v>
      </c>
      <c r="I1592" s="3">
        <f t="shared" si="146"/>
        <v>11102.546600038679</v>
      </c>
      <c r="J1592" s="2">
        <f t="shared" si="147"/>
        <v>10547.419270036746</v>
      </c>
      <c r="K1592" s="2">
        <f t="shared" si="148"/>
        <v>13878.183250048351</v>
      </c>
      <c r="L1592" s="2">
        <f t="shared" si="149"/>
        <v>37471.094775130543</v>
      </c>
    </row>
    <row r="1593" spans="1:12" x14ac:dyDescent="0.25">
      <c r="A1593" t="s">
        <v>577</v>
      </c>
      <c r="B1593" t="s">
        <v>106</v>
      </c>
      <c r="C1593" t="s">
        <v>273</v>
      </c>
      <c r="E1593">
        <v>2033</v>
      </c>
      <c r="F1593" s="1">
        <v>286723.26594599901</v>
      </c>
      <c r="G1593" s="2">
        <f t="shared" si="144"/>
        <v>54190.697263793809</v>
      </c>
      <c r="H1593" s="2">
        <f t="shared" si="145"/>
        <v>11468.930637839961</v>
      </c>
      <c r="I1593" s="3">
        <f t="shared" si="146"/>
        <v>11468.930637839961</v>
      </c>
      <c r="J1593" s="2">
        <f t="shared" si="147"/>
        <v>10895.484105947962</v>
      </c>
      <c r="K1593" s="2">
        <f t="shared" si="148"/>
        <v>14336.163297299951</v>
      </c>
      <c r="L1593" s="2">
        <f t="shared" si="149"/>
        <v>38707.640902709871</v>
      </c>
    </row>
    <row r="1594" spans="1:12" x14ac:dyDescent="0.25">
      <c r="A1594" t="s">
        <v>577</v>
      </c>
      <c r="B1594" t="s">
        <v>56</v>
      </c>
      <c r="C1594" t="s">
        <v>510</v>
      </c>
      <c r="E1594">
        <v>2026</v>
      </c>
      <c r="F1594" s="1">
        <v>181244.434491363</v>
      </c>
      <c r="G1594" s="2">
        <f t="shared" si="144"/>
        <v>34255.198118867607</v>
      </c>
      <c r="H1594" s="2">
        <f t="shared" si="145"/>
        <v>7249.7773796545207</v>
      </c>
      <c r="I1594" s="3">
        <f t="shared" si="146"/>
        <v>7249.7773796545207</v>
      </c>
      <c r="J1594" s="2">
        <f t="shared" si="147"/>
        <v>6887.288510671794</v>
      </c>
      <c r="K1594" s="2">
        <f t="shared" si="148"/>
        <v>9062.2217245681513</v>
      </c>
      <c r="L1594" s="2">
        <f t="shared" si="149"/>
        <v>24467.998656334006</v>
      </c>
    </row>
    <row r="1595" spans="1:12" x14ac:dyDescent="0.25">
      <c r="A1595" t="s">
        <v>577</v>
      </c>
      <c r="B1595" t="s">
        <v>56</v>
      </c>
      <c r="C1595" t="s">
        <v>510</v>
      </c>
      <c r="E1595">
        <v>2027</v>
      </c>
      <c r="F1595" s="1">
        <v>187225.500829578</v>
      </c>
      <c r="G1595" s="2">
        <f t="shared" si="144"/>
        <v>35385.619656790237</v>
      </c>
      <c r="H1595" s="2">
        <f t="shared" si="145"/>
        <v>7489.0200331831202</v>
      </c>
      <c r="I1595" s="3">
        <f t="shared" si="146"/>
        <v>7489.0200331831202</v>
      </c>
      <c r="J1595" s="2">
        <f t="shared" si="147"/>
        <v>7114.5690315239635</v>
      </c>
      <c r="K1595" s="2">
        <f t="shared" si="148"/>
        <v>9361.2750414789007</v>
      </c>
      <c r="L1595" s="2">
        <f t="shared" si="149"/>
        <v>25275.442611993032</v>
      </c>
    </row>
    <row r="1596" spans="1:12" x14ac:dyDescent="0.25">
      <c r="A1596" t="s">
        <v>577</v>
      </c>
      <c r="B1596" t="s">
        <v>56</v>
      </c>
      <c r="C1596" t="s">
        <v>510</v>
      </c>
      <c r="E1596">
        <v>2028</v>
      </c>
      <c r="F1596" s="1">
        <v>193403.94235695401</v>
      </c>
      <c r="G1596" s="2">
        <f t="shared" si="144"/>
        <v>36553.345105464308</v>
      </c>
      <c r="H1596" s="2">
        <f t="shared" si="145"/>
        <v>7736.1576942781603</v>
      </c>
      <c r="I1596" s="3">
        <f t="shared" si="146"/>
        <v>7736.1576942781603</v>
      </c>
      <c r="J1596" s="2">
        <f t="shared" si="147"/>
        <v>7349.3498095642517</v>
      </c>
      <c r="K1596" s="2">
        <f t="shared" si="148"/>
        <v>9670.1971178477015</v>
      </c>
      <c r="L1596" s="2">
        <f t="shared" si="149"/>
        <v>26109.532218188793</v>
      </c>
    </row>
    <row r="1597" spans="1:12" x14ac:dyDescent="0.25">
      <c r="A1597" t="s">
        <v>577</v>
      </c>
      <c r="B1597" t="s">
        <v>56</v>
      </c>
      <c r="C1597" t="s">
        <v>510</v>
      </c>
      <c r="E1597">
        <v>2029</v>
      </c>
      <c r="F1597" s="1">
        <v>199786.27245473399</v>
      </c>
      <c r="G1597" s="2">
        <f t="shared" si="144"/>
        <v>37759.60549394472</v>
      </c>
      <c r="H1597" s="2">
        <f t="shared" si="145"/>
        <v>7991.4508981893596</v>
      </c>
      <c r="I1597" s="3">
        <f t="shared" si="146"/>
        <v>7991.4508981893596</v>
      </c>
      <c r="J1597" s="2">
        <f t="shared" si="147"/>
        <v>7591.8783532798916</v>
      </c>
      <c r="K1597" s="2">
        <f t="shared" si="148"/>
        <v>9989.3136227366995</v>
      </c>
      <c r="L1597" s="2">
        <f t="shared" si="149"/>
        <v>26971.146781389089</v>
      </c>
    </row>
    <row r="1598" spans="1:12" x14ac:dyDescent="0.25">
      <c r="A1598" t="s">
        <v>577</v>
      </c>
      <c r="B1598" t="s">
        <v>56</v>
      </c>
      <c r="C1598" t="s">
        <v>510</v>
      </c>
      <c r="E1598">
        <v>2030</v>
      </c>
      <c r="F1598" s="1">
        <v>206379.21944573999</v>
      </c>
      <c r="G1598" s="2">
        <f t="shared" si="144"/>
        <v>39005.672475244857</v>
      </c>
      <c r="H1598" s="2">
        <f t="shared" si="145"/>
        <v>8255.1687778296</v>
      </c>
      <c r="I1598" s="3">
        <f t="shared" si="146"/>
        <v>8255.1687778296</v>
      </c>
      <c r="J1598" s="2">
        <f t="shared" si="147"/>
        <v>7842.4103389381198</v>
      </c>
      <c r="K1598" s="2">
        <f t="shared" si="148"/>
        <v>10318.960972287001</v>
      </c>
      <c r="L1598" s="2">
        <f t="shared" si="149"/>
        <v>27861.1946251749</v>
      </c>
    </row>
    <row r="1599" spans="1:12" x14ac:dyDescent="0.25">
      <c r="A1599" t="s">
        <v>577</v>
      </c>
      <c r="B1599" t="s">
        <v>56</v>
      </c>
      <c r="C1599" t="s">
        <v>510</v>
      </c>
      <c r="E1599">
        <v>2031</v>
      </c>
      <c r="F1599" s="1">
        <v>213189.73368744901</v>
      </c>
      <c r="G1599" s="2">
        <f t="shared" si="144"/>
        <v>40292.859666927863</v>
      </c>
      <c r="H1599" s="2">
        <f t="shared" si="145"/>
        <v>8527.5893474979603</v>
      </c>
      <c r="I1599" s="3">
        <f t="shared" si="146"/>
        <v>8527.5893474979603</v>
      </c>
      <c r="J1599" s="2">
        <f t="shared" si="147"/>
        <v>8101.2098801230622</v>
      </c>
      <c r="K1599" s="2">
        <f t="shared" si="148"/>
        <v>10659.486684372452</v>
      </c>
      <c r="L1599" s="2">
        <f t="shared" si="149"/>
        <v>28780.614047805619</v>
      </c>
    </row>
    <row r="1600" spans="1:12" x14ac:dyDescent="0.25">
      <c r="A1600" t="s">
        <v>577</v>
      </c>
      <c r="B1600" t="s">
        <v>56</v>
      </c>
      <c r="C1600" t="s">
        <v>510</v>
      </c>
      <c r="E1600">
        <v>2032</v>
      </c>
      <c r="F1600" s="1">
        <v>220224.994899135</v>
      </c>
      <c r="G1600" s="2">
        <f t="shared" si="144"/>
        <v>41622.524035936513</v>
      </c>
      <c r="H1600" s="2">
        <f t="shared" si="145"/>
        <v>8808.9997959653992</v>
      </c>
      <c r="I1600" s="3">
        <f t="shared" si="146"/>
        <v>8808.9997959653992</v>
      </c>
      <c r="J1600" s="2">
        <f t="shared" si="147"/>
        <v>8368.5498061671296</v>
      </c>
      <c r="K1600" s="2">
        <f t="shared" si="148"/>
        <v>11011.249744956751</v>
      </c>
      <c r="L1600" s="2">
        <f t="shared" si="149"/>
        <v>29730.374311383228</v>
      </c>
    </row>
    <row r="1601" spans="1:12" x14ac:dyDescent="0.25">
      <c r="A1601" t="s">
        <v>577</v>
      </c>
      <c r="B1601" t="s">
        <v>56</v>
      </c>
      <c r="C1601" t="s">
        <v>510</v>
      </c>
      <c r="E1601">
        <v>2033</v>
      </c>
      <c r="F1601" s="1">
        <v>227492.41973080701</v>
      </c>
      <c r="G1601" s="2">
        <f t="shared" si="144"/>
        <v>42996.067329122525</v>
      </c>
      <c r="H1601" s="2">
        <f t="shared" si="145"/>
        <v>9099.6967892322809</v>
      </c>
      <c r="I1601" s="3">
        <f t="shared" si="146"/>
        <v>9099.6967892322809</v>
      </c>
      <c r="J1601" s="2">
        <f t="shared" si="147"/>
        <v>8644.7119497706663</v>
      </c>
      <c r="K1601" s="2">
        <f t="shared" si="148"/>
        <v>11374.620986540351</v>
      </c>
      <c r="L1601" s="2">
        <f t="shared" si="149"/>
        <v>30711.476663658948</v>
      </c>
    </row>
    <row r="1602" spans="1:12" x14ac:dyDescent="0.25">
      <c r="A1602" t="s">
        <v>577</v>
      </c>
      <c r="B1602" t="s">
        <v>69</v>
      </c>
      <c r="C1602" t="s">
        <v>500</v>
      </c>
      <c r="E1602">
        <v>2026</v>
      </c>
      <c r="F1602" s="1">
        <v>143003.095676436</v>
      </c>
      <c r="G1602" s="2">
        <f t="shared" si="144"/>
        <v>27027.585082846399</v>
      </c>
      <c r="H1602" s="2">
        <f t="shared" si="145"/>
        <v>5720.1238270574404</v>
      </c>
      <c r="I1602" s="3">
        <f t="shared" si="146"/>
        <v>5720.1238270574404</v>
      </c>
      <c r="J1602" s="2">
        <f t="shared" si="147"/>
        <v>5434.1176357045679</v>
      </c>
      <c r="K1602" s="2">
        <f t="shared" si="148"/>
        <v>7150.1547838218003</v>
      </c>
      <c r="L1602" s="2">
        <f t="shared" si="149"/>
        <v>19305.41791631886</v>
      </c>
    </row>
    <row r="1603" spans="1:12" x14ac:dyDescent="0.25">
      <c r="A1603" t="s">
        <v>577</v>
      </c>
      <c r="B1603" t="s">
        <v>69</v>
      </c>
      <c r="C1603" t="s">
        <v>500</v>
      </c>
      <c r="E1603">
        <v>2027</v>
      </c>
      <c r="F1603" s="1">
        <v>147722.19783375901</v>
      </c>
      <c r="G1603" s="2">
        <f t="shared" ref="G1603:G1666" si="150">F1603*18.9/100</f>
        <v>27919.49539058045</v>
      </c>
      <c r="H1603" s="2">
        <f t="shared" ref="H1603:H1666" si="151">F1603*0.04</f>
        <v>5908.8879133503606</v>
      </c>
      <c r="I1603" s="3">
        <f t="shared" ref="I1603:I1666" si="152">F1603*0.04</f>
        <v>5908.8879133503606</v>
      </c>
      <c r="J1603" s="2">
        <f t="shared" ref="J1603:J1666" si="153">F1603*0.038</f>
        <v>5613.443517682842</v>
      </c>
      <c r="K1603" s="2">
        <f t="shared" ref="K1603:K1666" si="154">F1603*0.05</f>
        <v>7386.1098916879509</v>
      </c>
      <c r="L1603" s="2">
        <f t="shared" ref="L1603:L1666" si="155">F1603*0.135</f>
        <v>19942.496707557468</v>
      </c>
    </row>
    <row r="1604" spans="1:12" x14ac:dyDescent="0.25">
      <c r="A1604" t="s">
        <v>577</v>
      </c>
      <c r="B1604" t="s">
        <v>69</v>
      </c>
      <c r="C1604" t="s">
        <v>500</v>
      </c>
      <c r="E1604">
        <v>2028</v>
      </c>
      <c r="F1604" s="1">
        <v>152597.03036227301</v>
      </c>
      <c r="G1604" s="2">
        <f t="shared" si="150"/>
        <v>28840.838738469596</v>
      </c>
      <c r="H1604" s="2">
        <f t="shared" si="151"/>
        <v>6103.8812144909207</v>
      </c>
      <c r="I1604" s="3">
        <f t="shared" si="152"/>
        <v>6103.8812144909207</v>
      </c>
      <c r="J1604" s="2">
        <f t="shared" si="153"/>
        <v>5798.6871537663746</v>
      </c>
      <c r="K1604" s="2">
        <f t="shared" si="154"/>
        <v>7629.8515181136509</v>
      </c>
      <c r="L1604" s="2">
        <f t="shared" si="155"/>
        <v>20600.59909890686</v>
      </c>
    </row>
    <row r="1605" spans="1:12" x14ac:dyDescent="0.25">
      <c r="A1605" t="s">
        <v>577</v>
      </c>
      <c r="B1605" t="s">
        <v>69</v>
      </c>
      <c r="C1605" t="s">
        <v>500</v>
      </c>
      <c r="E1605">
        <v>2029</v>
      </c>
      <c r="F1605" s="1">
        <v>157632.732364228</v>
      </c>
      <c r="G1605" s="2">
        <f t="shared" si="150"/>
        <v>29792.586416839091</v>
      </c>
      <c r="H1605" s="2">
        <f t="shared" si="151"/>
        <v>6305.3092945691196</v>
      </c>
      <c r="I1605" s="3">
        <f t="shared" si="152"/>
        <v>6305.3092945691196</v>
      </c>
      <c r="J1605" s="2">
        <f t="shared" si="153"/>
        <v>5990.0438298406634</v>
      </c>
      <c r="K1605" s="2">
        <f t="shared" si="154"/>
        <v>7881.6366182113998</v>
      </c>
      <c r="L1605" s="2">
        <f t="shared" si="155"/>
        <v>21280.418869170782</v>
      </c>
    </row>
    <row r="1606" spans="1:12" x14ac:dyDescent="0.25">
      <c r="A1606" t="s">
        <v>577</v>
      </c>
      <c r="B1606" t="s">
        <v>69</v>
      </c>
      <c r="C1606" t="s">
        <v>500</v>
      </c>
      <c r="E1606">
        <v>2030</v>
      </c>
      <c r="F1606" s="1">
        <v>162834.612532247</v>
      </c>
      <c r="G1606" s="2">
        <f t="shared" si="150"/>
        <v>30775.741768594682</v>
      </c>
      <c r="H1606" s="2">
        <f t="shared" si="151"/>
        <v>6513.3845012898801</v>
      </c>
      <c r="I1606" s="3">
        <f t="shared" si="152"/>
        <v>6513.3845012898801</v>
      </c>
      <c r="J1606" s="2">
        <f t="shared" si="153"/>
        <v>6187.7152762253863</v>
      </c>
      <c r="K1606" s="2">
        <f t="shared" si="154"/>
        <v>8141.7306266123505</v>
      </c>
      <c r="L1606" s="2">
        <f t="shared" si="155"/>
        <v>21982.672691853346</v>
      </c>
    </row>
    <row r="1607" spans="1:12" x14ac:dyDescent="0.25">
      <c r="A1607" t="s">
        <v>577</v>
      </c>
      <c r="B1607" t="s">
        <v>69</v>
      </c>
      <c r="C1607" t="s">
        <v>500</v>
      </c>
      <c r="E1607">
        <v>2031</v>
      </c>
      <c r="F1607" s="1">
        <v>168208.15474581101</v>
      </c>
      <c r="G1607" s="2">
        <f t="shared" si="150"/>
        <v>31791.341246958276</v>
      </c>
      <c r="H1607" s="2">
        <f t="shared" si="151"/>
        <v>6728.3261898324408</v>
      </c>
      <c r="I1607" s="3">
        <f t="shared" si="152"/>
        <v>6728.3261898324408</v>
      </c>
      <c r="J1607" s="2">
        <f t="shared" si="153"/>
        <v>6391.9098803408187</v>
      </c>
      <c r="K1607" s="2">
        <f t="shared" si="154"/>
        <v>8410.4077372905504</v>
      </c>
      <c r="L1607" s="2">
        <f t="shared" si="155"/>
        <v>22708.100890684487</v>
      </c>
    </row>
    <row r="1608" spans="1:12" x14ac:dyDescent="0.25">
      <c r="A1608" t="s">
        <v>577</v>
      </c>
      <c r="B1608" t="s">
        <v>69</v>
      </c>
      <c r="C1608" t="s">
        <v>500</v>
      </c>
      <c r="E1608">
        <v>2032</v>
      </c>
      <c r="F1608" s="1">
        <v>173759.02385242301</v>
      </c>
      <c r="G1608" s="2">
        <f t="shared" si="150"/>
        <v>32840.455508107945</v>
      </c>
      <c r="H1608" s="2">
        <f t="shared" si="151"/>
        <v>6950.3609540969201</v>
      </c>
      <c r="I1608" s="3">
        <f t="shared" si="152"/>
        <v>6950.3609540969201</v>
      </c>
      <c r="J1608" s="2">
        <f t="shared" si="153"/>
        <v>6602.8429063920739</v>
      </c>
      <c r="K1608" s="2">
        <f t="shared" si="154"/>
        <v>8687.9511926211508</v>
      </c>
      <c r="L1608" s="2">
        <f t="shared" si="155"/>
        <v>23457.468220077109</v>
      </c>
    </row>
    <row r="1609" spans="1:12" x14ac:dyDescent="0.25">
      <c r="A1609" t="s">
        <v>577</v>
      </c>
      <c r="B1609" t="s">
        <v>69</v>
      </c>
      <c r="C1609" t="s">
        <v>500</v>
      </c>
      <c r="E1609">
        <v>2033</v>
      </c>
      <c r="F1609" s="1">
        <v>179493.071639553</v>
      </c>
      <c r="G1609" s="2">
        <f t="shared" si="150"/>
        <v>33924.190539875512</v>
      </c>
      <c r="H1609" s="2">
        <f t="shared" si="151"/>
        <v>7179.72286558212</v>
      </c>
      <c r="I1609" s="3">
        <f t="shared" si="152"/>
        <v>7179.72286558212</v>
      </c>
      <c r="J1609" s="2">
        <f t="shared" si="153"/>
        <v>6820.7367223030142</v>
      </c>
      <c r="K1609" s="2">
        <f t="shared" si="154"/>
        <v>8974.6535819776509</v>
      </c>
      <c r="L1609" s="2">
        <f t="shared" si="155"/>
        <v>24231.564671339656</v>
      </c>
    </row>
    <row r="1610" spans="1:12" x14ac:dyDescent="0.25">
      <c r="A1610" t="s">
        <v>577</v>
      </c>
      <c r="B1610" t="s">
        <v>69</v>
      </c>
      <c r="C1610" t="s">
        <v>349</v>
      </c>
      <c r="E1610">
        <v>2026</v>
      </c>
      <c r="F1610" s="2">
        <v>128809.151864207</v>
      </c>
      <c r="G1610" s="2">
        <f t="shared" si="150"/>
        <v>24344.929702335121</v>
      </c>
      <c r="H1610" s="2">
        <f t="shared" si="151"/>
        <v>5152.3660745682801</v>
      </c>
      <c r="I1610" s="3">
        <f t="shared" si="152"/>
        <v>5152.3660745682801</v>
      </c>
      <c r="J1610" s="2">
        <f t="shared" si="153"/>
        <v>4894.7477708398656</v>
      </c>
      <c r="K1610" s="2">
        <f t="shared" si="154"/>
        <v>6440.4575932103508</v>
      </c>
      <c r="L1610" s="2">
        <f t="shared" si="155"/>
        <v>17389.235501667947</v>
      </c>
    </row>
    <row r="1611" spans="1:12" x14ac:dyDescent="0.25">
      <c r="A1611" t="s">
        <v>577</v>
      </c>
      <c r="B1611" t="s">
        <v>69</v>
      </c>
      <c r="C1611" t="s">
        <v>349</v>
      </c>
      <c r="E1611">
        <v>2027</v>
      </c>
      <c r="F1611" s="1">
        <v>133059.85387572501</v>
      </c>
      <c r="G1611" s="2">
        <f t="shared" si="150"/>
        <v>25148.312382512024</v>
      </c>
      <c r="H1611" s="2">
        <f t="shared" si="151"/>
        <v>5322.3941550290001</v>
      </c>
      <c r="I1611" s="3">
        <f t="shared" si="152"/>
        <v>5322.3941550290001</v>
      </c>
      <c r="J1611" s="2">
        <f t="shared" si="153"/>
        <v>5056.2744472775503</v>
      </c>
      <c r="K1611" s="2">
        <f t="shared" si="154"/>
        <v>6652.992693786251</v>
      </c>
      <c r="L1611" s="2">
        <f t="shared" si="155"/>
        <v>17963.080273222877</v>
      </c>
    </row>
    <row r="1612" spans="1:12" x14ac:dyDescent="0.25">
      <c r="A1612" t="s">
        <v>577</v>
      </c>
      <c r="B1612" t="s">
        <v>69</v>
      </c>
      <c r="C1612" t="s">
        <v>349</v>
      </c>
      <c r="E1612">
        <v>2028</v>
      </c>
      <c r="F1612" s="1">
        <v>137450.82905362401</v>
      </c>
      <c r="G1612" s="2">
        <f t="shared" si="150"/>
        <v>25978.206691134936</v>
      </c>
      <c r="H1612" s="2">
        <f t="shared" si="151"/>
        <v>5498.0331621449604</v>
      </c>
      <c r="I1612" s="3">
        <f t="shared" si="152"/>
        <v>5498.0331621449604</v>
      </c>
      <c r="J1612" s="2">
        <f t="shared" si="153"/>
        <v>5223.1315040377121</v>
      </c>
      <c r="K1612" s="2">
        <f t="shared" si="154"/>
        <v>6872.541452681201</v>
      </c>
      <c r="L1612" s="2">
        <f t="shared" si="155"/>
        <v>18555.861922239241</v>
      </c>
    </row>
    <row r="1613" spans="1:12" x14ac:dyDescent="0.25">
      <c r="A1613" t="s">
        <v>577</v>
      </c>
      <c r="B1613" t="s">
        <v>69</v>
      </c>
      <c r="C1613" t="s">
        <v>349</v>
      </c>
      <c r="E1613">
        <v>2029</v>
      </c>
      <c r="F1613" s="1">
        <v>141986.70641239401</v>
      </c>
      <c r="G1613" s="2">
        <f t="shared" si="150"/>
        <v>26835.487511942465</v>
      </c>
      <c r="H1613" s="2">
        <f t="shared" si="151"/>
        <v>5679.4682564957602</v>
      </c>
      <c r="I1613" s="3">
        <f t="shared" si="152"/>
        <v>5679.4682564957602</v>
      </c>
      <c r="J1613" s="2">
        <f t="shared" si="153"/>
        <v>5395.4948436709719</v>
      </c>
      <c r="K1613" s="2">
        <f t="shared" si="154"/>
        <v>7099.3353206197007</v>
      </c>
      <c r="L1613" s="2">
        <f t="shared" si="155"/>
        <v>19168.205365673191</v>
      </c>
    </row>
    <row r="1614" spans="1:12" x14ac:dyDescent="0.25">
      <c r="A1614" t="s">
        <v>577</v>
      </c>
      <c r="B1614" t="s">
        <v>69</v>
      </c>
      <c r="C1614" t="s">
        <v>349</v>
      </c>
      <c r="E1614">
        <v>2030</v>
      </c>
      <c r="F1614" s="1">
        <v>146672.267724003</v>
      </c>
      <c r="G1614" s="2">
        <f t="shared" si="150"/>
        <v>27721.058599836564</v>
      </c>
      <c r="H1614" s="2">
        <f t="shared" si="151"/>
        <v>5866.8907089601198</v>
      </c>
      <c r="I1614" s="3">
        <f t="shared" si="152"/>
        <v>5866.8907089601198</v>
      </c>
      <c r="J1614" s="2">
        <f t="shared" si="153"/>
        <v>5573.5461735121144</v>
      </c>
      <c r="K1614" s="2">
        <f t="shared" si="154"/>
        <v>7333.6133862001507</v>
      </c>
      <c r="L1614" s="2">
        <f t="shared" si="155"/>
        <v>19800.756142740407</v>
      </c>
    </row>
    <row r="1615" spans="1:12" x14ac:dyDescent="0.25">
      <c r="A1615" t="s">
        <v>577</v>
      </c>
      <c r="B1615" t="s">
        <v>69</v>
      </c>
      <c r="C1615" t="s">
        <v>349</v>
      </c>
      <c r="E1615">
        <v>2031</v>
      </c>
      <c r="F1615" s="1">
        <v>151512.45255889499</v>
      </c>
      <c r="G1615" s="2">
        <f t="shared" si="150"/>
        <v>28635.853533631154</v>
      </c>
      <c r="H1615" s="2">
        <f t="shared" si="151"/>
        <v>6060.4981023557993</v>
      </c>
      <c r="I1615" s="3">
        <f t="shared" si="152"/>
        <v>6060.4981023557993</v>
      </c>
      <c r="J1615" s="2">
        <f t="shared" si="153"/>
        <v>5757.4731972380096</v>
      </c>
      <c r="K1615" s="2">
        <f t="shared" si="154"/>
        <v>7575.6226279447501</v>
      </c>
      <c r="L1615" s="2">
        <f t="shared" si="155"/>
        <v>20454.181095450826</v>
      </c>
    </row>
    <row r="1616" spans="1:12" x14ac:dyDescent="0.25">
      <c r="A1616" t="s">
        <v>577</v>
      </c>
      <c r="B1616" t="s">
        <v>69</v>
      </c>
      <c r="C1616" t="s">
        <v>349</v>
      </c>
      <c r="E1616">
        <v>2032</v>
      </c>
      <c r="F1616" s="2">
        <v>156512.36349333901</v>
      </c>
      <c r="G1616" s="2">
        <f t="shared" si="150"/>
        <v>29580.836700241071</v>
      </c>
      <c r="H1616" s="2">
        <f t="shared" si="151"/>
        <v>6260.4945397335605</v>
      </c>
      <c r="I1616" s="3">
        <f t="shared" si="152"/>
        <v>6260.4945397335605</v>
      </c>
      <c r="J1616" s="2">
        <f t="shared" si="153"/>
        <v>5947.4698127468828</v>
      </c>
      <c r="K1616" s="2">
        <f t="shared" si="154"/>
        <v>7825.6181746669508</v>
      </c>
      <c r="L1616" s="2">
        <f t="shared" si="155"/>
        <v>21129.169071600769</v>
      </c>
    </row>
    <row r="1617" spans="1:12" x14ac:dyDescent="0.25">
      <c r="A1617" t="s">
        <v>577</v>
      </c>
      <c r="B1617" t="s">
        <v>69</v>
      </c>
      <c r="C1617" t="s">
        <v>349</v>
      </c>
      <c r="E1617">
        <v>2033</v>
      </c>
      <c r="F1617" s="1">
        <v>161677.27148861901</v>
      </c>
      <c r="G1617" s="2">
        <f t="shared" si="150"/>
        <v>30557.004311348992</v>
      </c>
      <c r="H1617" s="2">
        <f t="shared" si="151"/>
        <v>6467.0908595447609</v>
      </c>
      <c r="I1617" s="3">
        <f t="shared" si="152"/>
        <v>6467.0908595447609</v>
      </c>
      <c r="J1617" s="2">
        <f t="shared" si="153"/>
        <v>6143.7363165675224</v>
      </c>
      <c r="K1617" s="2">
        <f t="shared" si="154"/>
        <v>8083.8635744309504</v>
      </c>
      <c r="L1617" s="2">
        <f t="shared" si="155"/>
        <v>21826.431650963568</v>
      </c>
    </row>
    <row r="1618" spans="1:12" x14ac:dyDescent="0.25">
      <c r="A1618" t="s">
        <v>577</v>
      </c>
      <c r="B1618" t="s">
        <v>60</v>
      </c>
      <c r="C1618" t="s">
        <v>316</v>
      </c>
      <c r="E1618">
        <v>2026</v>
      </c>
      <c r="F1618" s="1">
        <v>202564.21774249201</v>
      </c>
      <c r="G1618" s="2">
        <f t="shared" si="150"/>
        <v>38284.637153330987</v>
      </c>
      <c r="H1618" s="2">
        <f t="shared" si="151"/>
        <v>8102.5687096996808</v>
      </c>
      <c r="I1618" s="3">
        <f t="shared" si="152"/>
        <v>8102.5687096996808</v>
      </c>
      <c r="J1618" s="2">
        <f t="shared" si="153"/>
        <v>7697.4402742146958</v>
      </c>
      <c r="K1618" s="2">
        <f t="shared" si="154"/>
        <v>10128.210887124602</v>
      </c>
      <c r="L1618" s="2">
        <f t="shared" si="155"/>
        <v>27346.169395236422</v>
      </c>
    </row>
    <row r="1619" spans="1:12" x14ac:dyDescent="0.25">
      <c r="A1619" t="s">
        <v>577</v>
      </c>
      <c r="B1619" t="s">
        <v>60</v>
      </c>
      <c r="C1619" t="s">
        <v>316</v>
      </c>
      <c r="E1619">
        <v>2027</v>
      </c>
      <c r="F1619" s="1">
        <v>209248.836927995</v>
      </c>
      <c r="G1619" s="2">
        <f t="shared" si="150"/>
        <v>39548.030179391055</v>
      </c>
      <c r="H1619" s="2">
        <f t="shared" si="151"/>
        <v>8369.9534771197996</v>
      </c>
      <c r="I1619" s="3">
        <f t="shared" si="152"/>
        <v>8369.9534771197996</v>
      </c>
      <c r="J1619" s="2">
        <f t="shared" si="153"/>
        <v>7951.4558032638097</v>
      </c>
      <c r="K1619" s="2">
        <f t="shared" si="154"/>
        <v>10462.44184639975</v>
      </c>
      <c r="L1619" s="2">
        <f t="shared" si="155"/>
        <v>28248.592985279327</v>
      </c>
    </row>
    <row r="1620" spans="1:12" x14ac:dyDescent="0.25">
      <c r="A1620" t="s">
        <v>577</v>
      </c>
      <c r="B1620" t="s">
        <v>60</v>
      </c>
      <c r="C1620" t="s">
        <v>316</v>
      </c>
      <c r="E1620">
        <v>2028</v>
      </c>
      <c r="F1620" s="1">
        <v>216154.048546618</v>
      </c>
      <c r="G1620" s="2">
        <f t="shared" si="150"/>
        <v>40853.115175310799</v>
      </c>
      <c r="H1620" s="2">
        <f t="shared" si="151"/>
        <v>8646.1619418647206</v>
      </c>
      <c r="I1620" s="3">
        <f t="shared" si="152"/>
        <v>8646.1619418647206</v>
      </c>
      <c r="J1620" s="2">
        <f t="shared" si="153"/>
        <v>8213.8538447714836</v>
      </c>
      <c r="K1620" s="2">
        <f t="shared" si="154"/>
        <v>10807.7024273309</v>
      </c>
      <c r="L1620" s="2">
        <f t="shared" si="155"/>
        <v>29180.796553793432</v>
      </c>
    </row>
    <row r="1621" spans="1:12" x14ac:dyDescent="0.25">
      <c r="A1621" t="s">
        <v>577</v>
      </c>
      <c r="B1621" t="s">
        <v>60</v>
      </c>
      <c r="C1621" t="s">
        <v>316</v>
      </c>
      <c r="E1621">
        <v>2029</v>
      </c>
      <c r="F1621" s="1">
        <v>223287.13214865699</v>
      </c>
      <c r="G1621" s="2">
        <f t="shared" si="150"/>
        <v>42201.267976096169</v>
      </c>
      <c r="H1621" s="2">
        <f t="shared" si="151"/>
        <v>8931.4852859462808</v>
      </c>
      <c r="I1621" s="3">
        <f t="shared" si="152"/>
        <v>8931.4852859462808</v>
      </c>
      <c r="J1621" s="2">
        <f t="shared" si="153"/>
        <v>8484.9110216489662</v>
      </c>
      <c r="K1621" s="2">
        <f t="shared" si="154"/>
        <v>11164.35660743285</v>
      </c>
      <c r="L1621" s="2">
        <f t="shared" si="155"/>
        <v>30143.762840068695</v>
      </c>
    </row>
    <row r="1622" spans="1:12" x14ac:dyDescent="0.25">
      <c r="A1622" t="s">
        <v>577</v>
      </c>
      <c r="B1622" t="s">
        <v>60</v>
      </c>
      <c r="C1622" t="s">
        <v>316</v>
      </c>
      <c r="E1622">
        <v>2030</v>
      </c>
      <c r="F1622" s="1">
        <v>230655.60750956199</v>
      </c>
      <c r="G1622" s="2">
        <f t="shared" si="150"/>
        <v>43593.909819307213</v>
      </c>
      <c r="H1622" s="2">
        <f t="shared" si="151"/>
        <v>9226.2243003824806</v>
      </c>
      <c r="I1622" s="3">
        <f t="shared" si="152"/>
        <v>9226.2243003824806</v>
      </c>
      <c r="J1622" s="2">
        <f t="shared" si="153"/>
        <v>8764.913085363356</v>
      </c>
      <c r="K1622" s="2">
        <f t="shared" si="154"/>
        <v>11532.7803754781</v>
      </c>
      <c r="L1622" s="2">
        <f t="shared" si="155"/>
        <v>31138.50701379087</v>
      </c>
    </row>
    <row r="1623" spans="1:12" x14ac:dyDescent="0.25">
      <c r="A1623" t="s">
        <v>577</v>
      </c>
      <c r="B1623" t="s">
        <v>60</v>
      </c>
      <c r="C1623" t="s">
        <v>316</v>
      </c>
      <c r="E1623">
        <v>2031</v>
      </c>
      <c r="F1623" s="1">
        <v>238267.24255737799</v>
      </c>
      <c r="G1623" s="2">
        <f t="shared" si="150"/>
        <v>45032.50884334444</v>
      </c>
      <c r="H1623" s="2">
        <f t="shared" si="151"/>
        <v>9530.6897022951198</v>
      </c>
      <c r="I1623" s="3">
        <f t="shared" si="152"/>
        <v>9530.6897022951198</v>
      </c>
      <c r="J1623" s="2">
        <f t="shared" si="153"/>
        <v>9054.1552171803633</v>
      </c>
      <c r="K1623" s="2">
        <f t="shared" si="154"/>
        <v>11913.362127868901</v>
      </c>
      <c r="L1623" s="2">
        <f t="shared" si="155"/>
        <v>32166.077745246032</v>
      </c>
    </row>
    <row r="1624" spans="1:12" x14ac:dyDescent="0.25">
      <c r="A1624" t="s">
        <v>577</v>
      </c>
      <c r="B1624" t="s">
        <v>60</v>
      </c>
      <c r="C1624" t="s">
        <v>316</v>
      </c>
      <c r="E1624">
        <v>2032</v>
      </c>
      <c r="F1624" s="2">
        <v>246130.06156177199</v>
      </c>
      <c r="G1624" s="2">
        <f t="shared" si="150"/>
        <v>46518.581635174902</v>
      </c>
      <c r="H1624" s="2">
        <f t="shared" si="151"/>
        <v>9845.2024624708793</v>
      </c>
      <c r="I1624" s="3">
        <f t="shared" si="152"/>
        <v>9845.2024624708793</v>
      </c>
      <c r="J1624" s="2">
        <f t="shared" si="153"/>
        <v>9352.9423393473353</v>
      </c>
      <c r="K1624" s="2">
        <f t="shared" si="154"/>
        <v>12306.503078088601</v>
      </c>
      <c r="L1624" s="2">
        <f t="shared" si="155"/>
        <v>33227.558310839224</v>
      </c>
    </row>
    <row r="1625" spans="1:12" x14ac:dyDescent="0.25">
      <c r="A1625" t="s">
        <v>577</v>
      </c>
      <c r="B1625" t="s">
        <v>60</v>
      </c>
      <c r="C1625" t="s">
        <v>316</v>
      </c>
      <c r="E1625">
        <v>2033</v>
      </c>
      <c r="F1625" s="1">
        <v>254252.35359330999</v>
      </c>
      <c r="G1625" s="2">
        <f t="shared" si="150"/>
        <v>48053.69482913558</v>
      </c>
      <c r="H1625" s="2">
        <f t="shared" si="151"/>
        <v>10170.0941437324</v>
      </c>
      <c r="I1625" s="3">
        <f t="shared" si="152"/>
        <v>10170.0941437324</v>
      </c>
      <c r="J1625" s="2">
        <f t="shared" si="153"/>
        <v>9661.5894365457789</v>
      </c>
      <c r="K1625" s="2">
        <f t="shared" si="154"/>
        <v>12712.6176796655</v>
      </c>
      <c r="L1625" s="2">
        <f t="shared" si="155"/>
        <v>34324.067735096854</v>
      </c>
    </row>
    <row r="1626" spans="1:12" x14ac:dyDescent="0.25">
      <c r="A1626" t="s">
        <v>577</v>
      </c>
      <c r="B1626" t="s">
        <v>88</v>
      </c>
      <c r="C1626" t="s">
        <v>144</v>
      </c>
      <c r="E1626">
        <v>2026</v>
      </c>
      <c r="F1626" s="1">
        <v>144322.119866747</v>
      </c>
      <c r="G1626" s="2">
        <f t="shared" si="150"/>
        <v>27276.880654815181</v>
      </c>
      <c r="H1626" s="2">
        <f t="shared" si="151"/>
        <v>5772.8847946698797</v>
      </c>
      <c r="I1626" s="3">
        <f t="shared" si="152"/>
        <v>5772.8847946698797</v>
      </c>
      <c r="J1626" s="2">
        <f t="shared" si="153"/>
        <v>5484.2405549363857</v>
      </c>
      <c r="K1626" s="2">
        <f t="shared" si="154"/>
        <v>7216.1059933373508</v>
      </c>
      <c r="L1626" s="2">
        <f t="shared" si="155"/>
        <v>19483.486182010845</v>
      </c>
    </row>
    <row r="1627" spans="1:12" x14ac:dyDescent="0.25">
      <c r="A1627" t="s">
        <v>577</v>
      </c>
      <c r="B1627" t="s">
        <v>88</v>
      </c>
      <c r="C1627" t="s">
        <v>144</v>
      </c>
      <c r="E1627">
        <v>2027</v>
      </c>
      <c r="F1627" s="1">
        <v>149084.749822349</v>
      </c>
      <c r="G1627" s="2">
        <f t="shared" si="150"/>
        <v>28177.017716423958</v>
      </c>
      <c r="H1627" s="2">
        <f t="shared" si="151"/>
        <v>5963.38999289396</v>
      </c>
      <c r="I1627" s="3">
        <f t="shared" si="152"/>
        <v>5963.38999289396</v>
      </c>
      <c r="J1627" s="2">
        <f t="shared" si="153"/>
        <v>5665.2204932492614</v>
      </c>
      <c r="K1627" s="2">
        <f t="shared" si="154"/>
        <v>7454.2374911174502</v>
      </c>
      <c r="L1627" s="2">
        <f t="shared" si="155"/>
        <v>20126.441226017116</v>
      </c>
    </row>
    <row r="1628" spans="1:12" x14ac:dyDescent="0.25">
      <c r="A1628" t="s">
        <v>577</v>
      </c>
      <c r="B1628" t="s">
        <v>88</v>
      </c>
      <c r="C1628" t="s">
        <v>144</v>
      </c>
      <c r="E1628">
        <v>2028</v>
      </c>
      <c r="F1628" s="1">
        <v>154004.546566487</v>
      </c>
      <c r="G1628" s="2">
        <f t="shared" si="150"/>
        <v>29106.859301066041</v>
      </c>
      <c r="H1628" s="2">
        <f t="shared" si="151"/>
        <v>6160.1818626594804</v>
      </c>
      <c r="I1628" s="3">
        <f t="shared" si="152"/>
        <v>6160.1818626594804</v>
      </c>
      <c r="J1628" s="2">
        <f t="shared" si="153"/>
        <v>5852.1727695265054</v>
      </c>
      <c r="K1628" s="2">
        <f t="shared" si="154"/>
        <v>7700.2273283243503</v>
      </c>
      <c r="L1628" s="2">
        <f t="shared" si="155"/>
        <v>20790.613786475747</v>
      </c>
    </row>
    <row r="1629" spans="1:12" x14ac:dyDescent="0.25">
      <c r="A1629" t="s">
        <v>577</v>
      </c>
      <c r="B1629" t="s">
        <v>88</v>
      </c>
      <c r="C1629" t="s">
        <v>144</v>
      </c>
      <c r="E1629">
        <v>2029</v>
      </c>
      <c r="F1629" s="1">
        <v>159086.69660318099</v>
      </c>
      <c r="G1629" s="2">
        <f t="shared" si="150"/>
        <v>30067.385658001207</v>
      </c>
      <c r="H1629" s="2">
        <f t="shared" si="151"/>
        <v>6363.4678641272394</v>
      </c>
      <c r="I1629" s="3">
        <f t="shared" si="152"/>
        <v>6363.4678641272394</v>
      </c>
      <c r="J1629" s="2">
        <f t="shared" si="153"/>
        <v>6045.2944709208778</v>
      </c>
      <c r="K1629" s="2">
        <f t="shared" si="154"/>
        <v>7954.3348301590495</v>
      </c>
      <c r="L1629" s="2">
        <f t="shared" si="155"/>
        <v>21476.704041429435</v>
      </c>
    </row>
    <row r="1630" spans="1:12" x14ac:dyDescent="0.25">
      <c r="A1630" t="s">
        <v>577</v>
      </c>
      <c r="B1630" t="s">
        <v>88</v>
      </c>
      <c r="C1630" t="s">
        <v>144</v>
      </c>
      <c r="E1630">
        <v>2030</v>
      </c>
      <c r="F1630" s="1">
        <v>164336.55759108599</v>
      </c>
      <c r="G1630" s="2">
        <f t="shared" si="150"/>
        <v>31059.609384715252</v>
      </c>
      <c r="H1630" s="2">
        <f t="shared" si="151"/>
        <v>6573.4623036434396</v>
      </c>
      <c r="I1630" s="3">
        <f t="shared" si="152"/>
        <v>6573.4623036434396</v>
      </c>
      <c r="J1630" s="2">
        <f t="shared" si="153"/>
        <v>6244.7891884612673</v>
      </c>
      <c r="K1630" s="2">
        <f t="shared" si="154"/>
        <v>8216.8278795542992</v>
      </c>
      <c r="L1630" s="2">
        <f t="shared" si="155"/>
        <v>22185.435274796611</v>
      </c>
    </row>
    <row r="1631" spans="1:12" x14ac:dyDescent="0.25">
      <c r="A1631" t="s">
        <v>577</v>
      </c>
      <c r="B1631" t="s">
        <v>88</v>
      </c>
      <c r="C1631" t="s">
        <v>144</v>
      </c>
      <c r="E1631">
        <v>2031</v>
      </c>
      <c r="F1631" s="1">
        <v>169759.66399159201</v>
      </c>
      <c r="G1631" s="2">
        <f t="shared" si="150"/>
        <v>32084.576494410885</v>
      </c>
      <c r="H1631" s="2">
        <f t="shared" si="151"/>
        <v>6790.3865596636806</v>
      </c>
      <c r="I1631" s="3">
        <f t="shared" si="152"/>
        <v>6790.3865596636806</v>
      </c>
      <c r="J1631" s="2">
        <f t="shared" si="153"/>
        <v>6450.8672316804959</v>
      </c>
      <c r="K1631" s="2">
        <f t="shared" si="154"/>
        <v>8487.9831995796012</v>
      </c>
      <c r="L1631" s="2">
        <f t="shared" si="155"/>
        <v>22917.554638864924</v>
      </c>
    </row>
    <row r="1632" spans="1:12" x14ac:dyDescent="0.25">
      <c r="A1632" t="s">
        <v>577</v>
      </c>
      <c r="B1632" t="s">
        <v>88</v>
      </c>
      <c r="C1632" t="s">
        <v>144</v>
      </c>
      <c r="E1632">
        <v>2032</v>
      </c>
      <c r="F1632" s="1">
        <v>175361.732903314</v>
      </c>
      <c r="G1632" s="2">
        <f t="shared" si="150"/>
        <v>33143.367518726343</v>
      </c>
      <c r="H1632" s="2">
        <f t="shared" si="151"/>
        <v>7014.4693161325604</v>
      </c>
      <c r="I1632" s="3">
        <f t="shared" si="152"/>
        <v>7014.4693161325604</v>
      </c>
      <c r="J1632" s="2">
        <f t="shared" si="153"/>
        <v>6663.7458503259313</v>
      </c>
      <c r="K1632" s="2">
        <f t="shared" si="154"/>
        <v>8768.0866451657002</v>
      </c>
      <c r="L1632" s="2">
        <f t="shared" si="155"/>
        <v>23673.833941947392</v>
      </c>
    </row>
    <row r="1633" spans="1:12" x14ac:dyDescent="0.25">
      <c r="A1633" t="s">
        <v>577</v>
      </c>
      <c r="B1633" t="s">
        <v>88</v>
      </c>
      <c r="C1633" t="s">
        <v>144</v>
      </c>
      <c r="E1633">
        <v>2033</v>
      </c>
      <c r="F1633" s="1">
        <v>181148.670089124</v>
      </c>
      <c r="G1633" s="2">
        <f t="shared" si="150"/>
        <v>34237.098646844432</v>
      </c>
      <c r="H1633" s="2">
        <f t="shared" si="151"/>
        <v>7245.9468035649606</v>
      </c>
      <c r="I1633" s="3">
        <f t="shared" si="152"/>
        <v>7245.9468035649606</v>
      </c>
      <c r="J1633" s="2">
        <f t="shared" si="153"/>
        <v>6883.6494633867123</v>
      </c>
      <c r="K1633" s="2">
        <f t="shared" si="154"/>
        <v>9057.4335044562013</v>
      </c>
      <c r="L1633" s="2">
        <f t="shared" si="155"/>
        <v>24455.070462031741</v>
      </c>
    </row>
    <row r="1634" spans="1:12" x14ac:dyDescent="0.25">
      <c r="A1634" t="s">
        <v>577</v>
      </c>
      <c r="B1634" t="s">
        <v>66</v>
      </c>
      <c r="C1634" t="s">
        <v>237</v>
      </c>
      <c r="E1634">
        <v>2026</v>
      </c>
      <c r="F1634" s="1">
        <v>119313.954157527</v>
      </c>
      <c r="G1634" s="2">
        <f t="shared" si="150"/>
        <v>22550.337335772601</v>
      </c>
      <c r="H1634" s="2">
        <f t="shared" si="151"/>
        <v>4772.5581663010798</v>
      </c>
      <c r="I1634" s="3">
        <f t="shared" si="152"/>
        <v>4772.5581663010798</v>
      </c>
      <c r="J1634" s="2">
        <f t="shared" si="153"/>
        <v>4533.9302579860259</v>
      </c>
      <c r="K1634" s="2">
        <f t="shared" si="154"/>
        <v>5965.6977078763503</v>
      </c>
      <c r="L1634" s="2">
        <f t="shared" si="155"/>
        <v>16107.383811266145</v>
      </c>
    </row>
    <row r="1635" spans="1:12" x14ac:dyDescent="0.25">
      <c r="A1635" t="s">
        <v>577</v>
      </c>
      <c r="B1635" t="s">
        <v>66</v>
      </c>
      <c r="C1635" t="s">
        <v>237</v>
      </c>
      <c r="E1635">
        <v>2027</v>
      </c>
      <c r="F1635" s="1">
        <v>123251.31464472599</v>
      </c>
      <c r="G1635" s="2">
        <f t="shared" si="150"/>
        <v>23294.498467853209</v>
      </c>
      <c r="H1635" s="2">
        <f t="shared" si="151"/>
        <v>4930.0525857890398</v>
      </c>
      <c r="I1635" s="3">
        <f t="shared" si="152"/>
        <v>4930.0525857890398</v>
      </c>
      <c r="J1635" s="2">
        <f t="shared" si="153"/>
        <v>4683.549956499588</v>
      </c>
      <c r="K1635" s="2">
        <f t="shared" si="154"/>
        <v>6162.5657322363004</v>
      </c>
      <c r="L1635" s="2">
        <f t="shared" si="155"/>
        <v>16638.927477038011</v>
      </c>
    </row>
    <row r="1636" spans="1:12" x14ac:dyDescent="0.25">
      <c r="A1636" t="s">
        <v>577</v>
      </c>
      <c r="B1636" t="s">
        <v>66</v>
      </c>
      <c r="C1636" t="s">
        <v>237</v>
      </c>
      <c r="E1636">
        <v>2028</v>
      </c>
      <c r="F1636" s="1">
        <v>127318.60802800101</v>
      </c>
      <c r="G1636" s="2">
        <f t="shared" si="150"/>
        <v>24063.216917292186</v>
      </c>
      <c r="H1636" s="2">
        <f t="shared" si="151"/>
        <v>5092.7443211200407</v>
      </c>
      <c r="I1636" s="3">
        <f t="shared" si="152"/>
        <v>5092.7443211200407</v>
      </c>
      <c r="J1636" s="2">
        <f t="shared" si="153"/>
        <v>4838.1071050640385</v>
      </c>
      <c r="K1636" s="2">
        <f t="shared" si="154"/>
        <v>6365.9304014000509</v>
      </c>
      <c r="L1636" s="2">
        <f t="shared" si="155"/>
        <v>17188.012083780137</v>
      </c>
    </row>
    <row r="1637" spans="1:12" x14ac:dyDescent="0.25">
      <c r="A1637" t="s">
        <v>577</v>
      </c>
      <c r="B1637" t="s">
        <v>66</v>
      </c>
      <c r="C1637" t="s">
        <v>237</v>
      </c>
      <c r="E1637">
        <v>2029</v>
      </c>
      <c r="F1637" s="1">
        <v>131520.122092926</v>
      </c>
      <c r="G1637" s="2">
        <f t="shared" si="150"/>
        <v>24857.303075563013</v>
      </c>
      <c r="H1637" s="2">
        <f t="shared" si="151"/>
        <v>5260.80488371704</v>
      </c>
      <c r="I1637" s="3">
        <f t="shared" si="152"/>
        <v>5260.80488371704</v>
      </c>
      <c r="J1637" s="2">
        <f t="shared" si="153"/>
        <v>4997.7646395311876</v>
      </c>
      <c r="K1637" s="2">
        <f t="shared" si="154"/>
        <v>6576.0061046463006</v>
      </c>
      <c r="L1637" s="2">
        <f t="shared" si="155"/>
        <v>17755.216482545013</v>
      </c>
    </row>
    <row r="1638" spans="1:12" x14ac:dyDescent="0.25">
      <c r="A1638" t="s">
        <v>577</v>
      </c>
      <c r="B1638" t="s">
        <v>66</v>
      </c>
      <c r="C1638" t="s">
        <v>237</v>
      </c>
      <c r="E1638">
        <v>2030</v>
      </c>
      <c r="F1638" s="1">
        <v>135860.28612199199</v>
      </c>
      <c r="G1638" s="2">
        <f t="shared" si="150"/>
        <v>25677.594077056485</v>
      </c>
      <c r="H1638" s="2">
        <f t="shared" si="151"/>
        <v>5434.4114448796799</v>
      </c>
      <c r="I1638" s="3">
        <f t="shared" si="152"/>
        <v>5434.4114448796799</v>
      </c>
      <c r="J1638" s="2">
        <f t="shared" si="153"/>
        <v>5162.6908726356951</v>
      </c>
      <c r="K1638" s="2">
        <f t="shared" si="154"/>
        <v>6793.0143060995997</v>
      </c>
      <c r="L1638" s="2">
        <f t="shared" si="155"/>
        <v>18341.138626468921</v>
      </c>
    </row>
    <row r="1639" spans="1:12" x14ac:dyDescent="0.25">
      <c r="A1639" t="s">
        <v>577</v>
      </c>
      <c r="B1639" t="s">
        <v>66</v>
      </c>
      <c r="C1639" t="s">
        <v>237</v>
      </c>
      <c r="E1639">
        <v>2031</v>
      </c>
      <c r="F1639" s="1">
        <v>140343.67556401799</v>
      </c>
      <c r="G1639" s="2">
        <f t="shared" si="150"/>
        <v>26524.954681599396</v>
      </c>
      <c r="H1639" s="2">
        <f t="shared" si="151"/>
        <v>5613.7470225607194</v>
      </c>
      <c r="I1639" s="3">
        <f t="shared" si="152"/>
        <v>5613.7470225607194</v>
      </c>
      <c r="J1639" s="2">
        <f t="shared" si="153"/>
        <v>5333.0596714326839</v>
      </c>
      <c r="K1639" s="2">
        <f t="shared" si="154"/>
        <v>7017.1837782008997</v>
      </c>
      <c r="L1639" s="2">
        <f t="shared" si="155"/>
        <v>18946.39620114243</v>
      </c>
    </row>
    <row r="1640" spans="1:12" x14ac:dyDescent="0.25">
      <c r="A1640" t="s">
        <v>577</v>
      </c>
      <c r="B1640" t="s">
        <v>66</v>
      </c>
      <c r="C1640" t="s">
        <v>237</v>
      </c>
      <c r="E1640">
        <v>2032</v>
      </c>
      <c r="F1640" s="1">
        <v>144975.01685762999</v>
      </c>
      <c r="G1640" s="2">
        <f t="shared" si="150"/>
        <v>27400.278186092066</v>
      </c>
      <c r="H1640" s="2">
        <f t="shared" si="151"/>
        <v>5799.0006743051999</v>
      </c>
      <c r="I1640" s="3">
        <f t="shared" si="152"/>
        <v>5799.0006743051999</v>
      </c>
      <c r="J1640" s="2">
        <f t="shared" si="153"/>
        <v>5509.0506405899396</v>
      </c>
      <c r="K1640" s="2">
        <f t="shared" si="154"/>
        <v>7248.7508428814999</v>
      </c>
      <c r="L1640" s="2">
        <f t="shared" si="155"/>
        <v>19571.627275780051</v>
      </c>
    </row>
    <row r="1641" spans="1:12" x14ac:dyDescent="0.25">
      <c r="A1641" t="s">
        <v>577</v>
      </c>
      <c r="B1641" t="s">
        <v>66</v>
      </c>
      <c r="C1641" t="s">
        <v>237</v>
      </c>
      <c r="E1641">
        <v>2033</v>
      </c>
      <c r="F1641" s="1">
        <v>149759.192413932</v>
      </c>
      <c r="G1641" s="2">
        <f t="shared" si="150"/>
        <v>28304.487366233148</v>
      </c>
      <c r="H1641" s="2">
        <f t="shared" si="151"/>
        <v>5990.3676965572804</v>
      </c>
      <c r="I1641" s="3">
        <f t="shared" si="152"/>
        <v>5990.3676965572804</v>
      </c>
      <c r="J1641" s="2">
        <f t="shared" si="153"/>
        <v>5690.8493117294156</v>
      </c>
      <c r="K1641" s="2">
        <f t="shared" si="154"/>
        <v>7487.9596206966007</v>
      </c>
      <c r="L1641" s="2">
        <f t="shared" si="155"/>
        <v>20217.490975880821</v>
      </c>
    </row>
    <row r="1642" spans="1:12" x14ac:dyDescent="0.25">
      <c r="A1642" t="s">
        <v>577</v>
      </c>
      <c r="B1642" t="s">
        <v>39</v>
      </c>
      <c r="C1642" t="s">
        <v>462</v>
      </c>
      <c r="E1642">
        <v>2026</v>
      </c>
      <c r="F1642" s="1">
        <v>186458.355028146</v>
      </c>
      <c r="G1642" s="2">
        <f t="shared" si="150"/>
        <v>35240.629100319595</v>
      </c>
      <c r="H1642" s="2">
        <f t="shared" si="151"/>
        <v>7458.3342011258401</v>
      </c>
      <c r="I1642" s="3">
        <f t="shared" si="152"/>
        <v>7458.3342011258401</v>
      </c>
      <c r="J1642" s="2">
        <f t="shared" si="153"/>
        <v>7085.4174910695483</v>
      </c>
      <c r="K1642" s="2">
        <f t="shared" si="154"/>
        <v>9322.9177514072999</v>
      </c>
      <c r="L1642" s="2">
        <f t="shared" si="155"/>
        <v>25171.877928799713</v>
      </c>
    </row>
    <row r="1643" spans="1:12" x14ac:dyDescent="0.25">
      <c r="A1643" t="s">
        <v>577</v>
      </c>
      <c r="B1643" t="s">
        <v>39</v>
      </c>
      <c r="C1643" t="s">
        <v>462</v>
      </c>
      <c r="E1643">
        <v>2027</v>
      </c>
      <c r="F1643" s="1">
        <v>192611.480744075</v>
      </c>
      <c r="G1643" s="2">
        <f t="shared" si="150"/>
        <v>36403.569860630174</v>
      </c>
      <c r="H1643" s="2">
        <f t="shared" si="151"/>
        <v>7704.4592297630006</v>
      </c>
      <c r="I1643" s="3">
        <f t="shared" si="152"/>
        <v>7704.4592297630006</v>
      </c>
      <c r="J1643" s="2">
        <f t="shared" si="153"/>
        <v>7319.2362682748499</v>
      </c>
      <c r="K1643" s="2">
        <f t="shared" si="154"/>
        <v>9630.5740372037508</v>
      </c>
      <c r="L1643" s="2">
        <f t="shared" si="155"/>
        <v>26002.549900450125</v>
      </c>
    </row>
    <row r="1644" spans="1:12" x14ac:dyDescent="0.25">
      <c r="A1644" t="s">
        <v>577</v>
      </c>
      <c r="B1644" t="s">
        <v>39</v>
      </c>
      <c r="C1644" t="s">
        <v>462</v>
      </c>
      <c r="E1644">
        <v>2028</v>
      </c>
      <c r="F1644" s="1">
        <v>198967.65960862901</v>
      </c>
      <c r="G1644" s="2">
        <f t="shared" si="150"/>
        <v>37604.887666030882</v>
      </c>
      <c r="H1644" s="2">
        <f t="shared" si="151"/>
        <v>7958.7063843451606</v>
      </c>
      <c r="I1644" s="3">
        <f t="shared" si="152"/>
        <v>7958.7063843451606</v>
      </c>
      <c r="J1644" s="2">
        <f t="shared" si="153"/>
        <v>7560.7710651279021</v>
      </c>
      <c r="K1644" s="2">
        <f t="shared" si="154"/>
        <v>9948.3829804314519</v>
      </c>
      <c r="L1644" s="2">
        <f t="shared" si="155"/>
        <v>26860.634047164916</v>
      </c>
    </row>
    <row r="1645" spans="1:12" x14ac:dyDescent="0.25">
      <c r="A1645" t="s">
        <v>577</v>
      </c>
      <c r="B1645" t="s">
        <v>39</v>
      </c>
      <c r="C1645" t="s">
        <v>462</v>
      </c>
      <c r="E1645">
        <v>2029</v>
      </c>
      <c r="F1645" s="1">
        <v>205533.59237571401</v>
      </c>
      <c r="G1645" s="2">
        <f t="shared" si="150"/>
        <v>38845.848959009949</v>
      </c>
      <c r="H1645" s="2">
        <f t="shared" si="151"/>
        <v>8221.3436950285613</v>
      </c>
      <c r="I1645" s="3">
        <f t="shared" si="152"/>
        <v>8221.3436950285613</v>
      </c>
      <c r="J1645" s="2">
        <f t="shared" si="153"/>
        <v>7810.2765102771318</v>
      </c>
      <c r="K1645" s="2">
        <f t="shared" si="154"/>
        <v>10276.679618785702</v>
      </c>
      <c r="L1645" s="2">
        <f t="shared" si="155"/>
        <v>27747.034970721394</v>
      </c>
    </row>
    <row r="1646" spans="1:12" x14ac:dyDescent="0.25">
      <c r="A1646" t="s">
        <v>577</v>
      </c>
      <c r="B1646" t="s">
        <v>39</v>
      </c>
      <c r="C1646" t="s">
        <v>462</v>
      </c>
      <c r="E1646">
        <v>2030</v>
      </c>
      <c r="F1646" s="1">
        <v>212316.200924112</v>
      </c>
      <c r="G1646" s="2">
        <f t="shared" si="150"/>
        <v>40127.761974657165</v>
      </c>
      <c r="H1646" s="2">
        <f t="shared" si="151"/>
        <v>8492.6480369644796</v>
      </c>
      <c r="I1646" s="3">
        <f t="shared" si="152"/>
        <v>8492.6480369644796</v>
      </c>
      <c r="J1646" s="2">
        <f t="shared" si="153"/>
        <v>8068.0156351162559</v>
      </c>
      <c r="K1646" s="2">
        <f t="shared" si="154"/>
        <v>10615.810046205601</v>
      </c>
      <c r="L1646" s="2">
        <f t="shared" si="155"/>
        <v>28662.687124755121</v>
      </c>
    </row>
    <row r="1647" spans="1:12" x14ac:dyDescent="0.25">
      <c r="A1647" t="s">
        <v>577</v>
      </c>
      <c r="B1647" t="s">
        <v>39</v>
      </c>
      <c r="C1647" t="s">
        <v>462</v>
      </c>
      <c r="E1647">
        <v>2031</v>
      </c>
      <c r="F1647" s="1">
        <v>219322.63555460799</v>
      </c>
      <c r="G1647" s="2">
        <f t="shared" si="150"/>
        <v>41451.978119820909</v>
      </c>
      <c r="H1647" s="2">
        <f t="shared" si="151"/>
        <v>8772.9054221843198</v>
      </c>
      <c r="I1647" s="3">
        <f t="shared" si="152"/>
        <v>8772.9054221843198</v>
      </c>
      <c r="J1647" s="2">
        <f t="shared" si="153"/>
        <v>8334.2601510751028</v>
      </c>
      <c r="K1647" s="2">
        <f t="shared" si="154"/>
        <v>10966.131777730399</v>
      </c>
      <c r="L1647" s="2">
        <f t="shared" si="155"/>
        <v>29608.55579987208</v>
      </c>
    </row>
    <row r="1648" spans="1:12" x14ac:dyDescent="0.25">
      <c r="A1648" t="s">
        <v>577</v>
      </c>
      <c r="B1648" t="s">
        <v>39</v>
      </c>
      <c r="C1648" t="s">
        <v>462</v>
      </c>
      <c r="E1648">
        <v>2032</v>
      </c>
      <c r="F1648" s="1">
        <v>226560.28252790999</v>
      </c>
      <c r="G1648" s="2">
        <f t="shared" si="150"/>
        <v>42819.893397774984</v>
      </c>
      <c r="H1648" s="2">
        <f t="shared" si="151"/>
        <v>9062.411301116399</v>
      </c>
      <c r="I1648" s="3">
        <f t="shared" si="152"/>
        <v>9062.411301116399</v>
      </c>
      <c r="J1648" s="2">
        <f t="shared" si="153"/>
        <v>8609.2907360605786</v>
      </c>
      <c r="K1648" s="2">
        <f t="shared" si="154"/>
        <v>11328.014126395501</v>
      </c>
      <c r="L1648" s="2">
        <f t="shared" si="155"/>
        <v>30585.638141267849</v>
      </c>
    </row>
    <row r="1649" spans="1:12" x14ac:dyDescent="0.25">
      <c r="A1649" t="s">
        <v>577</v>
      </c>
      <c r="B1649" t="s">
        <v>39</v>
      </c>
      <c r="C1649" t="s">
        <v>462</v>
      </c>
      <c r="E1649">
        <v>2033</v>
      </c>
      <c r="F1649" s="1">
        <v>234036.771851331</v>
      </c>
      <c r="G1649" s="2">
        <f t="shared" si="150"/>
        <v>44232.949879901556</v>
      </c>
      <c r="H1649" s="2">
        <f t="shared" si="151"/>
        <v>9361.4708740532405</v>
      </c>
      <c r="I1649" s="3">
        <f t="shared" si="152"/>
        <v>9361.4708740532405</v>
      </c>
      <c r="J1649" s="2">
        <f t="shared" si="153"/>
        <v>8893.3973303505772</v>
      </c>
      <c r="K1649" s="2">
        <f t="shared" si="154"/>
        <v>11701.83859256655</v>
      </c>
      <c r="L1649" s="2">
        <f t="shared" si="155"/>
        <v>31594.964199929687</v>
      </c>
    </row>
    <row r="1650" spans="1:12" x14ac:dyDescent="0.25">
      <c r="A1650" t="s">
        <v>577</v>
      </c>
      <c r="B1650" t="s">
        <v>49</v>
      </c>
      <c r="C1650" t="s">
        <v>277</v>
      </c>
      <c r="E1650">
        <v>2026</v>
      </c>
      <c r="F1650" s="1">
        <v>85535.980026984602</v>
      </c>
      <c r="G1650" s="2">
        <f t="shared" si="150"/>
        <v>16166.300225100089</v>
      </c>
      <c r="H1650" s="2">
        <f t="shared" si="151"/>
        <v>3421.439201079384</v>
      </c>
      <c r="I1650" s="3">
        <f t="shared" si="152"/>
        <v>3421.439201079384</v>
      </c>
      <c r="J1650" s="2">
        <f t="shared" si="153"/>
        <v>3250.3672410254148</v>
      </c>
      <c r="K1650" s="2">
        <f t="shared" si="154"/>
        <v>4276.7990013492299</v>
      </c>
      <c r="L1650" s="2">
        <f t="shared" si="155"/>
        <v>11547.357303642922</v>
      </c>
    </row>
    <row r="1651" spans="1:12" x14ac:dyDescent="0.25">
      <c r="A1651" t="s">
        <v>577</v>
      </c>
      <c r="B1651" t="s">
        <v>49</v>
      </c>
      <c r="C1651" t="s">
        <v>277</v>
      </c>
      <c r="E1651">
        <v>2027</v>
      </c>
      <c r="F1651" s="1">
        <v>88358.667367875096</v>
      </c>
      <c r="G1651" s="2">
        <f t="shared" si="150"/>
        <v>16699.788132528392</v>
      </c>
      <c r="H1651" s="2">
        <f t="shared" si="151"/>
        <v>3534.3466947150041</v>
      </c>
      <c r="I1651" s="3">
        <f t="shared" si="152"/>
        <v>3534.3466947150041</v>
      </c>
      <c r="J1651" s="2">
        <f t="shared" si="153"/>
        <v>3357.6293599792534</v>
      </c>
      <c r="K1651" s="2">
        <f t="shared" si="154"/>
        <v>4417.9333683937548</v>
      </c>
      <c r="L1651" s="2">
        <f t="shared" si="155"/>
        <v>11928.420094663139</v>
      </c>
    </row>
    <row r="1652" spans="1:12" x14ac:dyDescent="0.25">
      <c r="A1652" t="s">
        <v>577</v>
      </c>
      <c r="B1652" t="s">
        <v>49</v>
      </c>
      <c r="C1652" t="s">
        <v>277</v>
      </c>
      <c r="E1652">
        <v>2028</v>
      </c>
      <c r="F1652" s="1">
        <v>91274.503391014994</v>
      </c>
      <c r="G1652" s="2">
        <f t="shared" si="150"/>
        <v>17250.881140901834</v>
      </c>
      <c r="H1652" s="2">
        <f t="shared" si="151"/>
        <v>3650.9801356405997</v>
      </c>
      <c r="I1652" s="3">
        <f t="shared" si="152"/>
        <v>3650.9801356405997</v>
      </c>
      <c r="J1652" s="2">
        <f t="shared" si="153"/>
        <v>3468.4311288585695</v>
      </c>
      <c r="K1652" s="2">
        <f t="shared" si="154"/>
        <v>4563.7251695507503</v>
      </c>
      <c r="L1652" s="2">
        <f t="shared" si="155"/>
        <v>12322.057957787025</v>
      </c>
    </row>
    <row r="1653" spans="1:12" x14ac:dyDescent="0.25">
      <c r="A1653" t="s">
        <v>577</v>
      </c>
      <c r="B1653" t="s">
        <v>49</v>
      </c>
      <c r="C1653" t="s">
        <v>277</v>
      </c>
      <c r="E1653">
        <v>2029</v>
      </c>
      <c r="F1653" s="2">
        <v>94286.562002918494</v>
      </c>
      <c r="G1653" s="2">
        <f t="shared" si="150"/>
        <v>17820.160218551595</v>
      </c>
      <c r="H1653" s="2">
        <f t="shared" si="151"/>
        <v>3771.4624801167397</v>
      </c>
      <c r="I1653" s="3">
        <f t="shared" si="152"/>
        <v>3771.4624801167397</v>
      </c>
      <c r="J1653" s="2">
        <f t="shared" si="153"/>
        <v>3582.8893561109026</v>
      </c>
      <c r="K1653" s="2">
        <f t="shared" si="154"/>
        <v>4714.3281001459245</v>
      </c>
      <c r="L1653" s="2">
        <f t="shared" si="155"/>
        <v>12728.685870393998</v>
      </c>
    </row>
    <row r="1654" spans="1:12" x14ac:dyDescent="0.25">
      <c r="A1654" t="s">
        <v>577</v>
      </c>
      <c r="B1654" t="s">
        <v>49</v>
      </c>
      <c r="C1654" t="s">
        <v>277</v>
      </c>
      <c r="E1654">
        <v>2030</v>
      </c>
      <c r="F1654" s="1">
        <v>97398.018549014698</v>
      </c>
      <c r="G1654" s="2">
        <f t="shared" si="150"/>
        <v>18408.225505763778</v>
      </c>
      <c r="H1654" s="2">
        <f t="shared" si="151"/>
        <v>3895.9207419605882</v>
      </c>
      <c r="I1654" s="3">
        <f t="shared" si="152"/>
        <v>3895.9207419605882</v>
      </c>
      <c r="J1654" s="2">
        <f t="shared" si="153"/>
        <v>3701.1247048625582</v>
      </c>
      <c r="K1654" s="2">
        <f t="shared" si="154"/>
        <v>4869.9009274507353</v>
      </c>
      <c r="L1654" s="2">
        <f t="shared" si="155"/>
        <v>13148.732504116984</v>
      </c>
    </row>
    <row r="1655" spans="1:12" x14ac:dyDescent="0.25">
      <c r="A1655" t="s">
        <v>577</v>
      </c>
      <c r="B1655" t="s">
        <v>49</v>
      </c>
      <c r="C1655" t="s">
        <v>277</v>
      </c>
      <c r="E1655">
        <v>2031</v>
      </c>
      <c r="F1655" s="1">
        <v>100612.153161132</v>
      </c>
      <c r="G1655" s="2">
        <f t="shared" si="150"/>
        <v>19015.696947453947</v>
      </c>
      <c r="H1655" s="2">
        <f t="shared" si="151"/>
        <v>4024.4861264452798</v>
      </c>
      <c r="I1655" s="3">
        <f t="shared" si="152"/>
        <v>4024.4861264452798</v>
      </c>
      <c r="J1655" s="2">
        <f t="shared" si="153"/>
        <v>3823.2618201230157</v>
      </c>
      <c r="K1655" s="2">
        <f t="shared" si="154"/>
        <v>5030.6076580566005</v>
      </c>
      <c r="L1655" s="2">
        <f t="shared" si="155"/>
        <v>13582.640676752821</v>
      </c>
    </row>
    <row r="1656" spans="1:12" x14ac:dyDescent="0.25">
      <c r="A1656" t="s">
        <v>577</v>
      </c>
      <c r="B1656" t="s">
        <v>49</v>
      </c>
      <c r="C1656" t="s">
        <v>277</v>
      </c>
      <c r="E1656">
        <v>2032</v>
      </c>
      <c r="F1656" s="1">
        <v>103932.354215449</v>
      </c>
      <c r="G1656" s="2">
        <f t="shared" si="150"/>
        <v>19643.214946719861</v>
      </c>
      <c r="H1656" s="2">
        <f t="shared" si="151"/>
        <v>4157.2941686179602</v>
      </c>
      <c r="I1656" s="3">
        <f t="shared" si="152"/>
        <v>4157.2941686179602</v>
      </c>
      <c r="J1656" s="2">
        <f t="shared" si="153"/>
        <v>3949.429460187062</v>
      </c>
      <c r="K1656" s="2">
        <f t="shared" si="154"/>
        <v>5196.6177107724507</v>
      </c>
      <c r="L1656" s="2">
        <f t="shared" si="155"/>
        <v>14030.867819085615</v>
      </c>
    </row>
    <row r="1657" spans="1:12" x14ac:dyDescent="0.25">
      <c r="A1657" t="s">
        <v>577</v>
      </c>
      <c r="B1657" t="s">
        <v>49</v>
      </c>
      <c r="C1657" t="s">
        <v>277</v>
      </c>
      <c r="E1657">
        <v>2033</v>
      </c>
      <c r="F1657" s="1">
        <v>107362.121904559</v>
      </c>
      <c r="G1657" s="2">
        <f t="shared" si="150"/>
        <v>20291.44103996165</v>
      </c>
      <c r="H1657" s="2">
        <f t="shared" si="151"/>
        <v>4294.4848761823596</v>
      </c>
      <c r="I1657" s="3">
        <f t="shared" si="152"/>
        <v>4294.4848761823596</v>
      </c>
      <c r="J1657" s="2">
        <f t="shared" si="153"/>
        <v>4079.7606323732416</v>
      </c>
      <c r="K1657" s="2">
        <f t="shared" si="154"/>
        <v>5368.1060952279504</v>
      </c>
      <c r="L1657" s="2">
        <f t="shared" si="155"/>
        <v>14493.886457115466</v>
      </c>
    </row>
    <row r="1658" spans="1:12" x14ac:dyDescent="0.25">
      <c r="A1658" t="s">
        <v>577</v>
      </c>
      <c r="B1658" t="s">
        <v>49</v>
      </c>
      <c r="C1658" t="s">
        <v>134</v>
      </c>
      <c r="E1658">
        <v>2026</v>
      </c>
      <c r="F1658" s="1">
        <v>117019.355397728</v>
      </c>
      <c r="G1658" s="2">
        <f t="shared" si="150"/>
        <v>22116.658170170587</v>
      </c>
      <c r="H1658" s="2">
        <f t="shared" si="151"/>
        <v>4680.7742159091204</v>
      </c>
      <c r="I1658" s="3">
        <f t="shared" si="152"/>
        <v>4680.7742159091204</v>
      </c>
      <c r="J1658" s="2">
        <f t="shared" si="153"/>
        <v>4446.7355051136637</v>
      </c>
      <c r="K1658" s="2">
        <f t="shared" si="154"/>
        <v>5850.9677698863998</v>
      </c>
      <c r="L1658" s="2">
        <f t="shared" si="155"/>
        <v>15797.61297869328</v>
      </c>
    </row>
    <row r="1659" spans="1:12" x14ac:dyDescent="0.25">
      <c r="A1659" t="s">
        <v>577</v>
      </c>
      <c r="B1659" t="s">
        <v>49</v>
      </c>
      <c r="C1659" t="s">
        <v>134</v>
      </c>
      <c r="E1659">
        <v>2027</v>
      </c>
      <c r="F1659" s="1">
        <v>120880.994125853</v>
      </c>
      <c r="G1659" s="2">
        <f t="shared" si="150"/>
        <v>22846.507889786215</v>
      </c>
      <c r="H1659" s="2">
        <f t="shared" si="151"/>
        <v>4835.23976503412</v>
      </c>
      <c r="I1659" s="3">
        <f t="shared" si="152"/>
        <v>4835.23976503412</v>
      </c>
      <c r="J1659" s="2">
        <f t="shared" si="153"/>
        <v>4593.4777767824144</v>
      </c>
      <c r="K1659" s="2">
        <f t="shared" si="154"/>
        <v>6044.0497062926506</v>
      </c>
      <c r="L1659" s="2">
        <f t="shared" si="155"/>
        <v>16318.934206990156</v>
      </c>
    </row>
    <row r="1660" spans="1:12" x14ac:dyDescent="0.25">
      <c r="A1660" t="s">
        <v>577</v>
      </c>
      <c r="B1660" t="s">
        <v>49</v>
      </c>
      <c r="C1660" t="s">
        <v>134</v>
      </c>
      <c r="E1660">
        <v>2028</v>
      </c>
      <c r="F1660" s="1">
        <v>124870.066932006</v>
      </c>
      <c r="G1660" s="2">
        <f t="shared" si="150"/>
        <v>23600.442650149129</v>
      </c>
      <c r="H1660" s="2">
        <f t="shared" si="151"/>
        <v>4994.8026772802395</v>
      </c>
      <c r="I1660" s="3">
        <f t="shared" si="152"/>
        <v>4994.8026772802395</v>
      </c>
      <c r="J1660" s="2">
        <f t="shared" si="153"/>
        <v>4745.0625434162275</v>
      </c>
      <c r="K1660" s="2">
        <f t="shared" si="154"/>
        <v>6243.5033466003006</v>
      </c>
      <c r="L1660" s="2">
        <f t="shared" si="155"/>
        <v>16857.459035820812</v>
      </c>
    </row>
    <row r="1661" spans="1:12" x14ac:dyDescent="0.25">
      <c r="A1661" t="s">
        <v>577</v>
      </c>
      <c r="B1661" t="s">
        <v>49</v>
      </c>
      <c r="C1661" t="s">
        <v>134</v>
      </c>
      <c r="E1661">
        <v>2029</v>
      </c>
      <c r="F1661" s="1">
        <v>128990.779140762</v>
      </c>
      <c r="G1661" s="2">
        <f t="shared" si="150"/>
        <v>24379.257257604018</v>
      </c>
      <c r="H1661" s="2">
        <f t="shared" si="151"/>
        <v>5159.6311656304797</v>
      </c>
      <c r="I1661" s="3">
        <f t="shared" si="152"/>
        <v>5159.6311656304797</v>
      </c>
      <c r="J1661" s="2">
        <f t="shared" si="153"/>
        <v>4901.6496073489561</v>
      </c>
      <c r="K1661" s="2">
        <f t="shared" si="154"/>
        <v>6449.5389570381003</v>
      </c>
      <c r="L1661" s="2">
        <f t="shared" si="155"/>
        <v>17413.755184002872</v>
      </c>
    </row>
    <row r="1662" spans="1:12" x14ac:dyDescent="0.25">
      <c r="A1662" t="s">
        <v>577</v>
      </c>
      <c r="B1662" t="s">
        <v>49</v>
      </c>
      <c r="C1662" t="s">
        <v>134</v>
      </c>
      <c r="E1662">
        <v>2030</v>
      </c>
      <c r="F1662" s="1">
        <v>133247.474852407</v>
      </c>
      <c r="G1662" s="2">
        <f t="shared" si="150"/>
        <v>25183.772747104922</v>
      </c>
      <c r="H1662" s="2">
        <f t="shared" si="151"/>
        <v>5329.8989940962801</v>
      </c>
      <c r="I1662" s="3">
        <f t="shared" si="152"/>
        <v>5329.8989940962801</v>
      </c>
      <c r="J1662" s="2">
        <f t="shared" si="153"/>
        <v>5063.4040443914655</v>
      </c>
      <c r="K1662" s="2">
        <f t="shared" si="154"/>
        <v>6662.3737426203506</v>
      </c>
      <c r="L1662" s="2">
        <f t="shared" si="155"/>
        <v>17988.409105074945</v>
      </c>
    </row>
    <row r="1663" spans="1:12" x14ac:dyDescent="0.25">
      <c r="A1663" t="s">
        <v>577</v>
      </c>
      <c r="B1663" t="s">
        <v>49</v>
      </c>
      <c r="C1663" t="s">
        <v>134</v>
      </c>
      <c r="E1663">
        <v>2031</v>
      </c>
      <c r="F1663" s="1">
        <v>137644.64152253699</v>
      </c>
      <c r="G1663" s="2">
        <f t="shared" si="150"/>
        <v>26014.837247759489</v>
      </c>
      <c r="H1663" s="2">
        <f t="shared" si="151"/>
        <v>5505.7856609014798</v>
      </c>
      <c r="I1663" s="3">
        <f t="shared" si="152"/>
        <v>5505.7856609014798</v>
      </c>
      <c r="J1663" s="2">
        <f t="shared" si="153"/>
        <v>5230.4963778564052</v>
      </c>
      <c r="K1663" s="2">
        <f t="shared" si="154"/>
        <v>6882.2320761268493</v>
      </c>
      <c r="L1663" s="2">
        <f t="shared" si="155"/>
        <v>18582.026605542495</v>
      </c>
    </row>
    <row r="1664" spans="1:12" x14ac:dyDescent="0.25">
      <c r="A1664" t="s">
        <v>577</v>
      </c>
      <c r="B1664" t="s">
        <v>49</v>
      </c>
      <c r="C1664" t="s">
        <v>134</v>
      </c>
      <c r="E1664">
        <v>2032</v>
      </c>
      <c r="F1664" s="1">
        <v>142186.91469278099</v>
      </c>
      <c r="G1664" s="2">
        <f t="shared" si="150"/>
        <v>26873.326876935604</v>
      </c>
      <c r="H1664" s="2">
        <f t="shared" si="151"/>
        <v>5687.4765877112395</v>
      </c>
      <c r="I1664" s="3">
        <f t="shared" si="152"/>
        <v>5687.4765877112395</v>
      </c>
      <c r="J1664" s="2">
        <f t="shared" si="153"/>
        <v>5403.1027583256773</v>
      </c>
      <c r="K1664" s="2">
        <f t="shared" si="154"/>
        <v>7109.3457346390496</v>
      </c>
      <c r="L1664" s="2">
        <f t="shared" si="155"/>
        <v>19195.233483525437</v>
      </c>
    </row>
    <row r="1665" spans="1:12" x14ac:dyDescent="0.25">
      <c r="A1665" t="s">
        <v>577</v>
      </c>
      <c r="B1665" t="s">
        <v>49</v>
      </c>
      <c r="C1665" t="s">
        <v>134</v>
      </c>
      <c r="E1665">
        <v>2033</v>
      </c>
      <c r="F1665" s="1">
        <v>146879.08287764201</v>
      </c>
      <c r="G1665" s="2">
        <f t="shared" si="150"/>
        <v>27760.146663874337</v>
      </c>
      <c r="H1665" s="2">
        <f t="shared" si="151"/>
        <v>5875.1633151056803</v>
      </c>
      <c r="I1665" s="3">
        <f t="shared" si="152"/>
        <v>5875.1633151056803</v>
      </c>
      <c r="J1665" s="2">
        <f t="shared" si="153"/>
        <v>5581.4051493503966</v>
      </c>
      <c r="K1665" s="2">
        <f t="shared" si="154"/>
        <v>7343.9541438821007</v>
      </c>
      <c r="L1665" s="2">
        <f t="shared" si="155"/>
        <v>19828.676188481673</v>
      </c>
    </row>
    <row r="1666" spans="1:12" x14ac:dyDescent="0.25">
      <c r="A1666" t="s">
        <v>577</v>
      </c>
      <c r="B1666" t="s">
        <v>54</v>
      </c>
      <c r="C1666" t="s">
        <v>220</v>
      </c>
      <c r="E1666">
        <v>2026</v>
      </c>
      <c r="F1666" s="1">
        <v>200081.60992301899</v>
      </c>
      <c r="G1666" s="2">
        <f t="shared" si="150"/>
        <v>37815.424275450583</v>
      </c>
      <c r="H1666" s="2">
        <f t="shared" si="151"/>
        <v>8003.2643969207593</v>
      </c>
      <c r="I1666" s="3">
        <f t="shared" si="152"/>
        <v>8003.2643969207593</v>
      </c>
      <c r="J1666" s="2">
        <f t="shared" si="153"/>
        <v>7603.1011770747209</v>
      </c>
      <c r="K1666" s="2">
        <f t="shared" si="154"/>
        <v>10004.080496150949</v>
      </c>
      <c r="L1666" s="2">
        <f t="shared" si="155"/>
        <v>27011.017339607566</v>
      </c>
    </row>
    <row r="1667" spans="1:12" x14ac:dyDescent="0.25">
      <c r="A1667" t="s">
        <v>577</v>
      </c>
      <c r="B1667" t="s">
        <v>54</v>
      </c>
      <c r="C1667" t="s">
        <v>220</v>
      </c>
      <c r="E1667">
        <v>2027</v>
      </c>
      <c r="F1667" s="1">
        <v>206684.30305047901</v>
      </c>
      <c r="G1667" s="2">
        <f t="shared" ref="G1667:G1730" si="156">F1667*18.9/100</f>
        <v>39063.333276540528</v>
      </c>
      <c r="H1667" s="2">
        <f t="shared" ref="H1667:H1730" si="157">F1667*0.04</f>
        <v>8267.3721220191601</v>
      </c>
      <c r="I1667" s="3">
        <f t="shared" ref="I1667:I1730" si="158">F1667*0.04</f>
        <v>8267.3721220191601</v>
      </c>
      <c r="J1667" s="2">
        <f t="shared" ref="J1667:J1730" si="159">F1667*0.038</f>
        <v>7854.0035159182025</v>
      </c>
      <c r="K1667" s="2">
        <f t="shared" ref="K1667:K1730" si="160">F1667*0.05</f>
        <v>10334.215152523951</v>
      </c>
      <c r="L1667" s="2">
        <f t="shared" ref="L1667:L1730" si="161">F1667*0.135</f>
        <v>27902.380911814667</v>
      </c>
    </row>
    <row r="1668" spans="1:12" x14ac:dyDescent="0.25">
      <c r="A1668" t="s">
        <v>577</v>
      </c>
      <c r="B1668" t="s">
        <v>54</v>
      </c>
      <c r="C1668" t="s">
        <v>220</v>
      </c>
      <c r="E1668">
        <v>2028</v>
      </c>
      <c r="F1668" s="1">
        <v>213504.88505114499</v>
      </c>
      <c r="G1668" s="2">
        <f t="shared" si="156"/>
        <v>40352.423274666398</v>
      </c>
      <c r="H1668" s="2">
        <f t="shared" si="157"/>
        <v>8540.1954020457997</v>
      </c>
      <c r="I1668" s="3">
        <f t="shared" si="158"/>
        <v>8540.1954020457997</v>
      </c>
      <c r="J1668" s="2">
        <f t="shared" si="159"/>
        <v>8113.1856319435092</v>
      </c>
      <c r="K1668" s="2">
        <f t="shared" si="160"/>
        <v>10675.24425255725</v>
      </c>
      <c r="L1668" s="2">
        <f t="shared" si="161"/>
        <v>28823.159481904575</v>
      </c>
    </row>
    <row r="1669" spans="1:12" x14ac:dyDescent="0.25">
      <c r="A1669" t="s">
        <v>577</v>
      </c>
      <c r="B1669" t="s">
        <v>54</v>
      </c>
      <c r="C1669" t="s">
        <v>220</v>
      </c>
      <c r="E1669">
        <v>2029</v>
      </c>
      <c r="F1669" s="1">
        <v>220550.546257832</v>
      </c>
      <c r="G1669" s="2">
        <f t="shared" si="156"/>
        <v>41684.053242730246</v>
      </c>
      <c r="H1669" s="2">
        <f t="shared" si="157"/>
        <v>8822.0218503132801</v>
      </c>
      <c r="I1669" s="3">
        <f t="shared" si="158"/>
        <v>8822.0218503132801</v>
      </c>
      <c r="J1669" s="2">
        <f t="shared" si="159"/>
        <v>8380.9207577976158</v>
      </c>
      <c r="K1669" s="2">
        <f t="shared" si="160"/>
        <v>11027.527312891601</v>
      </c>
      <c r="L1669" s="2">
        <f t="shared" si="161"/>
        <v>29774.323744807323</v>
      </c>
    </row>
    <row r="1670" spans="1:12" x14ac:dyDescent="0.25">
      <c r="A1670" t="s">
        <v>577</v>
      </c>
      <c r="B1670" t="s">
        <v>54</v>
      </c>
      <c r="C1670" t="s">
        <v>220</v>
      </c>
      <c r="E1670">
        <v>2030</v>
      </c>
      <c r="F1670" s="1">
        <v>227828.714284341</v>
      </c>
      <c r="G1670" s="2">
        <f t="shared" si="156"/>
        <v>43059.626999740445</v>
      </c>
      <c r="H1670" s="2">
        <f t="shared" si="157"/>
        <v>9113.1485713736402</v>
      </c>
      <c r="I1670" s="3">
        <f t="shared" si="158"/>
        <v>9113.1485713736402</v>
      </c>
      <c r="J1670" s="2">
        <f t="shared" si="159"/>
        <v>8657.4911428049581</v>
      </c>
      <c r="K1670" s="2">
        <f t="shared" si="160"/>
        <v>11391.43571421705</v>
      </c>
      <c r="L1670" s="2">
        <f t="shared" si="161"/>
        <v>30756.876428386036</v>
      </c>
    </row>
    <row r="1671" spans="1:12" x14ac:dyDescent="0.25">
      <c r="A1671" t="s">
        <v>577</v>
      </c>
      <c r="B1671" t="s">
        <v>54</v>
      </c>
      <c r="C1671" t="s">
        <v>220</v>
      </c>
      <c r="E1671">
        <v>2031</v>
      </c>
      <c r="F1671" s="1">
        <v>235347.06185572399</v>
      </c>
      <c r="G1671" s="2">
        <f t="shared" si="156"/>
        <v>44480.594690731828</v>
      </c>
      <c r="H1671" s="2">
        <f t="shared" si="157"/>
        <v>9413.8824742289598</v>
      </c>
      <c r="I1671" s="3">
        <f t="shared" si="158"/>
        <v>9413.8824742289598</v>
      </c>
      <c r="J1671" s="2">
        <f t="shared" si="159"/>
        <v>8943.1883505175119</v>
      </c>
      <c r="K1671" s="2">
        <f t="shared" si="160"/>
        <v>11767.353092786201</v>
      </c>
      <c r="L1671" s="2">
        <f t="shared" si="161"/>
        <v>31771.853350522742</v>
      </c>
    </row>
    <row r="1672" spans="1:12" x14ac:dyDescent="0.25">
      <c r="A1672" t="s">
        <v>577</v>
      </c>
      <c r="B1672" t="s">
        <v>54</v>
      </c>
      <c r="C1672" t="s">
        <v>220</v>
      </c>
      <c r="E1672">
        <v>2032</v>
      </c>
      <c r="F1672" s="1">
        <v>243113.514896963</v>
      </c>
      <c r="G1672" s="2">
        <f t="shared" si="156"/>
        <v>45948.454315526003</v>
      </c>
      <c r="H1672" s="2">
        <f t="shared" si="157"/>
        <v>9724.5405958785195</v>
      </c>
      <c r="I1672" s="3">
        <f t="shared" si="158"/>
        <v>9724.5405958785195</v>
      </c>
      <c r="J1672" s="2">
        <f t="shared" si="159"/>
        <v>9238.3135660845928</v>
      </c>
      <c r="K1672" s="2">
        <f t="shared" si="160"/>
        <v>12155.675744848151</v>
      </c>
      <c r="L1672" s="2">
        <f t="shared" si="161"/>
        <v>32820.32451109001</v>
      </c>
    </row>
    <row r="1673" spans="1:12" x14ac:dyDescent="0.25">
      <c r="A1673" t="s">
        <v>577</v>
      </c>
      <c r="B1673" t="s">
        <v>54</v>
      </c>
      <c r="C1673" t="s">
        <v>220</v>
      </c>
      <c r="E1673">
        <v>2033</v>
      </c>
      <c r="F1673" s="1">
        <v>251136.260888563</v>
      </c>
      <c r="G1673" s="2">
        <f t="shared" si="156"/>
        <v>47464.753307938408</v>
      </c>
      <c r="H1673" s="2">
        <f t="shared" si="157"/>
        <v>10045.45043554252</v>
      </c>
      <c r="I1673" s="3">
        <f t="shared" si="158"/>
        <v>10045.45043554252</v>
      </c>
      <c r="J1673" s="2">
        <f t="shared" si="159"/>
        <v>9543.1779137653939</v>
      </c>
      <c r="K1673" s="2">
        <f t="shared" si="160"/>
        <v>12556.813044428151</v>
      </c>
      <c r="L1673" s="2">
        <f t="shared" si="161"/>
        <v>33903.395219956008</v>
      </c>
    </row>
    <row r="1674" spans="1:12" x14ac:dyDescent="0.25">
      <c r="A1674" t="s">
        <v>577</v>
      </c>
      <c r="B1674" t="s">
        <v>69</v>
      </c>
      <c r="C1674" t="s">
        <v>334</v>
      </c>
      <c r="E1674">
        <v>2026</v>
      </c>
      <c r="F1674" s="1">
        <v>123881.68607582399</v>
      </c>
      <c r="G1674" s="2">
        <f t="shared" si="156"/>
        <v>23413.638668330732</v>
      </c>
      <c r="H1674" s="2">
        <f t="shared" si="157"/>
        <v>4955.2674430329598</v>
      </c>
      <c r="I1674" s="3">
        <f t="shared" si="158"/>
        <v>4955.2674430329598</v>
      </c>
      <c r="J1674" s="2">
        <f t="shared" si="159"/>
        <v>4707.5040708813112</v>
      </c>
      <c r="K1674" s="2">
        <f t="shared" si="160"/>
        <v>6194.0843037912</v>
      </c>
      <c r="L1674" s="2">
        <f t="shared" si="161"/>
        <v>16724.02762023624</v>
      </c>
    </row>
    <row r="1675" spans="1:12" x14ac:dyDescent="0.25">
      <c r="A1675" t="s">
        <v>577</v>
      </c>
      <c r="B1675" t="s">
        <v>69</v>
      </c>
      <c r="C1675" t="s">
        <v>334</v>
      </c>
      <c r="E1675">
        <v>2027</v>
      </c>
      <c r="F1675" s="1">
        <v>127969.78171632699</v>
      </c>
      <c r="G1675" s="2">
        <f t="shared" si="156"/>
        <v>24186.288744385802</v>
      </c>
      <c r="H1675" s="2">
        <f t="shared" si="157"/>
        <v>5118.7912686530799</v>
      </c>
      <c r="I1675" s="3">
        <f t="shared" si="158"/>
        <v>5118.7912686530799</v>
      </c>
      <c r="J1675" s="2">
        <f t="shared" si="159"/>
        <v>4862.8517052204261</v>
      </c>
      <c r="K1675" s="2">
        <f t="shared" si="160"/>
        <v>6398.4890858163499</v>
      </c>
      <c r="L1675" s="2">
        <f t="shared" si="161"/>
        <v>17275.920531704145</v>
      </c>
    </row>
    <row r="1676" spans="1:12" x14ac:dyDescent="0.25">
      <c r="A1676" t="s">
        <v>577</v>
      </c>
      <c r="B1676" t="s">
        <v>69</v>
      </c>
      <c r="C1676" t="s">
        <v>334</v>
      </c>
      <c r="E1676">
        <v>2028</v>
      </c>
      <c r="F1676" s="1">
        <v>132192.78451296501</v>
      </c>
      <c r="G1676" s="2">
        <f t="shared" si="156"/>
        <v>24984.436272950388</v>
      </c>
      <c r="H1676" s="2">
        <f t="shared" si="157"/>
        <v>5287.7113805186009</v>
      </c>
      <c r="I1676" s="3">
        <f t="shared" si="158"/>
        <v>5287.7113805186009</v>
      </c>
      <c r="J1676" s="2">
        <f t="shared" si="159"/>
        <v>5023.3258114926703</v>
      </c>
      <c r="K1676" s="2">
        <f t="shared" si="160"/>
        <v>6609.6392256482504</v>
      </c>
      <c r="L1676" s="2">
        <f t="shared" si="161"/>
        <v>17846.025909250278</v>
      </c>
    </row>
    <row r="1677" spans="1:12" x14ac:dyDescent="0.25">
      <c r="A1677" t="s">
        <v>577</v>
      </c>
      <c r="B1677" t="s">
        <v>69</v>
      </c>
      <c r="C1677" t="s">
        <v>334</v>
      </c>
      <c r="E1677">
        <v>2029</v>
      </c>
      <c r="F1677" s="1">
        <v>136555.146401893</v>
      </c>
      <c r="G1677" s="2">
        <f t="shared" si="156"/>
        <v>25808.922669957774</v>
      </c>
      <c r="H1677" s="2">
        <f t="shared" si="157"/>
        <v>5462.2058560757205</v>
      </c>
      <c r="I1677" s="3">
        <f t="shared" si="158"/>
        <v>5462.2058560757205</v>
      </c>
      <c r="J1677" s="2">
        <f t="shared" si="159"/>
        <v>5189.0955632719342</v>
      </c>
      <c r="K1677" s="2">
        <f t="shared" si="160"/>
        <v>6827.7573200946499</v>
      </c>
      <c r="L1677" s="2">
        <f t="shared" si="161"/>
        <v>18434.944764255557</v>
      </c>
    </row>
    <row r="1678" spans="1:12" x14ac:dyDescent="0.25">
      <c r="A1678" t="s">
        <v>577</v>
      </c>
      <c r="B1678" t="s">
        <v>69</v>
      </c>
      <c r="C1678" t="s">
        <v>334</v>
      </c>
      <c r="E1678">
        <v>2030</v>
      </c>
      <c r="F1678" s="1">
        <v>141061.46623315601</v>
      </c>
      <c r="G1678" s="2">
        <f t="shared" si="156"/>
        <v>26660.617118066482</v>
      </c>
      <c r="H1678" s="2">
        <f t="shared" si="157"/>
        <v>5642.4586493262404</v>
      </c>
      <c r="I1678" s="3">
        <f t="shared" si="158"/>
        <v>5642.4586493262404</v>
      </c>
      <c r="J1678" s="2">
        <f t="shared" si="159"/>
        <v>5360.3357168599287</v>
      </c>
      <c r="K1678" s="2">
        <f t="shared" si="160"/>
        <v>7053.0733116578012</v>
      </c>
      <c r="L1678" s="2">
        <f t="shared" si="161"/>
        <v>19043.297941476063</v>
      </c>
    </row>
    <row r="1679" spans="1:12" x14ac:dyDescent="0.25">
      <c r="A1679" t="s">
        <v>577</v>
      </c>
      <c r="B1679" t="s">
        <v>69</v>
      </c>
      <c r="C1679" t="s">
        <v>334</v>
      </c>
      <c r="E1679">
        <v>2031</v>
      </c>
      <c r="F1679" s="1">
        <v>145716.49461885</v>
      </c>
      <c r="G1679" s="2">
        <f t="shared" si="156"/>
        <v>27540.41748296265</v>
      </c>
      <c r="H1679" s="2">
        <f t="shared" si="157"/>
        <v>5828.6597847540006</v>
      </c>
      <c r="I1679" s="3">
        <f t="shared" si="158"/>
        <v>5828.6597847540006</v>
      </c>
      <c r="J1679" s="2">
        <f t="shared" si="159"/>
        <v>5537.2267955162997</v>
      </c>
      <c r="K1679" s="2">
        <f t="shared" si="160"/>
        <v>7285.8247309425005</v>
      </c>
      <c r="L1679" s="2">
        <f t="shared" si="161"/>
        <v>19671.726773544753</v>
      </c>
    </row>
    <row r="1680" spans="1:12" x14ac:dyDescent="0.25">
      <c r="A1680" t="s">
        <v>577</v>
      </c>
      <c r="B1680" t="s">
        <v>69</v>
      </c>
      <c r="C1680" t="s">
        <v>334</v>
      </c>
      <c r="E1680">
        <v>2032</v>
      </c>
      <c r="F1680" s="1">
        <v>150525.13894127199</v>
      </c>
      <c r="G1680" s="2">
        <f t="shared" si="156"/>
        <v>28449.2512599004</v>
      </c>
      <c r="H1680" s="2">
        <f t="shared" si="157"/>
        <v>6021.0055576508794</v>
      </c>
      <c r="I1680" s="3">
        <f t="shared" si="158"/>
        <v>6021.0055576508794</v>
      </c>
      <c r="J1680" s="2">
        <f t="shared" si="159"/>
        <v>5719.9552797683355</v>
      </c>
      <c r="K1680" s="2">
        <f t="shared" si="160"/>
        <v>7526.2569470635999</v>
      </c>
      <c r="L1680" s="2">
        <f t="shared" si="161"/>
        <v>20320.893757071721</v>
      </c>
    </row>
    <row r="1681" spans="1:12" x14ac:dyDescent="0.25">
      <c r="A1681" t="s">
        <v>577</v>
      </c>
      <c r="B1681" t="s">
        <v>69</v>
      </c>
      <c r="C1681" t="s">
        <v>334</v>
      </c>
      <c r="E1681">
        <v>2033</v>
      </c>
      <c r="F1681" s="1">
        <v>155492.46852633401</v>
      </c>
      <c r="G1681" s="2">
        <f t="shared" si="156"/>
        <v>29388.076551477126</v>
      </c>
      <c r="H1681" s="2">
        <f t="shared" si="157"/>
        <v>6219.6987410533602</v>
      </c>
      <c r="I1681" s="3">
        <f t="shared" si="158"/>
        <v>6219.6987410533602</v>
      </c>
      <c r="J1681" s="2">
        <f t="shared" si="159"/>
        <v>5908.7138040006921</v>
      </c>
      <c r="K1681" s="2">
        <f t="shared" si="160"/>
        <v>7774.6234263167007</v>
      </c>
      <c r="L1681" s="2">
        <f t="shared" si="161"/>
        <v>20991.483251055091</v>
      </c>
    </row>
    <row r="1682" spans="1:12" x14ac:dyDescent="0.25">
      <c r="A1682" t="s">
        <v>577</v>
      </c>
      <c r="B1682" t="s">
        <v>54</v>
      </c>
      <c r="C1682" t="s">
        <v>512</v>
      </c>
      <c r="E1682">
        <v>2026</v>
      </c>
      <c r="F1682" s="1">
        <v>385830.85991507297</v>
      </c>
      <c r="G1682" s="2">
        <f t="shared" si="156"/>
        <v>72922.032523948787</v>
      </c>
      <c r="H1682" s="2">
        <f t="shared" si="157"/>
        <v>15433.234396602918</v>
      </c>
      <c r="I1682" s="3">
        <f t="shared" si="158"/>
        <v>15433.234396602918</v>
      </c>
      <c r="J1682" s="2">
        <f t="shared" si="159"/>
        <v>14661.572676772772</v>
      </c>
      <c r="K1682" s="2">
        <f t="shared" si="160"/>
        <v>19291.542995753651</v>
      </c>
      <c r="L1682" s="2">
        <f t="shared" si="161"/>
        <v>52087.166088534854</v>
      </c>
    </row>
    <row r="1683" spans="1:12" x14ac:dyDescent="0.25">
      <c r="A1683" t="s">
        <v>577</v>
      </c>
      <c r="B1683" t="s">
        <v>54</v>
      </c>
      <c r="C1683" t="s">
        <v>512</v>
      </c>
      <c r="E1683">
        <v>2027</v>
      </c>
      <c r="F1683" s="1">
        <v>398563.27829227003</v>
      </c>
      <c r="G1683" s="2">
        <f t="shared" si="156"/>
        <v>75328.459597239023</v>
      </c>
      <c r="H1683" s="2">
        <f t="shared" si="157"/>
        <v>15942.531131690801</v>
      </c>
      <c r="I1683" s="3">
        <f t="shared" si="158"/>
        <v>15942.531131690801</v>
      </c>
      <c r="J1683" s="2">
        <f t="shared" si="159"/>
        <v>15145.40457510626</v>
      </c>
      <c r="K1683" s="2">
        <f t="shared" si="160"/>
        <v>19928.163914613502</v>
      </c>
      <c r="L1683" s="2">
        <f t="shared" si="161"/>
        <v>53806.042569456455</v>
      </c>
    </row>
    <row r="1684" spans="1:12" x14ac:dyDescent="0.25">
      <c r="A1684" t="s">
        <v>577</v>
      </c>
      <c r="B1684" t="s">
        <v>54</v>
      </c>
      <c r="C1684" t="s">
        <v>512</v>
      </c>
      <c r="E1684">
        <v>2028</v>
      </c>
      <c r="F1684" s="1">
        <v>411715.86647591501</v>
      </c>
      <c r="G1684" s="2">
        <f t="shared" si="156"/>
        <v>77814.29876394794</v>
      </c>
      <c r="H1684" s="2">
        <f t="shared" si="157"/>
        <v>16468.634659036601</v>
      </c>
      <c r="I1684" s="3">
        <f t="shared" si="158"/>
        <v>16468.634659036601</v>
      </c>
      <c r="J1684" s="2">
        <f t="shared" si="159"/>
        <v>15645.20292608477</v>
      </c>
      <c r="K1684" s="2">
        <f t="shared" si="160"/>
        <v>20585.793323795751</v>
      </c>
      <c r="L1684" s="2">
        <f t="shared" si="161"/>
        <v>55581.64197424853</v>
      </c>
    </row>
    <row r="1685" spans="1:12" x14ac:dyDescent="0.25">
      <c r="A1685" t="s">
        <v>577</v>
      </c>
      <c r="B1685" t="s">
        <v>54</v>
      </c>
      <c r="C1685" t="s">
        <v>512</v>
      </c>
      <c r="E1685">
        <v>2029</v>
      </c>
      <c r="F1685" s="1">
        <v>425302.49006962002</v>
      </c>
      <c r="G1685" s="2">
        <f t="shared" si="156"/>
        <v>80382.170623158177</v>
      </c>
      <c r="H1685" s="2">
        <f t="shared" si="157"/>
        <v>17012.099602784801</v>
      </c>
      <c r="I1685" s="3">
        <f t="shared" si="158"/>
        <v>17012.099602784801</v>
      </c>
      <c r="J1685" s="2">
        <f t="shared" si="159"/>
        <v>16161.49462264556</v>
      </c>
      <c r="K1685" s="2">
        <f t="shared" si="160"/>
        <v>21265.124503481002</v>
      </c>
      <c r="L1685" s="2">
        <f t="shared" si="161"/>
        <v>57415.836159398707</v>
      </c>
    </row>
    <row r="1686" spans="1:12" x14ac:dyDescent="0.25">
      <c r="A1686" t="s">
        <v>577</v>
      </c>
      <c r="B1686" t="s">
        <v>54</v>
      </c>
      <c r="C1686" t="s">
        <v>512</v>
      </c>
      <c r="E1686">
        <v>2030</v>
      </c>
      <c r="F1686" s="1">
        <v>439337.47224191797</v>
      </c>
      <c r="G1686" s="2">
        <f t="shared" si="156"/>
        <v>83034.782253722486</v>
      </c>
      <c r="H1686" s="2">
        <f t="shared" si="157"/>
        <v>17573.498889676721</v>
      </c>
      <c r="I1686" s="3">
        <f t="shared" si="158"/>
        <v>17573.498889676721</v>
      </c>
      <c r="J1686" s="2">
        <f t="shared" si="159"/>
        <v>16694.823945192882</v>
      </c>
      <c r="K1686" s="2">
        <f t="shared" si="160"/>
        <v>21966.8736120959</v>
      </c>
      <c r="L1686" s="2">
        <f t="shared" si="161"/>
        <v>59310.55875265893</v>
      </c>
    </row>
    <row r="1687" spans="1:12" x14ac:dyDescent="0.25">
      <c r="A1687" t="s">
        <v>577</v>
      </c>
      <c r="B1687" t="s">
        <v>54</v>
      </c>
      <c r="C1687" t="s">
        <v>512</v>
      </c>
      <c r="E1687">
        <v>2031</v>
      </c>
      <c r="F1687" s="1">
        <v>453835.608825901</v>
      </c>
      <c r="G1687" s="2">
        <f t="shared" si="156"/>
        <v>85774.930068095287</v>
      </c>
      <c r="H1687" s="2">
        <f t="shared" si="157"/>
        <v>18153.42435303604</v>
      </c>
      <c r="I1687" s="3">
        <f t="shared" si="158"/>
        <v>18153.42435303604</v>
      </c>
      <c r="J1687" s="2">
        <f t="shared" si="159"/>
        <v>17245.753135384239</v>
      </c>
      <c r="K1687" s="2">
        <f t="shared" si="160"/>
        <v>22691.78044129505</v>
      </c>
      <c r="L1687" s="2">
        <f t="shared" si="161"/>
        <v>61267.807191496642</v>
      </c>
    </row>
    <row r="1688" spans="1:12" x14ac:dyDescent="0.25">
      <c r="A1688" t="s">
        <v>577</v>
      </c>
      <c r="B1688" t="s">
        <v>54</v>
      </c>
      <c r="C1688" t="s">
        <v>512</v>
      </c>
      <c r="E1688">
        <v>2032</v>
      </c>
      <c r="F1688" s="2">
        <v>468812.18391715601</v>
      </c>
      <c r="G1688" s="2">
        <f t="shared" si="156"/>
        <v>88605.502760342468</v>
      </c>
      <c r="H1688" s="2">
        <f t="shared" si="157"/>
        <v>18752.487356686241</v>
      </c>
      <c r="I1688" s="3">
        <f t="shared" si="158"/>
        <v>18752.487356686241</v>
      </c>
      <c r="J1688" s="2">
        <f t="shared" si="159"/>
        <v>17814.862988851928</v>
      </c>
      <c r="K1688" s="2">
        <f t="shared" si="160"/>
        <v>23440.609195857804</v>
      </c>
      <c r="L1688" s="2">
        <f t="shared" si="161"/>
        <v>63289.644828816068</v>
      </c>
    </row>
    <row r="1689" spans="1:12" x14ac:dyDescent="0.25">
      <c r="A1689" t="s">
        <v>577</v>
      </c>
      <c r="B1689" t="s">
        <v>54</v>
      </c>
      <c r="C1689" t="s">
        <v>512</v>
      </c>
      <c r="E1689">
        <v>2033</v>
      </c>
      <c r="F1689" s="1">
        <v>484282.98598642199</v>
      </c>
      <c r="G1689" s="2">
        <f t="shared" si="156"/>
        <v>91529.484351433755</v>
      </c>
      <c r="H1689" s="2">
        <f t="shared" si="157"/>
        <v>19371.319439456882</v>
      </c>
      <c r="I1689" s="3">
        <f t="shared" si="158"/>
        <v>19371.319439456882</v>
      </c>
      <c r="J1689" s="2">
        <f t="shared" si="159"/>
        <v>18402.753467484035</v>
      </c>
      <c r="K1689" s="2">
        <f t="shared" si="160"/>
        <v>24214.1492993211</v>
      </c>
      <c r="L1689" s="2">
        <f t="shared" si="161"/>
        <v>65378.20310816697</v>
      </c>
    </row>
    <row r="1690" spans="1:12" x14ac:dyDescent="0.25">
      <c r="A1690" t="s">
        <v>577</v>
      </c>
      <c r="B1690" t="s">
        <v>82</v>
      </c>
      <c r="C1690" t="s">
        <v>421</v>
      </c>
      <c r="E1690">
        <v>2026</v>
      </c>
      <c r="F1690" s="2">
        <v>92877.215672045902</v>
      </c>
      <c r="G1690" s="2">
        <f t="shared" si="156"/>
        <v>17553.793762016674</v>
      </c>
      <c r="H1690" s="2">
        <f t="shared" si="157"/>
        <v>3715.0886268818363</v>
      </c>
      <c r="I1690" s="3">
        <f t="shared" si="158"/>
        <v>3715.0886268818363</v>
      </c>
      <c r="J1690" s="2">
        <f t="shared" si="159"/>
        <v>3529.3341955377441</v>
      </c>
      <c r="K1690" s="2">
        <f t="shared" si="160"/>
        <v>4643.8607836022957</v>
      </c>
      <c r="L1690" s="2">
        <f t="shared" si="161"/>
        <v>12538.424115726197</v>
      </c>
    </row>
    <row r="1691" spans="1:12" x14ac:dyDescent="0.25">
      <c r="A1691" t="s">
        <v>577</v>
      </c>
      <c r="B1691" t="s">
        <v>82</v>
      </c>
      <c r="C1691" t="s">
        <v>421</v>
      </c>
      <c r="E1691">
        <v>2027</v>
      </c>
      <c r="F1691" s="1">
        <v>95942.163789223399</v>
      </c>
      <c r="G1691" s="2">
        <f t="shared" si="156"/>
        <v>18133.068956163221</v>
      </c>
      <c r="H1691" s="2">
        <f t="shared" si="157"/>
        <v>3837.686551568936</v>
      </c>
      <c r="I1691" s="3">
        <f t="shared" si="158"/>
        <v>3837.686551568936</v>
      </c>
      <c r="J1691" s="2">
        <f t="shared" si="159"/>
        <v>3645.802223990489</v>
      </c>
      <c r="K1691" s="2">
        <f t="shared" si="160"/>
        <v>4797.1081894611698</v>
      </c>
      <c r="L1691" s="2">
        <f t="shared" si="161"/>
        <v>12952.192111545161</v>
      </c>
    </row>
    <row r="1692" spans="1:12" x14ac:dyDescent="0.25">
      <c r="A1692" t="s">
        <v>577</v>
      </c>
      <c r="B1692" t="s">
        <v>82</v>
      </c>
      <c r="C1692" t="s">
        <v>421</v>
      </c>
      <c r="E1692">
        <v>2028</v>
      </c>
      <c r="F1692" s="1">
        <v>99108.255194267695</v>
      </c>
      <c r="G1692" s="2">
        <f t="shared" si="156"/>
        <v>18731.460231716592</v>
      </c>
      <c r="H1692" s="2">
        <f t="shared" si="157"/>
        <v>3964.3302077707081</v>
      </c>
      <c r="I1692" s="3">
        <f t="shared" si="158"/>
        <v>3964.3302077707081</v>
      </c>
      <c r="J1692" s="2">
        <f t="shared" si="159"/>
        <v>3766.1136973821722</v>
      </c>
      <c r="K1692" s="2">
        <f t="shared" si="160"/>
        <v>4955.4127597133847</v>
      </c>
      <c r="L1692" s="2">
        <f t="shared" si="161"/>
        <v>13379.61445122614</v>
      </c>
    </row>
    <row r="1693" spans="1:12" x14ac:dyDescent="0.25">
      <c r="A1693" t="s">
        <v>577</v>
      </c>
      <c r="B1693" t="s">
        <v>82</v>
      </c>
      <c r="C1693" t="s">
        <v>421</v>
      </c>
      <c r="E1693">
        <v>2029</v>
      </c>
      <c r="F1693" s="1">
        <v>102378.827615678</v>
      </c>
      <c r="G1693" s="2">
        <f t="shared" si="156"/>
        <v>19349.598419363141</v>
      </c>
      <c r="H1693" s="2">
        <f t="shared" si="157"/>
        <v>4095.1531046271202</v>
      </c>
      <c r="I1693" s="3">
        <f t="shared" si="158"/>
        <v>4095.1531046271202</v>
      </c>
      <c r="J1693" s="2">
        <f t="shared" si="159"/>
        <v>3890.395449395764</v>
      </c>
      <c r="K1693" s="2">
        <f t="shared" si="160"/>
        <v>5118.941380783901</v>
      </c>
      <c r="L1693" s="2">
        <f t="shared" si="161"/>
        <v>13821.141728116532</v>
      </c>
    </row>
    <row r="1694" spans="1:12" x14ac:dyDescent="0.25">
      <c r="A1694" t="s">
        <v>577</v>
      </c>
      <c r="B1694" t="s">
        <v>82</v>
      </c>
      <c r="C1694" t="s">
        <v>421</v>
      </c>
      <c r="E1694">
        <v>2030</v>
      </c>
      <c r="F1694" s="2">
        <v>105757.32892699599</v>
      </c>
      <c r="G1694" s="2">
        <f t="shared" si="156"/>
        <v>19988.135167202243</v>
      </c>
      <c r="H1694" s="2">
        <f t="shared" si="157"/>
        <v>4230.2931570798401</v>
      </c>
      <c r="I1694" s="3">
        <f t="shared" si="158"/>
        <v>4230.2931570798401</v>
      </c>
      <c r="J1694" s="2">
        <f t="shared" si="159"/>
        <v>4018.7784992258476</v>
      </c>
      <c r="K1694" s="2">
        <f t="shared" si="160"/>
        <v>5287.8664463497998</v>
      </c>
      <c r="L1694" s="2">
        <f t="shared" si="161"/>
        <v>14277.239405144461</v>
      </c>
    </row>
    <row r="1695" spans="1:12" x14ac:dyDescent="0.25">
      <c r="A1695" t="s">
        <v>577</v>
      </c>
      <c r="B1695" t="s">
        <v>82</v>
      </c>
      <c r="C1695" t="s">
        <v>421</v>
      </c>
      <c r="E1695">
        <v>2031</v>
      </c>
      <c r="F1695" s="1">
        <v>109247.32078158599</v>
      </c>
      <c r="G1695" s="2">
        <f t="shared" si="156"/>
        <v>20647.743627719752</v>
      </c>
      <c r="H1695" s="2">
        <f t="shared" si="157"/>
        <v>4369.8928312634398</v>
      </c>
      <c r="I1695" s="3">
        <f t="shared" si="158"/>
        <v>4369.8928312634398</v>
      </c>
      <c r="J1695" s="2">
        <f t="shared" si="159"/>
        <v>4151.3981897002677</v>
      </c>
      <c r="K1695" s="2">
        <f t="shared" si="160"/>
        <v>5462.3660390793002</v>
      </c>
      <c r="L1695" s="2">
        <f t="shared" si="161"/>
        <v>14748.38830551411</v>
      </c>
    </row>
    <row r="1696" spans="1:12" x14ac:dyDescent="0.25">
      <c r="A1696" t="s">
        <v>577</v>
      </c>
      <c r="B1696" t="s">
        <v>82</v>
      </c>
      <c r="C1696" t="s">
        <v>421</v>
      </c>
      <c r="E1696">
        <v>2032</v>
      </c>
      <c r="F1696" s="1">
        <v>112852.48236737899</v>
      </c>
      <c r="G1696" s="2">
        <f t="shared" si="156"/>
        <v>21329.11916743463</v>
      </c>
      <c r="H1696" s="2">
        <f t="shared" si="157"/>
        <v>4514.0992946951601</v>
      </c>
      <c r="I1696" s="3">
        <f t="shared" si="158"/>
        <v>4514.0992946951601</v>
      </c>
      <c r="J1696" s="2">
        <f t="shared" si="159"/>
        <v>4288.3943299604016</v>
      </c>
      <c r="K1696" s="2">
        <f t="shared" si="160"/>
        <v>5642.6241183689499</v>
      </c>
      <c r="L1696" s="2">
        <f t="shared" si="161"/>
        <v>15235.085119596166</v>
      </c>
    </row>
    <row r="1697" spans="1:12" x14ac:dyDescent="0.25">
      <c r="A1697" t="s">
        <v>577</v>
      </c>
      <c r="B1697" t="s">
        <v>82</v>
      </c>
      <c r="C1697" t="s">
        <v>421</v>
      </c>
      <c r="E1697">
        <v>2033</v>
      </c>
      <c r="F1697" s="1">
        <v>116576.614285502</v>
      </c>
      <c r="G1697" s="2">
        <f t="shared" si="156"/>
        <v>22032.980099959877</v>
      </c>
      <c r="H1697" s="2">
        <f t="shared" si="157"/>
        <v>4663.06457142008</v>
      </c>
      <c r="I1697" s="3">
        <f t="shared" si="158"/>
        <v>4663.06457142008</v>
      </c>
      <c r="J1697" s="2">
        <f t="shared" si="159"/>
        <v>4429.9113428490755</v>
      </c>
      <c r="K1697" s="2">
        <f t="shared" si="160"/>
        <v>5828.8307142751</v>
      </c>
      <c r="L1697" s="2">
        <f t="shared" si="161"/>
        <v>15737.842928542772</v>
      </c>
    </row>
    <row r="1698" spans="1:12" x14ac:dyDescent="0.25">
      <c r="A1698" t="s">
        <v>577</v>
      </c>
      <c r="B1698" t="s">
        <v>54</v>
      </c>
      <c r="C1698" t="s">
        <v>564</v>
      </c>
      <c r="E1698">
        <v>2026</v>
      </c>
      <c r="F1698" s="1">
        <v>307591.70394425001</v>
      </c>
      <c r="G1698" s="2">
        <f t="shared" si="156"/>
        <v>58134.832045463249</v>
      </c>
      <c r="H1698" s="2">
        <f t="shared" si="157"/>
        <v>12303.66815777</v>
      </c>
      <c r="I1698" s="3">
        <f t="shared" si="158"/>
        <v>12303.66815777</v>
      </c>
      <c r="J1698" s="2">
        <f t="shared" si="159"/>
        <v>11688.4847498815</v>
      </c>
      <c r="K1698" s="2">
        <f t="shared" si="160"/>
        <v>15379.585197212502</v>
      </c>
      <c r="L1698" s="2">
        <f t="shared" si="161"/>
        <v>41524.880032473753</v>
      </c>
    </row>
    <row r="1699" spans="1:12" x14ac:dyDescent="0.25">
      <c r="A1699" t="s">
        <v>577</v>
      </c>
      <c r="B1699" t="s">
        <v>54</v>
      </c>
      <c r="C1699" t="s">
        <v>564</v>
      </c>
      <c r="E1699">
        <v>2027</v>
      </c>
      <c r="F1699" s="1">
        <v>317742.23017440998</v>
      </c>
      <c r="G1699" s="2">
        <f t="shared" si="156"/>
        <v>60053.28150296348</v>
      </c>
      <c r="H1699" s="2">
        <f t="shared" si="157"/>
        <v>12709.6892069764</v>
      </c>
      <c r="I1699" s="3">
        <f t="shared" si="158"/>
        <v>12709.6892069764</v>
      </c>
      <c r="J1699" s="2">
        <f t="shared" si="159"/>
        <v>12074.20474662758</v>
      </c>
      <c r="K1699" s="2">
        <f t="shared" si="160"/>
        <v>15887.1115087205</v>
      </c>
      <c r="L1699" s="2">
        <f t="shared" si="161"/>
        <v>42895.201073545351</v>
      </c>
    </row>
    <row r="1700" spans="1:12" x14ac:dyDescent="0.25">
      <c r="A1700" t="s">
        <v>577</v>
      </c>
      <c r="B1700" t="s">
        <v>54</v>
      </c>
      <c r="C1700" t="s">
        <v>564</v>
      </c>
      <c r="E1700">
        <v>2028</v>
      </c>
      <c r="F1700" s="1">
        <v>328227.72377016599</v>
      </c>
      <c r="G1700" s="2">
        <f t="shared" si="156"/>
        <v>62035.039792561365</v>
      </c>
      <c r="H1700" s="2">
        <f t="shared" si="157"/>
        <v>13129.10895080664</v>
      </c>
      <c r="I1700" s="3">
        <f t="shared" si="158"/>
        <v>13129.10895080664</v>
      </c>
      <c r="J1700" s="2">
        <f t="shared" si="159"/>
        <v>12472.653503266307</v>
      </c>
      <c r="K1700" s="2">
        <f t="shared" si="160"/>
        <v>16411.386188508299</v>
      </c>
      <c r="L1700" s="2">
        <f t="shared" si="161"/>
        <v>44310.742708972415</v>
      </c>
    </row>
    <row r="1701" spans="1:12" x14ac:dyDescent="0.25">
      <c r="A1701" t="s">
        <v>577</v>
      </c>
      <c r="B1701" t="s">
        <v>54</v>
      </c>
      <c r="C1701" t="s">
        <v>564</v>
      </c>
      <c r="E1701">
        <v>2029</v>
      </c>
      <c r="F1701" s="1">
        <v>339059.23865458101</v>
      </c>
      <c r="G1701" s="2">
        <f t="shared" si="156"/>
        <v>64082.196105715811</v>
      </c>
      <c r="H1701" s="2">
        <f t="shared" si="157"/>
        <v>13562.369546183241</v>
      </c>
      <c r="I1701" s="3">
        <f t="shared" si="158"/>
        <v>13562.369546183241</v>
      </c>
      <c r="J1701" s="2">
        <f t="shared" si="159"/>
        <v>12884.251068874079</v>
      </c>
      <c r="K1701" s="2">
        <f t="shared" si="160"/>
        <v>16952.961932729053</v>
      </c>
      <c r="L1701" s="2">
        <f t="shared" si="161"/>
        <v>45772.997218368437</v>
      </c>
    </row>
    <row r="1702" spans="1:12" x14ac:dyDescent="0.25">
      <c r="A1702" t="s">
        <v>577</v>
      </c>
      <c r="B1702" t="s">
        <v>54</v>
      </c>
      <c r="C1702" t="s">
        <v>564</v>
      </c>
      <c r="E1702">
        <v>2030</v>
      </c>
      <c r="F1702" s="1">
        <v>350248.193530182</v>
      </c>
      <c r="G1702" s="2">
        <f t="shared" si="156"/>
        <v>66196.908577204391</v>
      </c>
      <c r="H1702" s="2">
        <f t="shared" si="157"/>
        <v>14009.927741207281</v>
      </c>
      <c r="I1702" s="3">
        <f t="shared" si="158"/>
        <v>14009.927741207281</v>
      </c>
      <c r="J1702" s="2">
        <f t="shared" si="159"/>
        <v>13309.431354146916</v>
      </c>
      <c r="K1702" s="2">
        <f t="shared" si="160"/>
        <v>17512.409676509102</v>
      </c>
      <c r="L1702" s="2">
        <f t="shared" si="161"/>
        <v>47283.506126574575</v>
      </c>
    </row>
    <row r="1703" spans="1:12" x14ac:dyDescent="0.25">
      <c r="A1703" t="s">
        <v>577</v>
      </c>
      <c r="B1703" t="s">
        <v>54</v>
      </c>
      <c r="C1703" t="s">
        <v>564</v>
      </c>
      <c r="E1703">
        <v>2031</v>
      </c>
      <c r="F1703" s="1">
        <v>361806.38391667802</v>
      </c>
      <c r="G1703" s="2">
        <f t="shared" si="156"/>
        <v>68381.406560252144</v>
      </c>
      <c r="H1703" s="2">
        <f t="shared" si="157"/>
        <v>14472.255356667121</v>
      </c>
      <c r="I1703" s="3">
        <f t="shared" si="158"/>
        <v>14472.255356667121</v>
      </c>
      <c r="J1703" s="2">
        <f t="shared" si="159"/>
        <v>13748.642588833765</v>
      </c>
      <c r="K1703" s="2">
        <f t="shared" si="160"/>
        <v>18090.319195833901</v>
      </c>
      <c r="L1703" s="2">
        <f t="shared" si="161"/>
        <v>48843.861828751535</v>
      </c>
    </row>
    <row r="1704" spans="1:12" x14ac:dyDescent="0.25">
      <c r="A1704" t="s">
        <v>577</v>
      </c>
      <c r="B1704" t="s">
        <v>54</v>
      </c>
      <c r="C1704" t="s">
        <v>564</v>
      </c>
      <c r="E1704">
        <v>2032</v>
      </c>
      <c r="F1704" s="1">
        <v>373745.99458592897</v>
      </c>
      <c r="G1704" s="2">
        <f t="shared" si="156"/>
        <v>70637.99297674057</v>
      </c>
      <c r="H1704" s="2">
        <f t="shared" si="157"/>
        <v>14949.839783437159</v>
      </c>
      <c r="I1704" s="3">
        <f t="shared" si="158"/>
        <v>14949.839783437159</v>
      </c>
      <c r="J1704" s="2">
        <f t="shared" si="159"/>
        <v>14202.347794265301</v>
      </c>
      <c r="K1704" s="2">
        <f t="shared" si="160"/>
        <v>18687.29972929645</v>
      </c>
      <c r="L1704" s="2">
        <f t="shared" si="161"/>
        <v>50455.709269100415</v>
      </c>
    </row>
    <row r="1705" spans="1:12" x14ac:dyDescent="0.25">
      <c r="A1705" t="s">
        <v>577</v>
      </c>
      <c r="B1705" t="s">
        <v>54</v>
      </c>
      <c r="C1705" t="s">
        <v>564</v>
      </c>
      <c r="E1705">
        <v>2033</v>
      </c>
      <c r="F1705" s="1">
        <v>386079.61240726401</v>
      </c>
      <c r="G1705" s="2">
        <f t="shared" si="156"/>
        <v>72969.046744972889</v>
      </c>
      <c r="H1705" s="2">
        <f t="shared" si="157"/>
        <v>15443.18449629056</v>
      </c>
      <c r="I1705" s="3">
        <f t="shared" si="158"/>
        <v>15443.18449629056</v>
      </c>
      <c r="J1705" s="2">
        <f t="shared" si="159"/>
        <v>14671.025271476032</v>
      </c>
      <c r="K1705" s="2">
        <f t="shared" si="160"/>
        <v>19303.9806203632</v>
      </c>
      <c r="L1705" s="2">
        <f t="shared" si="161"/>
        <v>52120.747674980645</v>
      </c>
    </row>
    <row r="1706" spans="1:12" x14ac:dyDescent="0.25">
      <c r="A1706" t="s">
        <v>577</v>
      </c>
      <c r="B1706" t="s">
        <v>39</v>
      </c>
      <c r="C1706" t="s">
        <v>40</v>
      </c>
      <c r="E1706">
        <v>2026</v>
      </c>
      <c r="F1706" s="1">
        <v>106936.44433128</v>
      </c>
      <c r="G1706" s="2">
        <f t="shared" si="156"/>
        <v>20210.98797861192</v>
      </c>
      <c r="H1706" s="2">
        <f t="shared" si="157"/>
        <v>4277.4577732511998</v>
      </c>
      <c r="I1706" s="3">
        <f t="shared" si="158"/>
        <v>4277.4577732511998</v>
      </c>
      <c r="J1706" s="2">
        <f t="shared" si="159"/>
        <v>4063.5848845886399</v>
      </c>
      <c r="K1706" s="2">
        <f t="shared" si="160"/>
        <v>5346.822216564</v>
      </c>
      <c r="L1706" s="2">
        <f t="shared" si="161"/>
        <v>14436.419984722801</v>
      </c>
    </row>
    <row r="1707" spans="1:12" x14ac:dyDescent="0.25">
      <c r="A1707" t="s">
        <v>577</v>
      </c>
      <c r="B1707" t="s">
        <v>39</v>
      </c>
      <c r="C1707" t="s">
        <v>40</v>
      </c>
      <c r="E1707">
        <v>2027</v>
      </c>
      <c r="F1707" s="1">
        <v>110465.346994213</v>
      </c>
      <c r="G1707" s="2">
        <f t="shared" si="156"/>
        <v>20877.950581906258</v>
      </c>
      <c r="H1707" s="2">
        <f t="shared" si="157"/>
        <v>4418.6138797685198</v>
      </c>
      <c r="I1707" s="3">
        <f t="shared" si="158"/>
        <v>4418.6138797685198</v>
      </c>
      <c r="J1707" s="2">
        <f t="shared" si="159"/>
        <v>4197.6831857800944</v>
      </c>
      <c r="K1707" s="2">
        <f t="shared" si="160"/>
        <v>5523.2673497106507</v>
      </c>
      <c r="L1707" s="2">
        <f t="shared" si="161"/>
        <v>14912.821844218757</v>
      </c>
    </row>
    <row r="1708" spans="1:12" x14ac:dyDescent="0.25">
      <c r="A1708" t="s">
        <v>577</v>
      </c>
      <c r="B1708" t="s">
        <v>39</v>
      </c>
      <c r="C1708" t="s">
        <v>40</v>
      </c>
      <c r="E1708">
        <v>2028</v>
      </c>
      <c r="F1708" s="1">
        <v>114110.70344502199</v>
      </c>
      <c r="G1708" s="2">
        <f t="shared" si="156"/>
        <v>21566.922951109154</v>
      </c>
      <c r="H1708" s="2">
        <f t="shared" si="157"/>
        <v>4564.42813780088</v>
      </c>
      <c r="I1708" s="3">
        <f t="shared" si="158"/>
        <v>4564.42813780088</v>
      </c>
      <c r="J1708" s="2">
        <f t="shared" si="159"/>
        <v>4336.2067309108361</v>
      </c>
      <c r="K1708" s="2">
        <f t="shared" si="160"/>
        <v>5705.5351722511004</v>
      </c>
      <c r="L1708" s="2">
        <f t="shared" si="161"/>
        <v>15404.94496507797</v>
      </c>
    </row>
    <row r="1709" spans="1:12" x14ac:dyDescent="0.25">
      <c r="A1709" t="s">
        <v>577</v>
      </c>
      <c r="B1709" t="s">
        <v>39</v>
      </c>
      <c r="C1709" t="s">
        <v>40</v>
      </c>
      <c r="E1709">
        <v>2029</v>
      </c>
      <c r="F1709" s="1">
        <v>117876.356658708</v>
      </c>
      <c r="G1709" s="2">
        <f t="shared" si="156"/>
        <v>22278.63140849581</v>
      </c>
      <c r="H1709" s="2">
        <f t="shared" si="157"/>
        <v>4715.0542663483202</v>
      </c>
      <c r="I1709" s="3">
        <f t="shared" si="158"/>
        <v>4715.0542663483202</v>
      </c>
      <c r="J1709" s="2">
        <f t="shared" si="159"/>
        <v>4479.301553030904</v>
      </c>
      <c r="K1709" s="2">
        <f t="shared" si="160"/>
        <v>5893.8178329354005</v>
      </c>
      <c r="L1709" s="2">
        <f t="shared" si="161"/>
        <v>15913.30814892558</v>
      </c>
    </row>
    <row r="1710" spans="1:12" x14ac:dyDescent="0.25">
      <c r="A1710" t="s">
        <v>577</v>
      </c>
      <c r="B1710" t="s">
        <v>39</v>
      </c>
      <c r="C1710" t="s">
        <v>40</v>
      </c>
      <c r="E1710">
        <v>2030</v>
      </c>
      <c r="F1710" s="1">
        <v>121766.27642844499</v>
      </c>
      <c r="G1710" s="2">
        <f t="shared" si="156"/>
        <v>23013.826244976102</v>
      </c>
      <c r="H1710" s="2">
        <f t="shared" si="157"/>
        <v>4870.6510571378003</v>
      </c>
      <c r="I1710" s="3">
        <f t="shared" si="158"/>
        <v>4870.6510571378003</v>
      </c>
      <c r="J1710" s="2">
        <f t="shared" si="159"/>
        <v>4627.1185042809093</v>
      </c>
      <c r="K1710" s="2">
        <f t="shared" si="160"/>
        <v>6088.3138214222499</v>
      </c>
      <c r="L1710" s="2">
        <f t="shared" si="161"/>
        <v>16438.447317840077</v>
      </c>
    </row>
    <row r="1711" spans="1:12" x14ac:dyDescent="0.25">
      <c r="A1711" t="s">
        <v>577</v>
      </c>
      <c r="B1711" t="s">
        <v>39</v>
      </c>
      <c r="C1711" t="s">
        <v>40</v>
      </c>
      <c r="E1711">
        <v>2031</v>
      </c>
      <c r="F1711" s="1">
        <v>125784.563550584</v>
      </c>
      <c r="G1711" s="2">
        <f t="shared" si="156"/>
        <v>23773.282511060374</v>
      </c>
      <c r="H1711" s="2">
        <f t="shared" si="157"/>
        <v>5031.3825420233607</v>
      </c>
      <c r="I1711" s="3">
        <f t="shared" si="158"/>
        <v>5031.3825420233607</v>
      </c>
      <c r="J1711" s="2">
        <f t="shared" si="159"/>
        <v>4779.8134149221924</v>
      </c>
      <c r="K1711" s="2">
        <f t="shared" si="160"/>
        <v>6289.2281775292004</v>
      </c>
      <c r="L1711" s="2">
        <f t="shared" si="161"/>
        <v>16980.916079328843</v>
      </c>
    </row>
    <row r="1712" spans="1:12" x14ac:dyDescent="0.25">
      <c r="A1712" t="s">
        <v>577</v>
      </c>
      <c r="B1712" t="s">
        <v>39</v>
      </c>
      <c r="C1712" t="s">
        <v>40</v>
      </c>
      <c r="E1712">
        <v>2032</v>
      </c>
      <c r="F1712" s="1">
        <v>129935.454147753</v>
      </c>
      <c r="G1712" s="2">
        <f t="shared" si="156"/>
        <v>24557.800833925317</v>
      </c>
      <c r="H1712" s="2">
        <f t="shared" si="157"/>
        <v>5197.4181659101205</v>
      </c>
      <c r="I1712" s="3">
        <f t="shared" si="158"/>
        <v>5197.4181659101205</v>
      </c>
      <c r="J1712" s="2">
        <f t="shared" si="159"/>
        <v>4937.547257614614</v>
      </c>
      <c r="K1712" s="2">
        <f t="shared" si="160"/>
        <v>6496.7727073876504</v>
      </c>
      <c r="L1712" s="2">
        <f t="shared" si="161"/>
        <v>17541.286309946656</v>
      </c>
    </row>
    <row r="1713" spans="1:12" x14ac:dyDescent="0.25">
      <c r="A1713" t="s">
        <v>577</v>
      </c>
      <c r="B1713" t="s">
        <v>39</v>
      </c>
      <c r="C1713" t="s">
        <v>40</v>
      </c>
      <c r="E1713">
        <v>2033</v>
      </c>
      <c r="F1713" s="1">
        <v>134223.32413462899</v>
      </c>
      <c r="G1713" s="2">
        <f t="shared" si="156"/>
        <v>25368.208261444877</v>
      </c>
      <c r="H1713" s="2">
        <f t="shared" si="157"/>
        <v>5368.9329653851592</v>
      </c>
      <c r="I1713" s="3">
        <f t="shared" si="158"/>
        <v>5368.9329653851592</v>
      </c>
      <c r="J1713" s="2">
        <f t="shared" si="159"/>
        <v>5100.4863171159013</v>
      </c>
      <c r="K1713" s="2">
        <f t="shared" si="160"/>
        <v>6711.1662067314501</v>
      </c>
      <c r="L1713" s="2">
        <f t="shared" si="161"/>
        <v>18120.148758174913</v>
      </c>
    </row>
    <row r="1714" spans="1:12" x14ac:dyDescent="0.25">
      <c r="A1714" t="s">
        <v>577</v>
      </c>
      <c r="B1714" t="s">
        <v>88</v>
      </c>
      <c r="C1714" t="s">
        <v>400</v>
      </c>
      <c r="E1714">
        <v>2026</v>
      </c>
      <c r="F1714" s="1">
        <v>236972.09624225801</v>
      </c>
      <c r="G1714" s="2">
        <f t="shared" si="156"/>
        <v>44787.726189786765</v>
      </c>
      <c r="H1714" s="2">
        <f t="shared" si="157"/>
        <v>9478.8838496903209</v>
      </c>
      <c r="I1714" s="3">
        <f t="shared" si="158"/>
        <v>9478.8838496903209</v>
      </c>
      <c r="J1714" s="2">
        <f t="shared" si="159"/>
        <v>9004.9396572058031</v>
      </c>
      <c r="K1714" s="2">
        <f t="shared" si="160"/>
        <v>11848.604812112901</v>
      </c>
      <c r="L1714" s="2">
        <f t="shared" si="161"/>
        <v>31991.232992704834</v>
      </c>
    </row>
    <row r="1715" spans="1:12" x14ac:dyDescent="0.25">
      <c r="A1715" t="s">
        <v>577</v>
      </c>
      <c r="B1715" t="s">
        <v>88</v>
      </c>
      <c r="C1715" t="s">
        <v>400</v>
      </c>
      <c r="E1715">
        <v>2027</v>
      </c>
      <c r="F1715" s="1">
        <v>244792.17541825201</v>
      </c>
      <c r="G1715" s="2">
        <f t="shared" si="156"/>
        <v>46265.721154049628</v>
      </c>
      <c r="H1715" s="2">
        <f t="shared" si="157"/>
        <v>9791.6870167300804</v>
      </c>
      <c r="I1715" s="3">
        <f t="shared" si="158"/>
        <v>9791.6870167300804</v>
      </c>
      <c r="J1715" s="2">
        <f t="shared" si="159"/>
        <v>9302.1026658935752</v>
      </c>
      <c r="K1715" s="2">
        <f t="shared" si="160"/>
        <v>12239.6087709126</v>
      </c>
      <c r="L1715" s="2">
        <f t="shared" si="161"/>
        <v>33046.943681464021</v>
      </c>
    </row>
    <row r="1716" spans="1:12" x14ac:dyDescent="0.25">
      <c r="A1716" t="s">
        <v>577</v>
      </c>
      <c r="B1716" t="s">
        <v>88</v>
      </c>
      <c r="C1716" t="s">
        <v>400</v>
      </c>
      <c r="E1716">
        <v>2028</v>
      </c>
      <c r="F1716" s="1">
        <v>252870.317207054</v>
      </c>
      <c r="G1716" s="2">
        <f t="shared" si="156"/>
        <v>47792.489952133204</v>
      </c>
      <c r="H1716" s="2">
        <f t="shared" si="157"/>
        <v>10114.81268828216</v>
      </c>
      <c r="I1716" s="3">
        <f t="shared" si="158"/>
        <v>10114.81268828216</v>
      </c>
      <c r="J1716" s="2">
        <f t="shared" si="159"/>
        <v>9609.0720538680525</v>
      </c>
      <c r="K1716" s="2">
        <f t="shared" si="160"/>
        <v>12643.515860352702</v>
      </c>
      <c r="L1716" s="2">
        <f t="shared" si="161"/>
        <v>34137.492822952292</v>
      </c>
    </row>
    <row r="1717" spans="1:12" x14ac:dyDescent="0.25">
      <c r="A1717" t="s">
        <v>577</v>
      </c>
      <c r="B1717" t="s">
        <v>88</v>
      </c>
      <c r="C1717" t="s">
        <v>400</v>
      </c>
      <c r="E1717">
        <v>2029</v>
      </c>
      <c r="F1717" s="1">
        <v>261215.03767488699</v>
      </c>
      <c r="G1717" s="2">
        <f t="shared" si="156"/>
        <v>49369.642120553639</v>
      </c>
      <c r="H1717" s="2">
        <f t="shared" si="157"/>
        <v>10448.601506995479</v>
      </c>
      <c r="I1717" s="3">
        <f t="shared" si="158"/>
        <v>10448.601506995479</v>
      </c>
      <c r="J1717" s="2">
        <f t="shared" si="159"/>
        <v>9926.1714316457055</v>
      </c>
      <c r="K1717" s="2">
        <f t="shared" si="160"/>
        <v>13060.751883744349</v>
      </c>
      <c r="L1717" s="2">
        <f t="shared" si="161"/>
        <v>35264.030086109749</v>
      </c>
    </row>
    <row r="1718" spans="1:12" x14ac:dyDescent="0.25">
      <c r="A1718" t="s">
        <v>577</v>
      </c>
      <c r="B1718" t="s">
        <v>88</v>
      </c>
      <c r="C1718" t="s">
        <v>400</v>
      </c>
      <c r="E1718">
        <v>2030</v>
      </c>
      <c r="F1718" s="2">
        <v>269835.133918159</v>
      </c>
      <c r="G1718" s="2">
        <f t="shared" si="156"/>
        <v>50998.840310532047</v>
      </c>
      <c r="H1718" s="2">
        <f t="shared" si="157"/>
        <v>10793.40535672636</v>
      </c>
      <c r="I1718" s="3">
        <f t="shared" si="158"/>
        <v>10793.40535672636</v>
      </c>
      <c r="J1718" s="2">
        <f t="shared" si="159"/>
        <v>10253.735088890042</v>
      </c>
      <c r="K1718" s="2">
        <f t="shared" si="160"/>
        <v>13491.75669590795</v>
      </c>
      <c r="L1718" s="2">
        <f t="shared" si="161"/>
        <v>36427.743078951469</v>
      </c>
    </row>
    <row r="1719" spans="1:12" x14ac:dyDescent="0.25">
      <c r="A1719" t="s">
        <v>577</v>
      </c>
      <c r="B1719" t="s">
        <v>88</v>
      </c>
      <c r="C1719" t="s">
        <v>400</v>
      </c>
      <c r="E1719">
        <v>2031</v>
      </c>
      <c r="F1719" s="1">
        <v>278739.69333745801</v>
      </c>
      <c r="G1719" s="2">
        <f t="shared" si="156"/>
        <v>52681.802040779563</v>
      </c>
      <c r="H1719" s="2">
        <f t="shared" si="157"/>
        <v>11149.587733498322</v>
      </c>
      <c r="I1719" s="3">
        <f t="shared" si="158"/>
        <v>11149.587733498322</v>
      </c>
      <c r="J1719" s="2">
        <f t="shared" si="159"/>
        <v>10592.108346823405</v>
      </c>
      <c r="K1719" s="2">
        <f t="shared" si="160"/>
        <v>13936.984666872901</v>
      </c>
      <c r="L1719" s="2">
        <f t="shared" si="161"/>
        <v>37629.858600556836</v>
      </c>
    </row>
    <row r="1720" spans="1:12" x14ac:dyDescent="0.25">
      <c r="A1720" t="s">
        <v>577</v>
      </c>
      <c r="B1720" t="s">
        <v>88</v>
      </c>
      <c r="C1720" t="s">
        <v>400</v>
      </c>
      <c r="E1720">
        <v>2032</v>
      </c>
      <c r="F1720" s="1">
        <v>287938.10321759398</v>
      </c>
      <c r="G1720" s="2">
        <f t="shared" si="156"/>
        <v>54420.301508125252</v>
      </c>
      <c r="H1720" s="2">
        <f t="shared" si="157"/>
        <v>11517.524128703759</v>
      </c>
      <c r="I1720" s="3">
        <f t="shared" si="158"/>
        <v>11517.524128703759</v>
      </c>
      <c r="J1720" s="2">
        <f t="shared" si="159"/>
        <v>10941.64792226857</v>
      </c>
      <c r="K1720" s="2">
        <f t="shared" si="160"/>
        <v>14396.9051608797</v>
      </c>
      <c r="L1720" s="2">
        <f t="shared" si="161"/>
        <v>38871.643934375192</v>
      </c>
    </row>
    <row r="1721" spans="1:12" x14ac:dyDescent="0.25">
      <c r="A1721" t="s">
        <v>577</v>
      </c>
      <c r="B1721" t="s">
        <v>88</v>
      </c>
      <c r="C1721" t="s">
        <v>400</v>
      </c>
      <c r="E1721">
        <v>2033</v>
      </c>
      <c r="F1721" s="1">
        <v>297440.06062377401</v>
      </c>
      <c r="G1721" s="2">
        <f t="shared" si="156"/>
        <v>56216.171457893281</v>
      </c>
      <c r="H1721" s="2">
        <f t="shared" si="157"/>
        <v>11897.602424950961</v>
      </c>
      <c r="I1721" s="3">
        <f t="shared" si="158"/>
        <v>11897.602424950961</v>
      </c>
      <c r="J1721" s="2">
        <f t="shared" si="159"/>
        <v>11302.722303703413</v>
      </c>
      <c r="K1721" s="2">
        <f t="shared" si="160"/>
        <v>14872.003031188702</v>
      </c>
      <c r="L1721" s="2">
        <f t="shared" si="161"/>
        <v>40154.408184209497</v>
      </c>
    </row>
    <row r="1722" spans="1:12" x14ac:dyDescent="0.25">
      <c r="A1722" t="s">
        <v>577</v>
      </c>
      <c r="B1722" t="s">
        <v>69</v>
      </c>
      <c r="C1722" t="s">
        <v>235</v>
      </c>
      <c r="E1722">
        <v>2026</v>
      </c>
      <c r="F1722" s="1">
        <v>204378.43114902999</v>
      </c>
      <c r="G1722" s="2">
        <f t="shared" si="156"/>
        <v>38627.523487166662</v>
      </c>
      <c r="H1722" s="2">
        <f t="shared" si="157"/>
        <v>8175.1372459611994</v>
      </c>
      <c r="I1722" s="3">
        <f t="shared" si="158"/>
        <v>8175.1372459611994</v>
      </c>
      <c r="J1722" s="2">
        <f t="shared" si="159"/>
        <v>7766.3803836631396</v>
      </c>
      <c r="K1722" s="2">
        <f t="shared" si="160"/>
        <v>10218.9215574515</v>
      </c>
      <c r="L1722" s="2">
        <f t="shared" si="161"/>
        <v>27591.088205119049</v>
      </c>
    </row>
    <row r="1723" spans="1:12" x14ac:dyDescent="0.25">
      <c r="A1723" t="s">
        <v>577</v>
      </c>
      <c r="B1723" t="s">
        <v>69</v>
      </c>
      <c r="C1723" t="s">
        <v>235</v>
      </c>
      <c r="E1723">
        <v>2027</v>
      </c>
      <c r="F1723" s="1">
        <v>211122.919376948</v>
      </c>
      <c r="G1723" s="2">
        <f t="shared" si="156"/>
        <v>39902.231762243173</v>
      </c>
      <c r="H1723" s="2">
        <f t="shared" si="157"/>
        <v>8444.9167750779197</v>
      </c>
      <c r="I1723" s="3">
        <f t="shared" si="158"/>
        <v>8444.9167750779197</v>
      </c>
      <c r="J1723" s="2">
        <f t="shared" si="159"/>
        <v>8022.6709363240243</v>
      </c>
      <c r="K1723" s="2">
        <f t="shared" si="160"/>
        <v>10556.145968847401</v>
      </c>
      <c r="L1723" s="2">
        <f t="shared" si="161"/>
        <v>28501.594115887983</v>
      </c>
    </row>
    <row r="1724" spans="1:12" x14ac:dyDescent="0.25">
      <c r="A1724" t="s">
        <v>577</v>
      </c>
      <c r="B1724" t="s">
        <v>69</v>
      </c>
      <c r="C1724" t="s">
        <v>235</v>
      </c>
      <c r="E1724">
        <v>2028</v>
      </c>
      <c r="F1724" s="1">
        <v>218089.975716388</v>
      </c>
      <c r="G1724" s="2">
        <f t="shared" si="156"/>
        <v>41219.005410397331</v>
      </c>
      <c r="H1724" s="2">
        <f t="shared" si="157"/>
        <v>8723.5990286555207</v>
      </c>
      <c r="I1724" s="3">
        <f t="shared" si="158"/>
        <v>8723.5990286555207</v>
      </c>
      <c r="J1724" s="2">
        <f t="shared" si="159"/>
        <v>8287.419077222743</v>
      </c>
      <c r="K1724" s="2">
        <f t="shared" si="160"/>
        <v>10904.4987858194</v>
      </c>
      <c r="L1724" s="2">
        <f t="shared" si="161"/>
        <v>29442.146721712383</v>
      </c>
    </row>
    <row r="1725" spans="1:12" x14ac:dyDescent="0.25">
      <c r="A1725" t="s">
        <v>577</v>
      </c>
      <c r="B1725" t="s">
        <v>69</v>
      </c>
      <c r="C1725" t="s">
        <v>235</v>
      </c>
      <c r="E1725">
        <v>2029</v>
      </c>
      <c r="F1725" s="1">
        <v>225286.94491502899</v>
      </c>
      <c r="G1725" s="2">
        <f t="shared" si="156"/>
        <v>42579.232588940475</v>
      </c>
      <c r="H1725" s="2">
        <f t="shared" si="157"/>
        <v>9011.4777966011588</v>
      </c>
      <c r="I1725" s="3">
        <f t="shared" si="158"/>
        <v>9011.4777966011588</v>
      </c>
      <c r="J1725" s="2">
        <f t="shared" si="159"/>
        <v>8560.9039067711019</v>
      </c>
      <c r="K1725" s="2">
        <f t="shared" si="160"/>
        <v>11264.347245751451</v>
      </c>
      <c r="L1725" s="2">
        <f t="shared" si="161"/>
        <v>30413.737563528914</v>
      </c>
    </row>
    <row r="1726" spans="1:12" x14ac:dyDescent="0.25">
      <c r="A1726" t="s">
        <v>577</v>
      </c>
      <c r="B1726" t="s">
        <v>69</v>
      </c>
      <c r="C1726" t="s">
        <v>235</v>
      </c>
      <c r="E1726">
        <v>2030</v>
      </c>
      <c r="F1726" s="1">
        <v>232721.41409722401</v>
      </c>
      <c r="G1726" s="2">
        <f t="shared" si="156"/>
        <v>43984.347264375334</v>
      </c>
      <c r="H1726" s="2">
        <f t="shared" si="157"/>
        <v>9308.8565638889613</v>
      </c>
      <c r="I1726" s="3">
        <f t="shared" si="158"/>
        <v>9308.8565638889613</v>
      </c>
      <c r="J1726" s="2">
        <f t="shared" si="159"/>
        <v>8843.4137356945121</v>
      </c>
      <c r="K1726" s="2">
        <f t="shared" si="160"/>
        <v>11636.070704861202</v>
      </c>
      <c r="L1726" s="2">
        <f t="shared" si="161"/>
        <v>31417.390903125244</v>
      </c>
    </row>
    <row r="1727" spans="1:12" x14ac:dyDescent="0.25">
      <c r="A1727" t="s">
        <v>577</v>
      </c>
      <c r="B1727" t="s">
        <v>69</v>
      </c>
      <c r="C1727" t="s">
        <v>235</v>
      </c>
      <c r="E1727">
        <v>2031</v>
      </c>
      <c r="F1727" s="1">
        <v>240401.22076243299</v>
      </c>
      <c r="G1727" s="2">
        <f t="shared" si="156"/>
        <v>45435.830724099826</v>
      </c>
      <c r="H1727" s="2">
        <f t="shared" si="157"/>
        <v>9616.0488304973205</v>
      </c>
      <c r="I1727" s="3">
        <f t="shared" si="158"/>
        <v>9616.0488304973205</v>
      </c>
      <c r="J1727" s="2">
        <f t="shared" si="159"/>
        <v>9135.2463889724531</v>
      </c>
      <c r="K1727" s="2">
        <f t="shared" si="160"/>
        <v>12020.06103812165</v>
      </c>
      <c r="L1727" s="2">
        <f t="shared" si="161"/>
        <v>32454.164802928455</v>
      </c>
    </row>
    <row r="1728" spans="1:12" x14ac:dyDescent="0.25">
      <c r="A1728" t="s">
        <v>577</v>
      </c>
      <c r="B1728" t="s">
        <v>69</v>
      </c>
      <c r="C1728" t="s">
        <v>235</v>
      </c>
      <c r="E1728">
        <v>2032</v>
      </c>
      <c r="F1728" s="1">
        <v>248334.46104759301</v>
      </c>
      <c r="G1728" s="2">
        <f t="shared" si="156"/>
        <v>46935.213137995081</v>
      </c>
      <c r="H1728" s="2">
        <f t="shared" si="157"/>
        <v>9933.3784419037202</v>
      </c>
      <c r="I1728" s="3">
        <f t="shared" si="158"/>
        <v>9933.3784419037202</v>
      </c>
      <c r="J1728" s="2">
        <f t="shared" si="159"/>
        <v>9436.7095198085335</v>
      </c>
      <c r="K1728" s="2">
        <f t="shared" si="160"/>
        <v>12416.723052379652</v>
      </c>
      <c r="L1728" s="2">
        <f t="shared" si="161"/>
        <v>33525.152241425058</v>
      </c>
    </row>
    <row r="1729" spans="1:12" x14ac:dyDescent="0.25">
      <c r="A1729" t="s">
        <v>577</v>
      </c>
      <c r="B1729" t="s">
        <v>69</v>
      </c>
      <c r="C1729" t="s">
        <v>235</v>
      </c>
      <c r="E1729">
        <v>2033</v>
      </c>
      <c r="F1729" s="1">
        <v>256529.49826216401</v>
      </c>
      <c r="G1729" s="2">
        <f t="shared" si="156"/>
        <v>48484.075171548997</v>
      </c>
      <c r="H1729" s="2">
        <f t="shared" si="157"/>
        <v>10261.17993048656</v>
      </c>
      <c r="I1729" s="3">
        <f t="shared" si="158"/>
        <v>10261.17993048656</v>
      </c>
      <c r="J1729" s="2">
        <f t="shared" si="159"/>
        <v>9748.1209339622328</v>
      </c>
      <c r="K1729" s="2">
        <f t="shared" si="160"/>
        <v>12826.474913108201</v>
      </c>
      <c r="L1729" s="2">
        <f t="shared" si="161"/>
        <v>34631.482265392144</v>
      </c>
    </row>
    <row r="1730" spans="1:12" x14ac:dyDescent="0.25">
      <c r="A1730" t="s">
        <v>577</v>
      </c>
      <c r="B1730" t="s">
        <v>47</v>
      </c>
      <c r="C1730" t="s">
        <v>364</v>
      </c>
      <c r="E1730">
        <v>2026</v>
      </c>
      <c r="F1730" s="1">
        <v>142417.60289611301</v>
      </c>
      <c r="G1730" s="2">
        <f t="shared" si="156"/>
        <v>26916.926947365355</v>
      </c>
      <c r="H1730" s="2">
        <f t="shared" si="157"/>
        <v>5696.7041158445199</v>
      </c>
      <c r="I1730" s="3">
        <f t="shared" si="158"/>
        <v>5696.7041158445199</v>
      </c>
      <c r="J1730" s="2">
        <f t="shared" si="159"/>
        <v>5411.8689100522943</v>
      </c>
      <c r="K1730" s="2">
        <f t="shared" si="160"/>
        <v>7120.8801448056511</v>
      </c>
      <c r="L1730" s="2">
        <f t="shared" si="161"/>
        <v>19226.376390975256</v>
      </c>
    </row>
    <row r="1731" spans="1:12" x14ac:dyDescent="0.25">
      <c r="A1731" t="s">
        <v>577</v>
      </c>
      <c r="B1731" t="s">
        <v>47</v>
      </c>
      <c r="C1731" t="s">
        <v>364</v>
      </c>
      <c r="E1731">
        <v>2027</v>
      </c>
      <c r="F1731" s="1">
        <v>147117.38379168499</v>
      </c>
      <c r="G1731" s="2">
        <f t="shared" ref="G1731:G1794" si="162">F1731*18.9/100</f>
        <v>27805.185536628458</v>
      </c>
      <c r="H1731" s="2">
        <f t="shared" ref="H1731:H1794" si="163">F1731*0.04</f>
        <v>5884.6953516673993</v>
      </c>
      <c r="I1731" s="3">
        <f t="shared" ref="I1731:I1794" si="164">F1731*0.04</f>
        <v>5884.6953516673993</v>
      </c>
      <c r="J1731" s="2">
        <f t="shared" ref="J1731:J1794" si="165">F1731*0.038</f>
        <v>5590.4605840840295</v>
      </c>
      <c r="K1731" s="2">
        <f t="shared" ref="K1731:K1794" si="166">F1731*0.05</f>
        <v>7355.8691895842494</v>
      </c>
      <c r="L1731" s="2">
        <f t="shared" ref="L1731:L1794" si="167">F1731*0.135</f>
        <v>19860.846811877476</v>
      </c>
    </row>
    <row r="1732" spans="1:12" x14ac:dyDescent="0.25">
      <c r="A1732" t="s">
        <v>577</v>
      </c>
      <c r="B1732" t="s">
        <v>47</v>
      </c>
      <c r="C1732" t="s">
        <v>364</v>
      </c>
      <c r="E1732">
        <v>2028</v>
      </c>
      <c r="F1732" s="1">
        <v>151972.257456811</v>
      </c>
      <c r="G1732" s="2">
        <f t="shared" si="162"/>
        <v>28722.756659337276</v>
      </c>
      <c r="H1732" s="2">
        <f t="shared" si="163"/>
        <v>6078.8902982724403</v>
      </c>
      <c r="I1732" s="3">
        <f t="shared" si="164"/>
        <v>6078.8902982724403</v>
      </c>
      <c r="J1732" s="2">
        <f t="shared" si="165"/>
        <v>5774.9457833588176</v>
      </c>
      <c r="K1732" s="2">
        <f t="shared" si="166"/>
        <v>7598.6128728405502</v>
      </c>
      <c r="L1732" s="2">
        <f t="shared" si="167"/>
        <v>20516.254756669485</v>
      </c>
    </row>
    <row r="1733" spans="1:12" x14ac:dyDescent="0.25">
      <c r="A1733" t="s">
        <v>577</v>
      </c>
      <c r="B1733" t="s">
        <v>47</v>
      </c>
      <c r="C1733" t="s">
        <v>364</v>
      </c>
      <c r="E1733">
        <v>2029</v>
      </c>
      <c r="F1733" s="1">
        <v>156987.34195288501</v>
      </c>
      <c r="G1733" s="2">
        <f t="shared" si="162"/>
        <v>29670.607629095266</v>
      </c>
      <c r="H1733" s="2">
        <f t="shared" si="163"/>
        <v>6279.4936781154001</v>
      </c>
      <c r="I1733" s="3">
        <f t="shared" si="164"/>
        <v>6279.4936781154001</v>
      </c>
      <c r="J1733" s="2">
        <f t="shared" si="165"/>
        <v>5965.5189942096304</v>
      </c>
      <c r="K1733" s="2">
        <f t="shared" si="166"/>
        <v>7849.3670976442509</v>
      </c>
      <c r="L1733" s="2">
        <f t="shared" si="167"/>
        <v>21193.291163639478</v>
      </c>
    </row>
    <row r="1734" spans="1:12" x14ac:dyDescent="0.25">
      <c r="A1734" t="s">
        <v>577</v>
      </c>
      <c r="B1734" t="s">
        <v>47</v>
      </c>
      <c r="C1734" t="s">
        <v>364</v>
      </c>
      <c r="E1734">
        <v>2030</v>
      </c>
      <c r="F1734" s="1">
        <v>162167.924237331</v>
      </c>
      <c r="G1734" s="2">
        <f t="shared" si="162"/>
        <v>30649.737680855556</v>
      </c>
      <c r="H1734" s="2">
        <f t="shared" si="163"/>
        <v>6486.71696949324</v>
      </c>
      <c r="I1734" s="3">
        <f t="shared" si="164"/>
        <v>6486.71696949324</v>
      </c>
      <c r="J1734" s="2">
        <f t="shared" si="165"/>
        <v>6162.3811210185777</v>
      </c>
      <c r="K1734" s="2">
        <f t="shared" si="166"/>
        <v>8108.3962118665504</v>
      </c>
      <c r="L1734" s="2">
        <f t="shared" si="167"/>
        <v>21892.669772039688</v>
      </c>
    </row>
    <row r="1735" spans="1:12" x14ac:dyDescent="0.25">
      <c r="A1735" t="s">
        <v>577</v>
      </c>
      <c r="B1735" t="s">
        <v>47</v>
      </c>
      <c r="C1735" t="s">
        <v>364</v>
      </c>
      <c r="E1735">
        <v>2031</v>
      </c>
      <c r="F1735" s="1">
        <v>167519.46573716201</v>
      </c>
      <c r="G1735" s="2">
        <f t="shared" si="162"/>
        <v>31661.179024323617</v>
      </c>
      <c r="H1735" s="2">
        <f t="shared" si="163"/>
        <v>6700.7786294864809</v>
      </c>
      <c r="I1735" s="3">
        <f t="shared" si="164"/>
        <v>6700.7786294864809</v>
      </c>
      <c r="J1735" s="2">
        <f t="shared" si="165"/>
        <v>6365.7396980121566</v>
      </c>
      <c r="K1735" s="2">
        <f t="shared" si="166"/>
        <v>8375.9732868581013</v>
      </c>
      <c r="L1735" s="2">
        <f t="shared" si="167"/>
        <v>22615.127874516875</v>
      </c>
    </row>
    <row r="1736" spans="1:12" x14ac:dyDescent="0.25">
      <c r="A1736" t="s">
        <v>577</v>
      </c>
      <c r="B1736" t="s">
        <v>47</v>
      </c>
      <c r="C1736" t="s">
        <v>364</v>
      </c>
      <c r="E1736">
        <v>2032</v>
      </c>
      <c r="F1736" s="1">
        <v>173047.608106489</v>
      </c>
      <c r="G1736" s="2">
        <f t="shared" si="162"/>
        <v>32705.997932126418</v>
      </c>
      <c r="H1736" s="2">
        <f t="shared" si="163"/>
        <v>6921.9043242595599</v>
      </c>
      <c r="I1736" s="3">
        <f t="shared" si="164"/>
        <v>6921.9043242595599</v>
      </c>
      <c r="J1736" s="2">
        <f t="shared" si="165"/>
        <v>6575.809108046582</v>
      </c>
      <c r="K1736" s="2">
        <f t="shared" si="166"/>
        <v>8652.3804053244512</v>
      </c>
      <c r="L1736" s="2">
        <f t="shared" si="167"/>
        <v>23361.427094376017</v>
      </c>
    </row>
    <row r="1737" spans="1:12" x14ac:dyDescent="0.25">
      <c r="A1737" t="s">
        <v>577</v>
      </c>
      <c r="B1737" t="s">
        <v>47</v>
      </c>
      <c r="C1737" t="s">
        <v>364</v>
      </c>
      <c r="E1737">
        <v>2033</v>
      </c>
      <c r="F1737" s="1">
        <v>178758.17917400299</v>
      </c>
      <c r="G1737" s="2">
        <f t="shared" si="162"/>
        <v>33785.295863886568</v>
      </c>
      <c r="H1737" s="2">
        <f t="shared" si="163"/>
        <v>7150.3271669601199</v>
      </c>
      <c r="I1737" s="3">
        <f t="shared" si="164"/>
        <v>7150.3271669601199</v>
      </c>
      <c r="J1737" s="2">
        <f t="shared" si="165"/>
        <v>6792.8108086121138</v>
      </c>
      <c r="K1737" s="2">
        <f t="shared" si="166"/>
        <v>8937.908958700149</v>
      </c>
      <c r="L1737" s="2">
        <f t="shared" si="167"/>
        <v>24132.354188490404</v>
      </c>
    </row>
    <row r="1738" spans="1:12" x14ac:dyDescent="0.25">
      <c r="A1738" t="s">
        <v>577</v>
      </c>
      <c r="B1738" t="s">
        <v>54</v>
      </c>
      <c r="C1738" t="s">
        <v>353</v>
      </c>
      <c r="E1738">
        <v>2026</v>
      </c>
      <c r="F1738" s="1">
        <v>301063.94056919502</v>
      </c>
      <c r="G1738" s="2">
        <f t="shared" si="162"/>
        <v>56901.08476757785</v>
      </c>
      <c r="H1738" s="2">
        <f t="shared" si="163"/>
        <v>12042.557622767801</v>
      </c>
      <c r="I1738" s="3">
        <f t="shared" si="164"/>
        <v>12042.557622767801</v>
      </c>
      <c r="J1738" s="2">
        <f t="shared" si="165"/>
        <v>11440.42974162941</v>
      </c>
      <c r="K1738" s="2">
        <f t="shared" si="166"/>
        <v>15053.197028459752</v>
      </c>
      <c r="L1738" s="2">
        <f t="shared" si="167"/>
        <v>40643.63197684133</v>
      </c>
    </row>
    <row r="1739" spans="1:12" x14ac:dyDescent="0.25">
      <c r="A1739" t="s">
        <v>577</v>
      </c>
      <c r="B1739" t="s">
        <v>54</v>
      </c>
      <c r="C1739" t="s">
        <v>353</v>
      </c>
      <c r="E1739">
        <v>2027</v>
      </c>
      <c r="F1739" s="1">
        <v>310999.05060797802</v>
      </c>
      <c r="G1739" s="2">
        <f t="shared" si="162"/>
        <v>58778.820564907845</v>
      </c>
      <c r="H1739" s="2">
        <f t="shared" si="163"/>
        <v>12439.96202431912</v>
      </c>
      <c r="I1739" s="3">
        <f t="shared" si="164"/>
        <v>12439.96202431912</v>
      </c>
      <c r="J1739" s="2">
        <f t="shared" si="165"/>
        <v>11817.963923103165</v>
      </c>
      <c r="K1739" s="2">
        <f t="shared" si="166"/>
        <v>15549.952530398901</v>
      </c>
      <c r="L1739" s="2">
        <f t="shared" si="167"/>
        <v>41984.871832077035</v>
      </c>
    </row>
    <row r="1740" spans="1:12" x14ac:dyDescent="0.25">
      <c r="A1740" t="s">
        <v>577</v>
      </c>
      <c r="B1740" t="s">
        <v>54</v>
      </c>
      <c r="C1740" t="s">
        <v>353</v>
      </c>
      <c r="E1740">
        <v>2028</v>
      </c>
      <c r="F1740" s="1">
        <v>321262.01927804202</v>
      </c>
      <c r="G1740" s="2">
        <f t="shared" si="162"/>
        <v>60718.521643549939</v>
      </c>
      <c r="H1740" s="2">
        <f t="shared" si="163"/>
        <v>12850.480771121682</v>
      </c>
      <c r="I1740" s="3">
        <f t="shared" si="164"/>
        <v>12850.480771121682</v>
      </c>
      <c r="J1740" s="2">
        <f t="shared" si="165"/>
        <v>12207.956732565597</v>
      </c>
      <c r="K1740" s="2">
        <f t="shared" si="166"/>
        <v>16063.100963902101</v>
      </c>
      <c r="L1740" s="2">
        <f t="shared" si="167"/>
        <v>43370.372602535674</v>
      </c>
    </row>
    <row r="1741" spans="1:12" x14ac:dyDescent="0.25">
      <c r="A1741" t="s">
        <v>577</v>
      </c>
      <c r="B1741" t="s">
        <v>54</v>
      </c>
      <c r="C1741" t="s">
        <v>353</v>
      </c>
      <c r="E1741">
        <v>2029</v>
      </c>
      <c r="F1741" s="1">
        <v>331863.66591421701</v>
      </c>
      <c r="G1741" s="2">
        <f t="shared" si="162"/>
        <v>62722.232857787014</v>
      </c>
      <c r="H1741" s="2">
        <f t="shared" si="163"/>
        <v>13274.546636568681</v>
      </c>
      <c r="I1741" s="3">
        <f t="shared" si="164"/>
        <v>13274.546636568681</v>
      </c>
      <c r="J1741" s="2">
        <f t="shared" si="165"/>
        <v>12610.819304740246</v>
      </c>
      <c r="K1741" s="2">
        <f t="shared" si="166"/>
        <v>16593.183295710853</v>
      </c>
      <c r="L1741" s="2">
        <f t="shared" si="167"/>
        <v>44801.594898419302</v>
      </c>
    </row>
    <row r="1742" spans="1:12" x14ac:dyDescent="0.25">
      <c r="A1742" t="s">
        <v>577</v>
      </c>
      <c r="B1742" t="s">
        <v>54</v>
      </c>
      <c r="C1742" t="s">
        <v>353</v>
      </c>
      <c r="E1742">
        <v>2030</v>
      </c>
      <c r="F1742" s="1">
        <v>342815.16688938602</v>
      </c>
      <c r="G1742" s="2">
        <f t="shared" si="162"/>
        <v>64792.066542093948</v>
      </c>
      <c r="H1742" s="2">
        <f t="shared" si="163"/>
        <v>13712.606675575442</v>
      </c>
      <c r="I1742" s="3">
        <f t="shared" si="164"/>
        <v>13712.606675575442</v>
      </c>
      <c r="J1742" s="2">
        <f t="shared" si="165"/>
        <v>13026.976341796668</v>
      </c>
      <c r="K1742" s="2">
        <f t="shared" si="166"/>
        <v>17140.758344469301</v>
      </c>
      <c r="L1742" s="2">
        <f t="shared" si="167"/>
        <v>46280.047530067117</v>
      </c>
    </row>
    <row r="1743" spans="1:12" x14ac:dyDescent="0.25">
      <c r="A1743" t="s">
        <v>577</v>
      </c>
      <c r="B1743" t="s">
        <v>54</v>
      </c>
      <c r="C1743" t="s">
        <v>353</v>
      </c>
      <c r="E1743">
        <v>2031</v>
      </c>
      <c r="F1743" s="1">
        <v>354128.06739673601</v>
      </c>
      <c r="G1743" s="2">
        <f t="shared" si="162"/>
        <v>66930.204737983106</v>
      </c>
      <c r="H1743" s="2">
        <f t="shared" si="163"/>
        <v>14165.122695869441</v>
      </c>
      <c r="I1743" s="3">
        <f t="shared" si="164"/>
        <v>14165.122695869441</v>
      </c>
      <c r="J1743" s="2">
        <f t="shared" si="165"/>
        <v>13456.866561075967</v>
      </c>
      <c r="K1743" s="2">
        <f t="shared" si="166"/>
        <v>17706.4033698368</v>
      </c>
      <c r="L1743" s="2">
        <f t="shared" si="167"/>
        <v>47807.289098559362</v>
      </c>
    </row>
    <row r="1744" spans="1:12" x14ac:dyDescent="0.25">
      <c r="A1744" t="s">
        <v>577</v>
      </c>
      <c r="B1744" t="s">
        <v>54</v>
      </c>
      <c r="C1744" t="s">
        <v>353</v>
      </c>
      <c r="E1744">
        <v>2032</v>
      </c>
      <c r="F1744" s="1">
        <v>365814.29362082802</v>
      </c>
      <c r="G1744" s="2">
        <f t="shared" si="162"/>
        <v>69138.901494336489</v>
      </c>
      <c r="H1744" s="2">
        <f t="shared" si="163"/>
        <v>14632.571744833122</v>
      </c>
      <c r="I1744" s="3">
        <f t="shared" si="164"/>
        <v>14632.571744833122</v>
      </c>
      <c r="J1744" s="2">
        <f t="shared" si="165"/>
        <v>13900.943157591464</v>
      </c>
      <c r="K1744" s="2">
        <f t="shared" si="166"/>
        <v>18290.714681041401</v>
      </c>
      <c r="L1744" s="2">
        <f t="shared" si="167"/>
        <v>49384.929638811787</v>
      </c>
    </row>
    <row r="1745" spans="1:12" x14ac:dyDescent="0.25">
      <c r="A1745" t="s">
        <v>577</v>
      </c>
      <c r="B1745" t="s">
        <v>54</v>
      </c>
      <c r="C1745" t="s">
        <v>353</v>
      </c>
      <c r="E1745">
        <v>2033</v>
      </c>
      <c r="F1745" s="1">
        <v>377886.16531031497</v>
      </c>
      <c r="G1745" s="2">
        <f t="shared" si="162"/>
        <v>71420.485243649513</v>
      </c>
      <c r="H1745" s="2">
        <f t="shared" si="163"/>
        <v>15115.446612412599</v>
      </c>
      <c r="I1745" s="3">
        <f t="shared" si="164"/>
        <v>15115.446612412599</v>
      </c>
      <c r="J1745" s="2">
        <f t="shared" si="165"/>
        <v>14359.674281791969</v>
      </c>
      <c r="K1745" s="2">
        <f t="shared" si="166"/>
        <v>18894.308265515749</v>
      </c>
      <c r="L1745" s="2">
        <f t="shared" si="167"/>
        <v>51014.632316892523</v>
      </c>
    </row>
    <row r="1746" spans="1:12" x14ac:dyDescent="0.25">
      <c r="A1746" t="s">
        <v>577</v>
      </c>
      <c r="B1746" t="s">
        <v>60</v>
      </c>
      <c r="C1746" t="s">
        <v>164</v>
      </c>
      <c r="E1746">
        <v>2026</v>
      </c>
      <c r="F1746" s="1">
        <v>91015.629904015106</v>
      </c>
      <c r="G1746" s="2">
        <f t="shared" si="162"/>
        <v>17201.954051858851</v>
      </c>
      <c r="H1746" s="2">
        <f t="shared" si="163"/>
        <v>3640.6251961606044</v>
      </c>
      <c r="I1746" s="3">
        <f t="shared" si="164"/>
        <v>3640.6251961606044</v>
      </c>
      <c r="J1746" s="2">
        <f t="shared" si="165"/>
        <v>3458.593936352574</v>
      </c>
      <c r="K1746" s="2">
        <f t="shared" si="166"/>
        <v>4550.7814952007557</v>
      </c>
      <c r="L1746" s="2">
        <f t="shared" si="167"/>
        <v>12287.110037042041</v>
      </c>
    </row>
    <row r="1747" spans="1:12" x14ac:dyDescent="0.25">
      <c r="A1747" t="s">
        <v>577</v>
      </c>
      <c r="B1747" t="s">
        <v>60</v>
      </c>
      <c r="C1747" t="s">
        <v>164</v>
      </c>
      <c r="E1747">
        <v>2027</v>
      </c>
      <c r="F1747" s="1">
        <v>94019.145690847596</v>
      </c>
      <c r="G1747" s="2">
        <f t="shared" si="162"/>
        <v>17769.618535570196</v>
      </c>
      <c r="H1747" s="2">
        <f t="shared" si="163"/>
        <v>3760.7658276339039</v>
      </c>
      <c r="I1747" s="3">
        <f t="shared" si="164"/>
        <v>3760.7658276339039</v>
      </c>
      <c r="J1747" s="2">
        <f t="shared" si="165"/>
        <v>3572.7275362522087</v>
      </c>
      <c r="K1747" s="2">
        <f t="shared" si="166"/>
        <v>4700.95728454238</v>
      </c>
      <c r="L1747" s="2">
        <f t="shared" si="167"/>
        <v>12692.584668264426</v>
      </c>
    </row>
    <row r="1748" spans="1:12" x14ac:dyDescent="0.25">
      <c r="A1748" t="s">
        <v>577</v>
      </c>
      <c r="B1748" t="s">
        <v>60</v>
      </c>
      <c r="C1748" t="s">
        <v>164</v>
      </c>
      <c r="E1748">
        <v>2028</v>
      </c>
      <c r="F1748" s="2">
        <v>97121.777498645606</v>
      </c>
      <c r="G1748" s="2">
        <f t="shared" si="162"/>
        <v>18356.015947244017</v>
      </c>
      <c r="H1748" s="2">
        <f t="shared" si="163"/>
        <v>3884.8710999458244</v>
      </c>
      <c r="I1748" s="3">
        <f t="shared" si="164"/>
        <v>3884.8710999458244</v>
      </c>
      <c r="J1748" s="2">
        <f t="shared" si="165"/>
        <v>3690.6275449485329</v>
      </c>
      <c r="K1748" s="2">
        <f t="shared" si="166"/>
        <v>4856.0888749322803</v>
      </c>
      <c r="L1748" s="2">
        <f t="shared" si="167"/>
        <v>13111.439962317158</v>
      </c>
    </row>
    <row r="1749" spans="1:12" x14ac:dyDescent="0.25">
      <c r="A1749" t="s">
        <v>577</v>
      </c>
      <c r="B1749" t="s">
        <v>60</v>
      </c>
      <c r="C1749" t="s">
        <v>164</v>
      </c>
      <c r="E1749">
        <v>2029</v>
      </c>
      <c r="F1749" s="1">
        <v>100326.7961561</v>
      </c>
      <c r="G1749" s="2">
        <f t="shared" si="162"/>
        <v>18961.764473502899</v>
      </c>
      <c r="H1749" s="2">
        <f t="shared" si="163"/>
        <v>4013.071846244</v>
      </c>
      <c r="I1749" s="3">
        <f t="shared" si="164"/>
        <v>4013.071846244</v>
      </c>
      <c r="J1749" s="2">
        <f t="shared" si="165"/>
        <v>3812.4182539317999</v>
      </c>
      <c r="K1749" s="2">
        <f t="shared" si="166"/>
        <v>5016.3398078050004</v>
      </c>
      <c r="L1749" s="2">
        <f t="shared" si="167"/>
        <v>13544.117481073501</v>
      </c>
    </row>
    <row r="1750" spans="1:12" x14ac:dyDescent="0.25">
      <c r="A1750" t="s">
        <v>577</v>
      </c>
      <c r="B1750" t="s">
        <v>60</v>
      </c>
      <c r="C1750" t="s">
        <v>164</v>
      </c>
      <c r="E1750">
        <v>2030</v>
      </c>
      <c r="F1750" s="1">
        <v>103637.580429252</v>
      </c>
      <c r="G1750" s="2">
        <f t="shared" si="162"/>
        <v>19587.502701128629</v>
      </c>
      <c r="H1750" s="2">
        <f t="shared" si="163"/>
        <v>4145.5032171700805</v>
      </c>
      <c r="I1750" s="3">
        <f t="shared" si="164"/>
        <v>4145.5032171700805</v>
      </c>
      <c r="J1750" s="2">
        <f t="shared" si="165"/>
        <v>3938.228056311576</v>
      </c>
      <c r="K1750" s="2">
        <f t="shared" si="166"/>
        <v>5181.8790214626006</v>
      </c>
      <c r="L1750" s="2">
        <f t="shared" si="167"/>
        <v>13991.073357949021</v>
      </c>
    </row>
    <row r="1751" spans="1:12" x14ac:dyDescent="0.25">
      <c r="A1751" t="s">
        <v>577</v>
      </c>
      <c r="B1751" t="s">
        <v>60</v>
      </c>
      <c r="C1751" t="s">
        <v>164</v>
      </c>
      <c r="E1751">
        <v>2031</v>
      </c>
      <c r="F1751" s="1">
        <v>107057.620583417</v>
      </c>
      <c r="G1751" s="2">
        <f t="shared" si="162"/>
        <v>20233.890290265808</v>
      </c>
      <c r="H1751" s="2">
        <f t="shared" si="163"/>
        <v>4282.3048233366799</v>
      </c>
      <c r="I1751" s="3">
        <f t="shared" si="164"/>
        <v>4282.3048233366799</v>
      </c>
      <c r="J1751" s="2">
        <f t="shared" si="165"/>
        <v>4068.1895821698458</v>
      </c>
      <c r="K1751" s="2">
        <f t="shared" si="166"/>
        <v>5352.8810291708505</v>
      </c>
      <c r="L1751" s="2">
        <f t="shared" si="167"/>
        <v>14452.778778761296</v>
      </c>
    </row>
    <row r="1752" spans="1:12" x14ac:dyDescent="0.25">
      <c r="A1752" t="s">
        <v>577</v>
      </c>
      <c r="B1752" t="s">
        <v>60</v>
      </c>
      <c r="C1752" t="s">
        <v>164</v>
      </c>
      <c r="E1752">
        <v>2032</v>
      </c>
      <c r="F1752" s="1">
        <v>110590.52206267</v>
      </c>
      <c r="G1752" s="2">
        <f t="shared" si="162"/>
        <v>20901.608669844627</v>
      </c>
      <c r="H1752" s="2">
        <f t="shared" si="163"/>
        <v>4423.6208825068006</v>
      </c>
      <c r="I1752" s="3">
        <f t="shared" si="164"/>
        <v>4423.6208825068006</v>
      </c>
      <c r="J1752" s="2">
        <f t="shared" si="165"/>
        <v>4202.4398383814596</v>
      </c>
      <c r="K1752" s="2">
        <f t="shared" si="166"/>
        <v>5529.5261031335003</v>
      </c>
      <c r="L1752" s="2">
        <f t="shared" si="167"/>
        <v>14929.720478460451</v>
      </c>
    </row>
    <row r="1753" spans="1:12" x14ac:dyDescent="0.25">
      <c r="A1753" t="s">
        <v>577</v>
      </c>
      <c r="B1753" t="s">
        <v>60</v>
      </c>
      <c r="C1753" t="s">
        <v>164</v>
      </c>
      <c r="E1753">
        <v>2033</v>
      </c>
      <c r="F1753" s="1">
        <v>114240.009290738</v>
      </c>
      <c r="G1753" s="2">
        <f t="shared" si="162"/>
        <v>21591.361755949481</v>
      </c>
      <c r="H1753" s="2">
        <f t="shared" si="163"/>
        <v>4569.6003716295199</v>
      </c>
      <c r="I1753" s="3">
        <f t="shared" si="164"/>
        <v>4569.6003716295199</v>
      </c>
      <c r="J1753" s="2">
        <f t="shared" si="165"/>
        <v>4341.1203530480443</v>
      </c>
      <c r="K1753" s="2">
        <f t="shared" si="166"/>
        <v>5712.0004645369008</v>
      </c>
      <c r="L1753" s="2">
        <f t="shared" si="167"/>
        <v>15422.401254249631</v>
      </c>
    </row>
    <row r="1754" spans="1:12" x14ac:dyDescent="0.25">
      <c r="A1754" t="s">
        <v>577</v>
      </c>
      <c r="B1754" t="s">
        <v>54</v>
      </c>
      <c r="C1754" t="s">
        <v>242</v>
      </c>
      <c r="E1754">
        <v>2026</v>
      </c>
      <c r="F1754" s="1">
        <v>100231.774793776</v>
      </c>
      <c r="G1754" s="2">
        <f t="shared" si="162"/>
        <v>18943.805436023664</v>
      </c>
      <c r="H1754" s="2">
        <f t="shared" si="163"/>
        <v>4009.2709917510401</v>
      </c>
      <c r="I1754" s="3">
        <f t="shared" si="164"/>
        <v>4009.2709917510401</v>
      </c>
      <c r="J1754" s="2">
        <f t="shared" si="165"/>
        <v>3808.8074421634878</v>
      </c>
      <c r="K1754" s="2">
        <f t="shared" si="166"/>
        <v>5011.5887396888002</v>
      </c>
      <c r="L1754" s="2">
        <f t="shared" si="167"/>
        <v>13531.289597159761</v>
      </c>
    </row>
    <row r="1755" spans="1:12" x14ac:dyDescent="0.25">
      <c r="A1755" t="s">
        <v>577</v>
      </c>
      <c r="B1755" t="s">
        <v>54</v>
      </c>
      <c r="C1755" t="s">
        <v>242</v>
      </c>
      <c r="E1755">
        <v>2027</v>
      </c>
      <c r="F1755" s="1">
        <v>103539.423361971</v>
      </c>
      <c r="G1755" s="2">
        <f t="shared" si="162"/>
        <v>19568.951015412516</v>
      </c>
      <c r="H1755" s="2">
        <f t="shared" si="163"/>
        <v>4141.5769344788405</v>
      </c>
      <c r="I1755" s="3">
        <f t="shared" si="164"/>
        <v>4141.5769344788405</v>
      </c>
      <c r="J1755" s="2">
        <f t="shared" si="165"/>
        <v>3934.4980877548978</v>
      </c>
      <c r="K1755" s="2">
        <f t="shared" si="166"/>
        <v>5176.9711680985502</v>
      </c>
      <c r="L1755" s="2">
        <f t="shared" si="167"/>
        <v>13977.822153866086</v>
      </c>
    </row>
    <row r="1756" spans="1:12" x14ac:dyDescent="0.25">
      <c r="A1756" t="s">
        <v>577</v>
      </c>
      <c r="B1756" t="s">
        <v>54</v>
      </c>
      <c r="C1756" t="s">
        <v>242</v>
      </c>
      <c r="E1756">
        <v>2028</v>
      </c>
      <c r="F1756" s="1">
        <v>106956.224332916</v>
      </c>
      <c r="G1756" s="2">
        <f t="shared" si="162"/>
        <v>20214.726398921121</v>
      </c>
      <c r="H1756" s="2">
        <f t="shared" si="163"/>
        <v>4278.2489733166403</v>
      </c>
      <c r="I1756" s="3">
        <f t="shared" si="164"/>
        <v>4278.2489733166403</v>
      </c>
      <c r="J1756" s="2">
        <f t="shared" si="165"/>
        <v>4064.3365246508079</v>
      </c>
      <c r="K1756" s="2">
        <f t="shared" si="166"/>
        <v>5347.8112166458004</v>
      </c>
      <c r="L1756" s="2">
        <f t="shared" si="167"/>
        <v>14439.090284943661</v>
      </c>
    </row>
    <row r="1757" spans="1:12" x14ac:dyDescent="0.25">
      <c r="A1757" t="s">
        <v>577</v>
      </c>
      <c r="B1757" t="s">
        <v>54</v>
      </c>
      <c r="C1757" t="s">
        <v>242</v>
      </c>
      <c r="E1757">
        <v>2029</v>
      </c>
      <c r="F1757" s="1">
        <v>110485.779735902</v>
      </c>
      <c r="G1757" s="2">
        <f t="shared" si="162"/>
        <v>20881.812370085478</v>
      </c>
      <c r="H1757" s="2">
        <f t="shared" si="163"/>
        <v>4419.4311894360799</v>
      </c>
      <c r="I1757" s="3">
        <f t="shared" si="164"/>
        <v>4419.4311894360799</v>
      </c>
      <c r="J1757" s="2">
        <f t="shared" si="165"/>
        <v>4198.4596299642762</v>
      </c>
      <c r="K1757" s="2">
        <f t="shared" si="166"/>
        <v>5524.2889867951008</v>
      </c>
      <c r="L1757" s="2">
        <f t="shared" si="167"/>
        <v>14915.580264346772</v>
      </c>
    </row>
    <row r="1758" spans="1:12" x14ac:dyDescent="0.25">
      <c r="A1758" t="s">
        <v>577</v>
      </c>
      <c r="B1758" t="s">
        <v>54</v>
      </c>
      <c r="C1758" t="s">
        <v>242</v>
      </c>
      <c r="E1758">
        <v>2030</v>
      </c>
      <c r="F1758" s="1">
        <v>114131.810467187</v>
      </c>
      <c r="G1758" s="2">
        <f t="shared" si="162"/>
        <v>21570.912178298342</v>
      </c>
      <c r="H1758" s="2">
        <f t="shared" si="163"/>
        <v>4565.2724186874802</v>
      </c>
      <c r="I1758" s="3">
        <f t="shared" si="164"/>
        <v>4565.2724186874802</v>
      </c>
      <c r="J1758" s="2">
        <f t="shared" si="165"/>
        <v>4337.0087977531057</v>
      </c>
      <c r="K1758" s="2">
        <f t="shared" si="166"/>
        <v>5706.5905233593503</v>
      </c>
      <c r="L1758" s="2">
        <f t="shared" si="167"/>
        <v>15407.794413070245</v>
      </c>
    </row>
    <row r="1759" spans="1:12" x14ac:dyDescent="0.25">
      <c r="A1759" t="s">
        <v>577</v>
      </c>
      <c r="B1759" t="s">
        <v>54</v>
      </c>
      <c r="C1759" t="s">
        <v>242</v>
      </c>
      <c r="E1759">
        <v>2031</v>
      </c>
      <c r="F1759" s="1">
        <v>117898.16021260399</v>
      </c>
      <c r="G1759" s="2">
        <f t="shared" si="162"/>
        <v>22282.752280182154</v>
      </c>
      <c r="H1759" s="2">
        <f t="shared" si="163"/>
        <v>4715.9264085041596</v>
      </c>
      <c r="I1759" s="3">
        <f t="shared" si="164"/>
        <v>4715.9264085041596</v>
      </c>
      <c r="J1759" s="2">
        <f t="shared" si="165"/>
        <v>4480.1300880789513</v>
      </c>
      <c r="K1759" s="2">
        <f t="shared" si="166"/>
        <v>5894.9080106301999</v>
      </c>
      <c r="L1759" s="2">
        <f t="shared" si="167"/>
        <v>15916.251628701541</v>
      </c>
    </row>
    <row r="1760" spans="1:12" x14ac:dyDescent="0.25">
      <c r="A1760" t="s">
        <v>577</v>
      </c>
      <c r="B1760" t="s">
        <v>54</v>
      </c>
      <c r="C1760" t="s">
        <v>242</v>
      </c>
      <c r="E1760">
        <v>2032</v>
      </c>
      <c r="F1760" s="1">
        <v>121788.79949962</v>
      </c>
      <c r="G1760" s="2">
        <f t="shared" si="162"/>
        <v>23018.083105428177</v>
      </c>
      <c r="H1760" s="2">
        <f t="shared" si="163"/>
        <v>4871.5519799847998</v>
      </c>
      <c r="I1760" s="3">
        <f t="shared" si="164"/>
        <v>4871.5519799847998</v>
      </c>
      <c r="J1760" s="2">
        <f t="shared" si="165"/>
        <v>4627.9743809855599</v>
      </c>
      <c r="K1760" s="2">
        <f t="shared" si="166"/>
        <v>6089.439974981</v>
      </c>
      <c r="L1760" s="2">
        <f t="shared" si="167"/>
        <v>16441.487932448701</v>
      </c>
    </row>
    <row r="1761" spans="1:12" x14ac:dyDescent="0.25">
      <c r="A1761" t="s">
        <v>577</v>
      </c>
      <c r="B1761" t="s">
        <v>54</v>
      </c>
      <c r="C1761" t="s">
        <v>242</v>
      </c>
      <c r="E1761">
        <v>2033</v>
      </c>
      <c r="F1761" s="1">
        <v>125807.829883108</v>
      </c>
      <c r="G1761" s="2">
        <f t="shared" si="162"/>
        <v>23777.67984790741</v>
      </c>
      <c r="H1761" s="2">
        <f t="shared" si="163"/>
        <v>5032.3131953243201</v>
      </c>
      <c r="I1761" s="3">
        <f t="shared" si="164"/>
        <v>5032.3131953243201</v>
      </c>
      <c r="J1761" s="2">
        <f t="shared" si="165"/>
        <v>4780.6975355581044</v>
      </c>
      <c r="K1761" s="2">
        <f t="shared" si="166"/>
        <v>6290.3914941554003</v>
      </c>
      <c r="L1761" s="2">
        <f t="shared" si="167"/>
        <v>16984.057034219582</v>
      </c>
    </row>
    <row r="1762" spans="1:12" x14ac:dyDescent="0.25">
      <c r="A1762" t="s">
        <v>577</v>
      </c>
      <c r="B1762" t="s">
        <v>45</v>
      </c>
      <c r="C1762" t="s">
        <v>573</v>
      </c>
      <c r="E1762">
        <v>2026</v>
      </c>
      <c r="F1762" s="1">
        <v>57587.026939480304</v>
      </c>
      <c r="G1762" s="2">
        <f t="shared" si="162"/>
        <v>10883.948091561775</v>
      </c>
      <c r="H1762" s="2">
        <f t="shared" si="163"/>
        <v>2303.4810775792121</v>
      </c>
      <c r="I1762" s="3">
        <f t="shared" si="164"/>
        <v>2303.4810775792121</v>
      </c>
      <c r="J1762" s="2">
        <f t="shared" si="165"/>
        <v>2188.3070237002516</v>
      </c>
      <c r="K1762" s="2">
        <f t="shared" si="166"/>
        <v>2879.3513469740155</v>
      </c>
      <c r="L1762" s="2">
        <f t="shared" si="167"/>
        <v>7774.2486368298414</v>
      </c>
    </row>
    <row r="1763" spans="1:12" x14ac:dyDescent="0.25">
      <c r="A1763" t="s">
        <v>577</v>
      </c>
      <c r="B1763" t="s">
        <v>45</v>
      </c>
      <c r="C1763" t="s">
        <v>573</v>
      </c>
      <c r="E1763">
        <v>2027</v>
      </c>
      <c r="F1763" s="1">
        <v>59487.398828483099</v>
      </c>
      <c r="G1763" s="2">
        <f t="shared" si="162"/>
        <v>11243.118378583305</v>
      </c>
      <c r="H1763" s="2">
        <f t="shared" si="163"/>
        <v>2379.4959531393242</v>
      </c>
      <c r="I1763" s="3">
        <f t="shared" si="164"/>
        <v>2379.4959531393242</v>
      </c>
      <c r="J1763" s="2">
        <f t="shared" si="165"/>
        <v>2260.5211554823577</v>
      </c>
      <c r="K1763" s="2">
        <f t="shared" si="166"/>
        <v>2974.3699414241551</v>
      </c>
      <c r="L1763" s="2">
        <f t="shared" si="167"/>
        <v>8030.7988418452187</v>
      </c>
    </row>
    <row r="1764" spans="1:12" x14ac:dyDescent="0.25">
      <c r="A1764" t="s">
        <v>577</v>
      </c>
      <c r="B1764" t="s">
        <v>45</v>
      </c>
      <c r="C1764" t="s">
        <v>573</v>
      </c>
      <c r="E1764">
        <v>2028</v>
      </c>
      <c r="F1764" s="2">
        <v>61450.482989823096</v>
      </c>
      <c r="G1764" s="2">
        <f t="shared" si="162"/>
        <v>11614.141285076565</v>
      </c>
      <c r="H1764" s="2">
        <f t="shared" si="163"/>
        <v>2458.0193195929237</v>
      </c>
      <c r="I1764" s="3">
        <f t="shared" si="164"/>
        <v>2458.0193195929237</v>
      </c>
      <c r="J1764" s="2">
        <f t="shared" si="165"/>
        <v>2335.1183536132776</v>
      </c>
      <c r="K1764" s="2">
        <f t="shared" si="166"/>
        <v>3072.5241494911552</v>
      </c>
      <c r="L1764" s="2">
        <f t="shared" si="167"/>
        <v>8295.8152036261181</v>
      </c>
    </row>
    <row r="1765" spans="1:12" x14ac:dyDescent="0.25">
      <c r="A1765" t="s">
        <v>577</v>
      </c>
      <c r="B1765" t="s">
        <v>45</v>
      </c>
      <c r="C1765" t="s">
        <v>573</v>
      </c>
      <c r="E1765">
        <v>2029</v>
      </c>
      <c r="F1765" s="1">
        <v>63478.348928487198</v>
      </c>
      <c r="G1765" s="2">
        <f t="shared" si="162"/>
        <v>11997.40794748408</v>
      </c>
      <c r="H1765" s="2">
        <f t="shared" si="163"/>
        <v>2539.1339571394878</v>
      </c>
      <c r="I1765" s="3">
        <f t="shared" si="164"/>
        <v>2539.1339571394878</v>
      </c>
      <c r="J1765" s="2">
        <f t="shared" si="165"/>
        <v>2412.1772592825137</v>
      </c>
      <c r="K1765" s="2">
        <f t="shared" si="166"/>
        <v>3173.9174464243602</v>
      </c>
      <c r="L1765" s="2">
        <f t="shared" si="167"/>
        <v>8569.577105345772</v>
      </c>
    </row>
    <row r="1766" spans="1:12" x14ac:dyDescent="0.25">
      <c r="A1766" t="s">
        <v>577</v>
      </c>
      <c r="B1766" t="s">
        <v>45</v>
      </c>
      <c r="C1766" t="s">
        <v>573</v>
      </c>
      <c r="E1766">
        <v>2030</v>
      </c>
      <c r="F1766" s="1">
        <v>65573.134443127303</v>
      </c>
      <c r="G1766" s="2">
        <f t="shared" si="162"/>
        <v>12393.322409751059</v>
      </c>
      <c r="H1766" s="2">
        <f t="shared" si="163"/>
        <v>2622.9253777250919</v>
      </c>
      <c r="I1766" s="3">
        <f t="shared" si="164"/>
        <v>2622.9253777250919</v>
      </c>
      <c r="J1766" s="2">
        <f t="shared" si="165"/>
        <v>2491.7791088388376</v>
      </c>
      <c r="K1766" s="2">
        <f t="shared" si="166"/>
        <v>3278.6567221563655</v>
      </c>
      <c r="L1766" s="2">
        <f t="shared" si="167"/>
        <v>8852.373149822186</v>
      </c>
    </row>
    <row r="1767" spans="1:12" x14ac:dyDescent="0.25">
      <c r="A1767" t="s">
        <v>577</v>
      </c>
      <c r="B1767" t="s">
        <v>45</v>
      </c>
      <c r="C1767" t="s">
        <v>573</v>
      </c>
      <c r="E1767">
        <v>2031</v>
      </c>
      <c r="F1767" s="1">
        <v>67737.047879750506</v>
      </c>
      <c r="G1767" s="2">
        <f t="shared" si="162"/>
        <v>12802.302049272845</v>
      </c>
      <c r="H1767" s="2">
        <f t="shared" si="163"/>
        <v>2709.4819151900201</v>
      </c>
      <c r="I1767" s="3">
        <f t="shared" si="164"/>
        <v>2709.4819151900201</v>
      </c>
      <c r="J1767" s="2">
        <f t="shared" si="165"/>
        <v>2574.0078194305192</v>
      </c>
      <c r="K1767" s="2">
        <f t="shared" si="166"/>
        <v>3386.8523939875254</v>
      </c>
      <c r="L1767" s="2">
        <f t="shared" si="167"/>
        <v>9144.5014637663189</v>
      </c>
    </row>
    <row r="1768" spans="1:12" x14ac:dyDescent="0.25">
      <c r="A1768" t="s">
        <v>577</v>
      </c>
      <c r="B1768" t="s">
        <v>45</v>
      </c>
      <c r="C1768" t="s">
        <v>573</v>
      </c>
      <c r="E1768">
        <v>2032</v>
      </c>
      <c r="F1768" s="2">
        <v>69972.370459782294</v>
      </c>
      <c r="G1768" s="2">
        <f t="shared" si="162"/>
        <v>13224.778016898854</v>
      </c>
      <c r="H1768" s="2">
        <f t="shared" si="163"/>
        <v>2798.8948183912917</v>
      </c>
      <c r="I1768" s="3">
        <f t="shared" si="164"/>
        <v>2798.8948183912917</v>
      </c>
      <c r="J1768" s="2">
        <f t="shared" si="165"/>
        <v>2658.9500774717271</v>
      </c>
      <c r="K1768" s="2">
        <f t="shared" si="166"/>
        <v>3498.6185229891148</v>
      </c>
      <c r="L1768" s="2">
        <f t="shared" si="167"/>
        <v>9446.2700120706104</v>
      </c>
    </row>
    <row r="1769" spans="1:12" x14ac:dyDescent="0.25">
      <c r="A1769" t="s">
        <v>577</v>
      </c>
      <c r="B1769" t="s">
        <v>45</v>
      </c>
      <c r="C1769" t="s">
        <v>573</v>
      </c>
      <c r="E1769">
        <v>2033</v>
      </c>
      <c r="F1769" s="2">
        <v>72281.458684955098</v>
      </c>
      <c r="G1769" s="2">
        <f t="shared" si="162"/>
        <v>13661.195691456513</v>
      </c>
      <c r="H1769" s="2">
        <f t="shared" si="163"/>
        <v>2891.258347398204</v>
      </c>
      <c r="I1769" s="3">
        <f t="shared" si="164"/>
        <v>2891.258347398204</v>
      </c>
      <c r="J1769" s="2">
        <f t="shared" si="165"/>
        <v>2746.6954300282937</v>
      </c>
      <c r="K1769" s="2">
        <f t="shared" si="166"/>
        <v>3614.0729342477553</v>
      </c>
      <c r="L1769" s="2">
        <f t="shared" si="167"/>
        <v>9757.9969224689394</v>
      </c>
    </row>
    <row r="1770" spans="1:12" x14ac:dyDescent="0.25">
      <c r="A1770" t="s">
        <v>577</v>
      </c>
      <c r="B1770" t="s">
        <v>43</v>
      </c>
      <c r="C1770" t="s">
        <v>517</v>
      </c>
      <c r="E1770">
        <v>2026</v>
      </c>
      <c r="F1770" s="1">
        <v>260767.82557452499</v>
      </c>
      <c r="G1770" s="2">
        <f t="shared" si="162"/>
        <v>49285.119033585215</v>
      </c>
      <c r="H1770" s="2">
        <f t="shared" si="163"/>
        <v>10430.713022980999</v>
      </c>
      <c r="I1770" s="3">
        <f t="shared" si="164"/>
        <v>10430.713022980999</v>
      </c>
      <c r="J1770" s="2">
        <f t="shared" si="165"/>
        <v>9909.1773718319491</v>
      </c>
      <c r="K1770" s="2">
        <f t="shared" si="166"/>
        <v>13038.391278726251</v>
      </c>
      <c r="L1770" s="2">
        <f t="shared" si="167"/>
        <v>35203.656452560877</v>
      </c>
    </row>
    <row r="1771" spans="1:12" x14ac:dyDescent="0.25">
      <c r="A1771" t="s">
        <v>577</v>
      </c>
      <c r="B1771" t="s">
        <v>43</v>
      </c>
      <c r="C1771" t="s">
        <v>517</v>
      </c>
      <c r="E1771">
        <v>2027</v>
      </c>
      <c r="F1771" s="2">
        <v>269373.16381848499</v>
      </c>
      <c r="G1771" s="2">
        <f t="shared" si="162"/>
        <v>50911.52796169366</v>
      </c>
      <c r="H1771" s="2">
        <f t="shared" si="163"/>
        <v>10774.9265527394</v>
      </c>
      <c r="I1771" s="3">
        <f t="shared" si="164"/>
        <v>10774.9265527394</v>
      </c>
      <c r="J1771" s="2">
        <f t="shared" si="165"/>
        <v>10236.180225102429</v>
      </c>
      <c r="K1771" s="2">
        <f t="shared" si="166"/>
        <v>13468.65819092425</v>
      </c>
      <c r="L1771" s="2">
        <f t="shared" si="167"/>
        <v>36365.377115495474</v>
      </c>
    </row>
    <row r="1772" spans="1:12" x14ac:dyDescent="0.25">
      <c r="A1772" t="s">
        <v>577</v>
      </c>
      <c r="B1772" t="s">
        <v>43</v>
      </c>
      <c r="C1772" t="s">
        <v>517</v>
      </c>
      <c r="E1772">
        <v>2028</v>
      </c>
      <c r="F1772" s="1">
        <v>278262.47822449403</v>
      </c>
      <c r="G1772" s="2">
        <f t="shared" si="162"/>
        <v>52591.608384429368</v>
      </c>
      <c r="H1772" s="2">
        <f t="shared" si="163"/>
        <v>11130.499128979762</v>
      </c>
      <c r="I1772" s="3">
        <f t="shared" si="164"/>
        <v>11130.499128979762</v>
      </c>
      <c r="J1772" s="2">
        <f t="shared" si="165"/>
        <v>10573.974172530772</v>
      </c>
      <c r="K1772" s="2">
        <f t="shared" si="166"/>
        <v>13913.123911224702</v>
      </c>
      <c r="L1772" s="2">
        <f t="shared" si="167"/>
        <v>37565.434560306698</v>
      </c>
    </row>
    <row r="1773" spans="1:12" x14ac:dyDescent="0.25">
      <c r="A1773" t="s">
        <v>577</v>
      </c>
      <c r="B1773" t="s">
        <v>43</v>
      </c>
      <c r="C1773" t="s">
        <v>517</v>
      </c>
      <c r="E1773">
        <v>2029</v>
      </c>
      <c r="F1773" s="1">
        <v>287445.14000590303</v>
      </c>
      <c r="G1773" s="2">
        <f t="shared" si="162"/>
        <v>54327.131461115663</v>
      </c>
      <c r="H1773" s="2">
        <f t="shared" si="163"/>
        <v>11497.805600236121</v>
      </c>
      <c r="I1773" s="3">
        <f t="shared" si="164"/>
        <v>11497.805600236121</v>
      </c>
      <c r="J1773" s="2">
        <f t="shared" si="165"/>
        <v>10922.915320224314</v>
      </c>
      <c r="K1773" s="2">
        <f t="shared" si="166"/>
        <v>14372.257000295152</v>
      </c>
      <c r="L1773" s="2">
        <f t="shared" si="167"/>
        <v>38805.093900796914</v>
      </c>
    </row>
    <row r="1774" spans="1:12" x14ac:dyDescent="0.25">
      <c r="A1774" t="s">
        <v>577</v>
      </c>
      <c r="B1774" t="s">
        <v>43</v>
      </c>
      <c r="C1774" t="s">
        <v>517</v>
      </c>
      <c r="E1774">
        <v>2030</v>
      </c>
      <c r="F1774" s="1">
        <v>296930.82962609798</v>
      </c>
      <c r="G1774" s="2">
        <f t="shared" si="162"/>
        <v>56119.926799332519</v>
      </c>
      <c r="H1774" s="2">
        <f t="shared" si="163"/>
        <v>11877.23318504392</v>
      </c>
      <c r="I1774" s="3">
        <f t="shared" si="164"/>
        <v>11877.23318504392</v>
      </c>
      <c r="J1774" s="2">
        <f t="shared" si="165"/>
        <v>11283.371525791723</v>
      </c>
      <c r="K1774" s="2">
        <f t="shared" si="166"/>
        <v>14846.541481304899</v>
      </c>
      <c r="L1774" s="2">
        <f t="shared" si="167"/>
        <v>40085.661999523232</v>
      </c>
    </row>
    <row r="1775" spans="1:12" x14ac:dyDescent="0.25">
      <c r="A1775" t="s">
        <v>577</v>
      </c>
      <c r="B1775" t="s">
        <v>43</v>
      </c>
      <c r="C1775" t="s">
        <v>517</v>
      </c>
      <c r="E1775">
        <v>2031</v>
      </c>
      <c r="F1775" s="1">
        <v>306729.54700375901</v>
      </c>
      <c r="G1775" s="2">
        <f t="shared" si="162"/>
        <v>57971.884383710443</v>
      </c>
      <c r="H1775" s="2">
        <f t="shared" si="163"/>
        <v>12269.181880150361</v>
      </c>
      <c r="I1775" s="3">
        <f t="shared" si="164"/>
        <v>12269.181880150361</v>
      </c>
      <c r="J1775" s="2">
        <f t="shared" si="165"/>
        <v>11655.722786142842</v>
      </c>
      <c r="K1775" s="2">
        <f t="shared" si="166"/>
        <v>15336.477350187952</v>
      </c>
      <c r="L1775" s="2">
        <f t="shared" si="167"/>
        <v>41408.488845507469</v>
      </c>
    </row>
    <row r="1776" spans="1:12" x14ac:dyDescent="0.25">
      <c r="A1776" t="s">
        <v>577</v>
      </c>
      <c r="B1776" t="s">
        <v>43</v>
      </c>
      <c r="C1776" t="s">
        <v>517</v>
      </c>
      <c r="E1776">
        <v>2032</v>
      </c>
      <c r="F1776" s="1">
        <v>316851.62205488299</v>
      </c>
      <c r="G1776" s="2">
        <f t="shared" si="162"/>
        <v>59884.95656837288</v>
      </c>
      <c r="H1776" s="2">
        <f t="shared" si="163"/>
        <v>12674.06488219532</v>
      </c>
      <c r="I1776" s="3">
        <f t="shared" si="164"/>
        <v>12674.06488219532</v>
      </c>
      <c r="J1776" s="2">
        <f t="shared" si="165"/>
        <v>12040.361638085553</v>
      </c>
      <c r="K1776" s="2">
        <f t="shared" si="166"/>
        <v>15842.58110274415</v>
      </c>
      <c r="L1776" s="2">
        <f t="shared" si="167"/>
        <v>42774.968977409204</v>
      </c>
    </row>
    <row r="1777" spans="1:12" x14ac:dyDescent="0.25">
      <c r="A1777" t="s">
        <v>577</v>
      </c>
      <c r="B1777" t="s">
        <v>43</v>
      </c>
      <c r="C1777" t="s">
        <v>517</v>
      </c>
      <c r="E1777">
        <v>2033</v>
      </c>
      <c r="F1777" s="1">
        <v>327307.72558269399</v>
      </c>
      <c r="G1777" s="2">
        <f t="shared" si="162"/>
        <v>61861.160135129161</v>
      </c>
      <c r="H1777" s="2">
        <f t="shared" si="163"/>
        <v>13092.30902330776</v>
      </c>
      <c r="I1777" s="3">
        <f t="shared" si="164"/>
        <v>13092.30902330776</v>
      </c>
      <c r="J1777" s="2">
        <f t="shared" si="165"/>
        <v>12437.693572142371</v>
      </c>
      <c r="K1777" s="2">
        <f t="shared" si="166"/>
        <v>16365.3862791347</v>
      </c>
      <c r="L1777" s="2">
        <f t="shared" si="167"/>
        <v>44186.542953663695</v>
      </c>
    </row>
    <row r="1778" spans="1:12" x14ac:dyDescent="0.25">
      <c r="A1778" t="s">
        <v>577</v>
      </c>
      <c r="B1778" t="s">
        <v>111</v>
      </c>
      <c r="C1778" t="s">
        <v>128</v>
      </c>
      <c r="E1778">
        <v>2026</v>
      </c>
      <c r="F1778" s="1">
        <v>165133.39042497799</v>
      </c>
      <c r="G1778" s="2">
        <f t="shared" si="162"/>
        <v>31210.210790320834</v>
      </c>
      <c r="H1778" s="2">
        <f t="shared" si="163"/>
        <v>6605.3356169991193</v>
      </c>
      <c r="I1778" s="3">
        <f t="shared" si="164"/>
        <v>6605.3356169991193</v>
      </c>
      <c r="J1778" s="2">
        <f t="shared" si="165"/>
        <v>6275.068836149163</v>
      </c>
      <c r="K1778" s="2">
        <f t="shared" si="166"/>
        <v>8256.6695212488994</v>
      </c>
      <c r="L1778" s="2">
        <f t="shared" si="167"/>
        <v>22293.007707372031</v>
      </c>
    </row>
    <row r="1779" spans="1:12" x14ac:dyDescent="0.25">
      <c r="A1779" t="s">
        <v>577</v>
      </c>
      <c r="B1779" t="s">
        <v>111</v>
      </c>
      <c r="C1779" t="s">
        <v>128</v>
      </c>
      <c r="E1779">
        <v>2027</v>
      </c>
      <c r="F1779" s="1">
        <v>170582.79230900301</v>
      </c>
      <c r="G1779" s="2">
        <f t="shared" si="162"/>
        <v>32240.147746401562</v>
      </c>
      <c r="H1779" s="2">
        <f t="shared" si="163"/>
        <v>6823.3116923601201</v>
      </c>
      <c r="I1779" s="3">
        <f t="shared" si="164"/>
        <v>6823.3116923601201</v>
      </c>
      <c r="J1779" s="2">
        <f t="shared" si="165"/>
        <v>6482.1461077421145</v>
      </c>
      <c r="K1779" s="2">
        <f t="shared" si="166"/>
        <v>8529.1396154501508</v>
      </c>
      <c r="L1779" s="2">
        <f t="shared" si="167"/>
        <v>23028.676961715406</v>
      </c>
    </row>
    <row r="1780" spans="1:12" x14ac:dyDescent="0.25">
      <c r="A1780" t="s">
        <v>577</v>
      </c>
      <c r="B1780" t="s">
        <v>111</v>
      </c>
      <c r="C1780" t="s">
        <v>128</v>
      </c>
      <c r="E1780">
        <v>2028</v>
      </c>
      <c r="F1780" s="1">
        <v>176212.02445520001</v>
      </c>
      <c r="G1780" s="2">
        <f t="shared" si="162"/>
        <v>33304.0726220328</v>
      </c>
      <c r="H1780" s="2">
        <f t="shared" si="163"/>
        <v>7048.4809782080001</v>
      </c>
      <c r="I1780" s="3">
        <f t="shared" si="164"/>
        <v>7048.4809782080001</v>
      </c>
      <c r="J1780" s="2">
        <f t="shared" si="165"/>
        <v>6696.0569292975997</v>
      </c>
      <c r="K1780" s="2">
        <f t="shared" si="166"/>
        <v>8810.6012227600004</v>
      </c>
      <c r="L1780" s="2">
        <f t="shared" si="167"/>
        <v>23788.623301452004</v>
      </c>
    </row>
    <row r="1781" spans="1:12" x14ac:dyDescent="0.25">
      <c r="A1781" t="s">
        <v>577</v>
      </c>
      <c r="B1781" t="s">
        <v>111</v>
      </c>
      <c r="C1781" t="s">
        <v>128</v>
      </c>
      <c r="E1781">
        <v>2029</v>
      </c>
      <c r="F1781" s="1">
        <v>182027.02126222101</v>
      </c>
      <c r="G1781" s="2">
        <f t="shared" si="162"/>
        <v>34403.107018559764</v>
      </c>
      <c r="H1781" s="2">
        <f t="shared" si="163"/>
        <v>7281.080850488841</v>
      </c>
      <c r="I1781" s="3">
        <f t="shared" si="164"/>
        <v>7281.080850488841</v>
      </c>
      <c r="J1781" s="2">
        <f t="shared" si="165"/>
        <v>6917.0268079643984</v>
      </c>
      <c r="K1781" s="2">
        <f t="shared" si="166"/>
        <v>9101.3510631110512</v>
      </c>
      <c r="L1781" s="2">
        <f t="shared" si="167"/>
        <v>24573.647870399836</v>
      </c>
    </row>
    <row r="1782" spans="1:12" x14ac:dyDescent="0.25">
      <c r="A1782" t="s">
        <v>577</v>
      </c>
      <c r="B1782" t="s">
        <v>111</v>
      </c>
      <c r="C1782" t="s">
        <v>128</v>
      </c>
      <c r="E1782">
        <v>2030</v>
      </c>
      <c r="F1782" s="1">
        <v>188033.91296387499</v>
      </c>
      <c r="G1782" s="2">
        <f t="shared" si="162"/>
        <v>35538.409550172371</v>
      </c>
      <c r="H1782" s="2">
        <f t="shared" si="163"/>
        <v>7521.3565185549996</v>
      </c>
      <c r="I1782" s="3">
        <f t="shared" si="164"/>
        <v>7521.3565185549996</v>
      </c>
      <c r="J1782" s="2">
        <f t="shared" si="165"/>
        <v>7145.2886926272495</v>
      </c>
      <c r="K1782" s="2">
        <f t="shared" si="166"/>
        <v>9401.6956481937505</v>
      </c>
      <c r="L1782" s="2">
        <f t="shared" si="167"/>
        <v>25384.578250123126</v>
      </c>
    </row>
    <row r="1783" spans="1:12" x14ac:dyDescent="0.25">
      <c r="A1783" t="s">
        <v>577</v>
      </c>
      <c r="B1783" t="s">
        <v>111</v>
      </c>
      <c r="C1783" t="s">
        <v>128</v>
      </c>
      <c r="E1783">
        <v>2031</v>
      </c>
      <c r="F1783" s="1">
        <v>194239.03209168301</v>
      </c>
      <c r="G1783" s="2">
        <f t="shared" si="162"/>
        <v>36711.177065328084</v>
      </c>
      <c r="H1783" s="2">
        <f t="shared" si="163"/>
        <v>7769.5612836673208</v>
      </c>
      <c r="I1783" s="3">
        <f t="shared" si="164"/>
        <v>7769.5612836673208</v>
      </c>
      <c r="J1783" s="2">
        <f t="shared" si="165"/>
        <v>7381.0832194839541</v>
      </c>
      <c r="K1783" s="2">
        <f t="shared" si="166"/>
        <v>9711.9516045841501</v>
      </c>
      <c r="L1783" s="2">
        <f t="shared" si="167"/>
        <v>26222.269332377207</v>
      </c>
    </row>
    <row r="1784" spans="1:12" x14ac:dyDescent="0.25">
      <c r="A1784" t="s">
        <v>577</v>
      </c>
      <c r="B1784" t="s">
        <v>111</v>
      </c>
      <c r="C1784" t="s">
        <v>128</v>
      </c>
      <c r="E1784">
        <v>2032</v>
      </c>
      <c r="F1784" s="1">
        <v>200648.920150708</v>
      </c>
      <c r="G1784" s="2">
        <f t="shared" si="162"/>
        <v>37922.645908483806</v>
      </c>
      <c r="H1784" s="2">
        <f t="shared" si="163"/>
        <v>8025.95680602832</v>
      </c>
      <c r="I1784" s="3">
        <f t="shared" si="164"/>
        <v>8025.95680602832</v>
      </c>
      <c r="J1784" s="2">
        <f t="shared" si="165"/>
        <v>7624.6589657269042</v>
      </c>
      <c r="K1784" s="2">
        <f t="shared" si="166"/>
        <v>10032.4460075354</v>
      </c>
      <c r="L1784" s="2">
        <f t="shared" si="167"/>
        <v>27087.60422034558</v>
      </c>
    </row>
    <row r="1785" spans="1:12" x14ac:dyDescent="0.25">
      <c r="A1785" t="s">
        <v>577</v>
      </c>
      <c r="B1785" t="s">
        <v>111</v>
      </c>
      <c r="C1785" t="s">
        <v>128</v>
      </c>
      <c r="E1785">
        <v>2033</v>
      </c>
      <c r="F1785" s="1">
        <v>207270.334515681</v>
      </c>
      <c r="G1785" s="2">
        <f t="shared" si="162"/>
        <v>39174.093223463708</v>
      </c>
      <c r="H1785" s="2">
        <f t="shared" si="163"/>
        <v>8290.8133806272399</v>
      </c>
      <c r="I1785" s="3">
        <f t="shared" si="164"/>
        <v>8290.8133806272399</v>
      </c>
      <c r="J1785" s="2">
        <f t="shared" si="165"/>
        <v>7876.2727115958778</v>
      </c>
      <c r="K1785" s="2">
        <f t="shared" si="166"/>
        <v>10363.516725784051</v>
      </c>
      <c r="L1785" s="2">
        <f t="shared" si="167"/>
        <v>27981.495159616938</v>
      </c>
    </row>
    <row r="1786" spans="1:12" x14ac:dyDescent="0.25">
      <c r="A1786" t="s">
        <v>577</v>
      </c>
      <c r="B1786" t="s">
        <v>69</v>
      </c>
      <c r="C1786" t="s">
        <v>380</v>
      </c>
      <c r="E1786">
        <v>2026</v>
      </c>
      <c r="F1786" s="1">
        <v>217752.240952919</v>
      </c>
      <c r="G1786" s="2">
        <f t="shared" si="162"/>
        <v>41155.173540101692</v>
      </c>
      <c r="H1786" s="2">
        <f t="shared" si="163"/>
        <v>8710.0896381167604</v>
      </c>
      <c r="I1786" s="3">
        <f t="shared" si="164"/>
        <v>8710.0896381167604</v>
      </c>
      <c r="J1786" s="2">
        <f t="shared" si="165"/>
        <v>8274.5851562109219</v>
      </c>
      <c r="K1786" s="2">
        <f t="shared" si="166"/>
        <v>10887.612047645951</v>
      </c>
      <c r="L1786" s="2">
        <f t="shared" si="167"/>
        <v>29396.552528644068</v>
      </c>
    </row>
    <row r="1787" spans="1:12" x14ac:dyDescent="0.25">
      <c r="A1787" t="s">
        <v>577</v>
      </c>
      <c r="B1787" t="s">
        <v>69</v>
      </c>
      <c r="C1787" t="s">
        <v>380</v>
      </c>
      <c r="E1787">
        <v>2027</v>
      </c>
      <c r="F1787" s="1">
        <v>224938.06490436499</v>
      </c>
      <c r="G1787" s="2">
        <f t="shared" si="162"/>
        <v>42513.294266924982</v>
      </c>
      <c r="H1787" s="2">
        <f t="shared" si="163"/>
        <v>8997.5225961746</v>
      </c>
      <c r="I1787" s="3">
        <f t="shared" si="164"/>
        <v>8997.5225961746</v>
      </c>
      <c r="J1787" s="2">
        <f t="shared" si="165"/>
        <v>8547.6464663658699</v>
      </c>
      <c r="K1787" s="2">
        <f t="shared" si="166"/>
        <v>11246.903245218251</v>
      </c>
      <c r="L1787" s="2">
        <f t="shared" si="167"/>
        <v>30366.638762089275</v>
      </c>
    </row>
    <row r="1788" spans="1:12" x14ac:dyDescent="0.25">
      <c r="A1788" t="s">
        <v>577</v>
      </c>
      <c r="B1788" t="s">
        <v>69</v>
      </c>
      <c r="C1788" t="s">
        <v>380</v>
      </c>
      <c r="E1788">
        <v>2028</v>
      </c>
      <c r="F1788" s="1">
        <v>232361.021046209</v>
      </c>
      <c r="G1788" s="2">
        <f t="shared" si="162"/>
        <v>43916.232977733504</v>
      </c>
      <c r="H1788" s="2">
        <f t="shared" si="163"/>
        <v>9294.4408418483599</v>
      </c>
      <c r="I1788" s="3">
        <f t="shared" si="164"/>
        <v>9294.4408418483599</v>
      </c>
      <c r="J1788" s="2">
        <f t="shared" si="165"/>
        <v>8829.7187997559413</v>
      </c>
      <c r="K1788" s="2">
        <f t="shared" si="166"/>
        <v>11618.051052310451</v>
      </c>
      <c r="L1788" s="2">
        <f t="shared" si="167"/>
        <v>31368.737841238217</v>
      </c>
    </row>
    <row r="1789" spans="1:12" x14ac:dyDescent="0.25">
      <c r="A1789" t="s">
        <v>577</v>
      </c>
      <c r="B1789" t="s">
        <v>69</v>
      </c>
      <c r="C1789" t="s">
        <v>380</v>
      </c>
      <c r="E1789">
        <v>2029</v>
      </c>
      <c r="F1789" s="1">
        <v>240028.934740734</v>
      </c>
      <c r="G1789" s="2">
        <f t="shared" si="162"/>
        <v>45365.46866599872</v>
      </c>
      <c r="H1789" s="2">
        <f t="shared" si="163"/>
        <v>9601.1573896293594</v>
      </c>
      <c r="I1789" s="3">
        <f t="shared" si="164"/>
        <v>9601.1573896293594</v>
      </c>
      <c r="J1789" s="2">
        <f t="shared" si="165"/>
        <v>9121.0995201478909</v>
      </c>
      <c r="K1789" s="2">
        <f t="shared" si="166"/>
        <v>12001.4467370367</v>
      </c>
      <c r="L1789" s="2">
        <f t="shared" si="167"/>
        <v>32403.906189999092</v>
      </c>
    </row>
    <row r="1790" spans="1:12" x14ac:dyDescent="0.25">
      <c r="A1790" t="s">
        <v>577</v>
      </c>
      <c r="B1790" t="s">
        <v>69</v>
      </c>
      <c r="C1790" t="s">
        <v>380</v>
      </c>
      <c r="E1790">
        <v>2030</v>
      </c>
      <c r="F1790" s="1">
        <v>247949.88958717801</v>
      </c>
      <c r="G1790" s="2">
        <f t="shared" si="162"/>
        <v>46862.529131976633</v>
      </c>
      <c r="H1790" s="2">
        <f t="shared" si="163"/>
        <v>9917.9955834871198</v>
      </c>
      <c r="I1790" s="3">
        <f t="shared" si="164"/>
        <v>9917.9955834871198</v>
      </c>
      <c r="J1790" s="2">
        <f t="shared" si="165"/>
        <v>9422.0958043127648</v>
      </c>
      <c r="K1790" s="2">
        <f t="shared" si="166"/>
        <v>12397.494479358902</v>
      </c>
      <c r="L1790" s="2">
        <f t="shared" si="167"/>
        <v>33473.235094269032</v>
      </c>
    </row>
    <row r="1791" spans="1:12" x14ac:dyDescent="0.25">
      <c r="A1791" t="s">
        <v>577</v>
      </c>
      <c r="B1791" t="s">
        <v>69</v>
      </c>
      <c r="C1791" t="s">
        <v>380</v>
      </c>
      <c r="E1791">
        <v>2031</v>
      </c>
      <c r="F1791" s="1">
        <v>256132.23594355499</v>
      </c>
      <c r="G1791" s="2">
        <f t="shared" si="162"/>
        <v>48408.992593331888</v>
      </c>
      <c r="H1791" s="2">
        <f t="shared" si="163"/>
        <v>10245.2894377422</v>
      </c>
      <c r="I1791" s="3">
        <f t="shared" si="164"/>
        <v>10245.2894377422</v>
      </c>
      <c r="J1791" s="2">
        <f t="shared" si="165"/>
        <v>9733.0249658550892</v>
      </c>
      <c r="K1791" s="2">
        <f t="shared" si="166"/>
        <v>12806.611797177749</v>
      </c>
      <c r="L1791" s="2">
        <f t="shared" si="167"/>
        <v>34577.851852379928</v>
      </c>
    </row>
    <row r="1792" spans="1:12" x14ac:dyDescent="0.25">
      <c r="A1792" t="s">
        <v>577</v>
      </c>
      <c r="B1792" t="s">
        <v>69</v>
      </c>
      <c r="C1792" t="s">
        <v>380</v>
      </c>
      <c r="E1792">
        <v>2032</v>
      </c>
      <c r="F1792" s="1">
        <v>264584.59972969303</v>
      </c>
      <c r="G1792" s="2">
        <f t="shared" si="162"/>
        <v>50006.489348911979</v>
      </c>
      <c r="H1792" s="2">
        <f t="shared" si="163"/>
        <v>10583.383989187721</v>
      </c>
      <c r="I1792" s="3">
        <f t="shared" si="164"/>
        <v>10583.383989187721</v>
      </c>
      <c r="J1792" s="2">
        <f t="shared" si="165"/>
        <v>10054.214789728336</v>
      </c>
      <c r="K1792" s="2">
        <f t="shared" si="166"/>
        <v>13229.229986484652</v>
      </c>
      <c r="L1792" s="2">
        <f t="shared" si="167"/>
        <v>35718.920963508564</v>
      </c>
    </row>
    <row r="1793" spans="1:12" x14ac:dyDescent="0.25">
      <c r="A1793" t="s">
        <v>577</v>
      </c>
      <c r="B1793" t="s">
        <v>69</v>
      </c>
      <c r="C1793" t="s">
        <v>380</v>
      </c>
      <c r="E1793">
        <v>2033</v>
      </c>
      <c r="F1793" s="1">
        <v>273315.891520773</v>
      </c>
      <c r="G1793" s="2">
        <f t="shared" si="162"/>
        <v>51656.70349742609</v>
      </c>
      <c r="H1793" s="2">
        <f t="shared" si="163"/>
        <v>10932.63566083092</v>
      </c>
      <c r="I1793" s="3">
        <f t="shared" si="164"/>
        <v>10932.63566083092</v>
      </c>
      <c r="J1793" s="2">
        <f t="shared" si="165"/>
        <v>10386.003877789373</v>
      </c>
      <c r="K1793" s="2">
        <f t="shared" si="166"/>
        <v>13665.79457603865</v>
      </c>
      <c r="L1793" s="2">
        <f t="shared" si="167"/>
        <v>36897.645355304361</v>
      </c>
    </row>
    <row r="1794" spans="1:12" x14ac:dyDescent="0.25">
      <c r="A1794" t="s">
        <v>577</v>
      </c>
      <c r="B1794" t="s">
        <v>111</v>
      </c>
      <c r="C1794" t="s">
        <v>180</v>
      </c>
      <c r="E1794">
        <v>2026</v>
      </c>
      <c r="F1794" s="1">
        <v>211885.47005931599</v>
      </c>
      <c r="G1794" s="2">
        <f t="shared" si="162"/>
        <v>40046.353841210723</v>
      </c>
      <c r="H1794" s="2">
        <f t="shared" si="163"/>
        <v>8475.4188023726401</v>
      </c>
      <c r="I1794" s="3">
        <f t="shared" si="164"/>
        <v>8475.4188023726401</v>
      </c>
      <c r="J1794" s="2">
        <f t="shared" si="165"/>
        <v>8051.6478622540071</v>
      </c>
      <c r="K1794" s="2">
        <f t="shared" si="166"/>
        <v>10594.2735029658</v>
      </c>
      <c r="L1794" s="2">
        <f t="shared" si="167"/>
        <v>28604.538458007661</v>
      </c>
    </row>
    <row r="1795" spans="1:12" x14ac:dyDescent="0.25">
      <c r="A1795" t="s">
        <v>577</v>
      </c>
      <c r="B1795" t="s">
        <v>111</v>
      </c>
      <c r="C1795" t="s">
        <v>180</v>
      </c>
      <c r="E1795">
        <v>2027</v>
      </c>
      <c r="F1795" s="1">
        <v>218877.69057127301</v>
      </c>
      <c r="G1795" s="2">
        <f t="shared" ref="G1795:G1858" si="168">F1795*18.9/100</f>
        <v>41367.883517970593</v>
      </c>
      <c r="H1795" s="2">
        <f t="shared" ref="H1795:H1858" si="169">F1795*0.04</f>
        <v>8755.107622850921</v>
      </c>
      <c r="I1795" s="3">
        <f t="shared" ref="I1795:I1858" si="170">F1795*0.04</f>
        <v>8755.107622850921</v>
      </c>
      <c r="J1795" s="2">
        <f t="shared" ref="J1795:J1858" si="171">F1795*0.038</f>
        <v>8317.3522417083732</v>
      </c>
      <c r="K1795" s="2">
        <f t="shared" ref="K1795:K1858" si="172">F1795*0.05</f>
        <v>10943.884528563651</v>
      </c>
      <c r="L1795" s="2">
        <f t="shared" ref="L1795:L1858" si="173">F1795*0.135</f>
        <v>29548.488227121859</v>
      </c>
    </row>
    <row r="1796" spans="1:12" x14ac:dyDescent="0.25">
      <c r="A1796" t="s">
        <v>577</v>
      </c>
      <c r="B1796" t="s">
        <v>111</v>
      </c>
      <c r="C1796" t="s">
        <v>180</v>
      </c>
      <c r="E1796">
        <v>2028</v>
      </c>
      <c r="F1796" s="1">
        <v>226100.65436012499</v>
      </c>
      <c r="G1796" s="2">
        <f t="shared" si="168"/>
        <v>42733.023674063617</v>
      </c>
      <c r="H1796" s="2">
        <f t="shared" si="169"/>
        <v>9044.0261744050003</v>
      </c>
      <c r="I1796" s="3">
        <f t="shared" si="170"/>
        <v>9044.0261744050003</v>
      </c>
      <c r="J1796" s="2">
        <f t="shared" si="171"/>
        <v>8591.82486568475</v>
      </c>
      <c r="K1796" s="2">
        <f t="shared" si="172"/>
        <v>11305.03271800625</v>
      </c>
      <c r="L1796" s="2">
        <f t="shared" si="173"/>
        <v>30523.588338616875</v>
      </c>
    </row>
    <row r="1797" spans="1:12" x14ac:dyDescent="0.25">
      <c r="A1797" t="s">
        <v>577</v>
      </c>
      <c r="B1797" t="s">
        <v>111</v>
      </c>
      <c r="C1797" t="s">
        <v>180</v>
      </c>
      <c r="E1797">
        <v>2029</v>
      </c>
      <c r="F1797" s="1">
        <v>233561.97595400899</v>
      </c>
      <c r="G1797" s="2">
        <f t="shared" si="168"/>
        <v>44143.213455307698</v>
      </c>
      <c r="H1797" s="2">
        <f t="shared" si="169"/>
        <v>9342.4790381603598</v>
      </c>
      <c r="I1797" s="3">
        <f t="shared" si="170"/>
        <v>9342.4790381603598</v>
      </c>
      <c r="J1797" s="2">
        <f t="shared" si="171"/>
        <v>8875.3550862523407</v>
      </c>
      <c r="K1797" s="2">
        <f t="shared" si="172"/>
        <v>11678.09879770045</v>
      </c>
      <c r="L1797" s="2">
        <f t="shared" si="173"/>
        <v>31530.866753791215</v>
      </c>
    </row>
    <row r="1798" spans="1:12" x14ac:dyDescent="0.25">
      <c r="A1798" t="s">
        <v>577</v>
      </c>
      <c r="B1798" t="s">
        <v>111</v>
      </c>
      <c r="C1798" t="s">
        <v>180</v>
      </c>
      <c r="E1798">
        <v>2030</v>
      </c>
      <c r="F1798" s="1">
        <v>241269.521160492</v>
      </c>
      <c r="G1798" s="2">
        <f t="shared" si="168"/>
        <v>45599.939499332992</v>
      </c>
      <c r="H1798" s="2">
        <f t="shared" si="169"/>
        <v>9650.7808464196805</v>
      </c>
      <c r="I1798" s="3">
        <f t="shared" si="170"/>
        <v>9650.7808464196805</v>
      </c>
      <c r="J1798" s="2">
        <f t="shared" si="171"/>
        <v>9168.2418040986959</v>
      </c>
      <c r="K1798" s="2">
        <f t="shared" si="172"/>
        <v>12063.4760580246</v>
      </c>
      <c r="L1798" s="2">
        <f t="shared" si="173"/>
        <v>32571.385356666422</v>
      </c>
    </row>
    <row r="1799" spans="1:12" x14ac:dyDescent="0.25">
      <c r="A1799" t="s">
        <v>577</v>
      </c>
      <c r="B1799" t="s">
        <v>111</v>
      </c>
      <c r="C1799" t="s">
        <v>180</v>
      </c>
      <c r="E1799">
        <v>2031</v>
      </c>
      <c r="F1799" s="1">
        <v>249231.41535878801</v>
      </c>
      <c r="G1799" s="2">
        <f t="shared" si="168"/>
        <v>47104.737502810924</v>
      </c>
      <c r="H1799" s="2">
        <f t="shared" si="169"/>
        <v>9969.2566143515214</v>
      </c>
      <c r="I1799" s="3">
        <f t="shared" si="170"/>
        <v>9969.2566143515214</v>
      </c>
      <c r="J1799" s="2">
        <f t="shared" si="171"/>
        <v>9470.7937836339443</v>
      </c>
      <c r="K1799" s="2">
        <f t="shared" si="172"/>
        <v>12461.570767939402</v>
      </c>
      <c r="L1799" s="2">
        <f t="shared" si="173"/>
        <v>33646.241073436388</v>
      </c>
    </row>
    <row r="1800" spans="1:12" x14ac:dyDescent="0.25">
      <c r="A1800" t="s">
        <v>577</v>
      </c>
      <c r="B1800" t="s">
        <v>111</v>
      </c>
      <c r="C1800" t="s">
        <v>180</v>
      </c>
      <c r="E1800">
        <v>2032</v>
      </c>
      <c r="F1800" s="1">
        <v>257456.052065628</v>
      </c>
      <c r="G1800" s="2">
        <f t="shared" si="168"/>
        <v>48659.193840403685</v>
      </c>
      <c r="H1800" s="2">
        <f t="shared" si="169"/>
        <v>10298.24208262512</v>
      </c>
      <c r="I1800" s="3">
        <f t="shared" si="170"/>
        <v>10298.24208262512</v>
      </c>
      <c r="J1800" s="2">
        <f t="shared" si="171"/>
        <v>9783.3299784938645</v>
      </c>
      <c r="K1800" s="2">
        <f t="shared" si="172"/>
        <v>12872.802603281401</v>
      </c>
      <c r="L1800" s="2">
        <f t="shared" si="173"/>
        <v>34756.567028859783</v>
      </c>
    </row>
    <row r="1801" spans="1:12" x14ac:dyDescent="0.25">
      <c r="A1801" t="s">
        <v>577</v>
      </c>
      <c r="B1801" t="s">
        <v>111</v>
      </c>
      <c r="C1801" t="s">
        <v>180</v>
      </c>
      <c r="E1801">
        <v>2033</v>
      </c>
      <c r="F1801" s="1">
        <v>265952.101783794</v>
      </c>
      <c r="G1801" s="2">
        <f t="shared" si="168"/>
        <v>50264.947237137065</v>
      </c>
      <c r="H1801" s="2">
        <f t="shared" si="169"/>
        <v>10638.084071351761</v>
      </c>
      <c r="I1801" s="3">
        <f t="shared" si="170"/>
        <v>10638.084071351761</v>
      </c>
      <c r="J1801" s="2">
        <f t="shared" si="171"/>
        <v>10106.179867784173</v>
      </c>
      <c r="K1801" s="2">
        <f t="shared" si="172"/>
        <v>13297.605089189701</v>
      </c>
      <c r="L1801" s="2">
        <f t="shared" si="173"/>
        <v>35903.533740812192</v>
      </c>
    </row>
    <row r="1802" spans="1:12" x14ac:dyDescent="0.25">
      <c r="A1802" t="s">
        <v>577</v>
      </c>
      <c r="B1802" t="s">
        <v>111</v>
      </c>
      <c r="C1802" t="s">
        <v>538</v>
      </c>
      <c r="E1802">
        <v>2026</v>
      </c>
      <c r="F1802" s="1">
        <v>225167.495912813</v>
      </c>
      <c r="G1802" s="2">
        <f t="shared" si="168"/>
        <v>42556.656727521651</v>
      </c>
      <c r="H1802" s="2">
        <f t="shared" si="169"/>
        <v>9006.6998365125201</v>
      </c>
      <c r="I1802" s="3">
        <f t="shared" si="170"/>
        <v>9006.6998365125201</v>
      </c>
      <c r="J1802" s="2">
        <f t="shared" si="171"/>
        <v>8556.3648446868938</v>
      </c>
      <c r="K1802" s="2">
        <f t="shared" si="172"/>
        <v>11258.374795640651</v>
      </c>
      <c r="L1802" s="2">
        <f t="shared" si="173"/>
        <v>30397.611948229758</v>
      </c>
    </row>
    <row r="1803" spans="1:12" x14ac:dyDescent="0.25">
      <c r="A1803" t="s">
        <v>577</v>
      </c>
      <c r="B1803" t="s">
        <v>111</v>
      </c>
      <c r="C1803" t="s">
        <v>538</v>
      </c>
      <c r="E1803">
        <v>2027</v>
      </c>
      <c r="F1803" s="1">
        <v>232598.02327793499</v>
      </c>
      <c r="G1803" s="2">
        <f t="shared" si="168"/>
        <v>43961.026399529706</v>
      </c>
      <c r="H1803" s="2">
        <f t="shared" si="169"/>
        <v>9303.9209311174</v>
      </c>
      <c r="I1803" s="3">
        <f t="shared" si="170"/>
        <v>9303.9209311174</v>
      </c>
      <c r="J1803" s="2">
        <f t="shared" si="171"/>
        <v>8838.7248845615286</v>
      </c>
      <c r="K1803" s="2">
        <f t="shared" si="172"/>
        <v>11629.901163896749</v>
      </c>
      <c r="L1803" s="2">
        <f t="shared" si="173"/>
        <v>31400.733142521225</v>
      </c>
    </row>
    <row r="1804" spans="1:12" x14ac:dyDescent="0.25">
      <c r="A1804" t="s">
        <v>577</v>
      </c>
      <c r="B1804" t="s">
        <v>111</v>
      </c>
      <c r="C1804" t="s">
        <v>538</v>
      </c>
      <c r="E1804">
        <v>2028</v>
      </c>
      <c r="F1804" s="1">
        <v>240273.75804610699</v>
      </c>
      <c r="G1804" s="2">
        <f t="shared" si="168"/>
        <v>45411.740270714217</v>
      </c>
      <c r="H1804" s="2">
        <f t="shared" si="169"/>
        <v>9610.9503218442806</v>
      </c>
      <c r="I1804" s="3">
        <f t="shared" si="170"/>
        <v>9610.9503218442806</v>
      </c>
      <c r="J1804" s="2">
        <f t="shared" si="171"/>
        <v>9130.4028057520645</v>
      </c>
      <c r="K1804" s="2">
        <f t="shared" si="172"/>
        <v>12013.68790230535</v>
      </c>
      <c r="L1804" s="2">
        <f t="shared" si="173"/>
        <v>32436.957336224445</v>
      </c>
    </row>
    <row r="1805" spans="1:12" x14ac:dyDescent="0.25">
      <c r="A1805" t="s">
        <v>577</v>
      </c>
      <c r="B1805" t="s">
        <v>111</v>
      </c>
      <c r="C1805" t="s">
        <v>538</v>
      </c>
      <c r="E1805">
        <v>2029</v>
      </c>
      <c r="F1805" s="1">
        <v>248202.79206162901</v>
      </c>
      <c r="G1805" s="2">
        <f t="shared" si="168"/>
        <v>46910.327699647882</v>
      </c>
      <c r="H1805" s="2">
        <f t="shared" si="169"/>
        <v>9928.1116824651599</v>
      </c>
      <c r="I1805" s="3">
        <f t="shared" si="170"/>
        <v>9928.1116824651599</v>
      </c>
      <c r="J1805" s="2">
        <f t="shared" si="171"/>
        <v>9431.7060983419015</v>
      </c>
      <c r="K1805" s="2">
        <f t="shared" si="172"/>
        <v>12410.13960308145</v>
      </c>
      <c r="L1805" s="2">
        <f t="shared" si="173"/>
        <v>33507.376928319922</v>
      </c>
    </row>
    <row r="1806" spans="1:12" x14ac:dyDescent="0.25">
      <c r="A1806" t="s">
        <v>577</v>
      </c>
      <c r="B1806" t="s">
        <v>111</v>
      </c>
      <c r="C1806" t="s">
        <v>538</v>
      </c>
      <c r="E1806">
        <v>2030</v>
      </c>
      <c r="F1806" s="1">
        <v>256393.48419966199</v>
      </c>
      <c r="G1806" s="2">
        <f t="shared" si="168"/>
        <v>48458.36851373611</v>
      </c>
      <c r="H1806" s="2">
        <f t="shared" si="169"/>
        <v>10255.73936798648</v>
      </c>
      <c r="I1806" s="3">
        <f t="shared" si="170"/>
        <v>10255.73936798648</v>
      </c>
      <c r="J1806" s="2">
        <f t="shared" si="171"/>
        <v>9742.952399587155</v>
      </c>
      <c r="K1806" s="2">
        <f t="shared" si="172"/>
        <v>12819.674209983101</v>
      </c>
      <c r="L1806" s="2">
        <f t="shared" si="173"/>
        <v>34613.120366954368</v>
      </c>
    </row>
    <row r="1807" spans="1:12" x14ac:dyDescent="0.25">
      <c r="A1807" t="s">
        <v>577</v>
      </c>
      <c r="B1807" t="s">
        <v>111</v>
      </c>
      <c r="C1807" t="s">
        <v>538</v>
      </c>
      <c r="E1807">
        <v>2031</v>
      </c>
      <c r="F1807" s="1">
        <v>264854.46917825099</v>
      </c>
      <c r="G1807" s="2">
        <f t="shared" si="168"/>
        <v>50057.494674689435</v>
      </c>
      <c r="H1807" s="2">
        <f t="shared" si="169"/>
        <v>10594.178767130039</v>
      </c>
      <c r="I1807" s="3">
        <f t="shared" si="170"/>
        <v>10594.178767130039</v>
      </c>
      <c r="J1807" s="2">
        <f t="shared" si="171"/>
        <v>10064.469828773537</v>
      </c>
      <c r="K1807" s="2">
        <f t="shared" si="172"/>
        <v>13242.723458912551</v>
      </c>
      <c r="L1807" s="2">
        <f t="shared" si="173"/>
        <v>35755.353339063884</v>
      </c>
    </row>
    <row r="1808" spans="1:12" x14ac:dyDescent="0.25">
      <c r="A1808" t="s">
        <v>577</v>
      </c>
      <c r="B1808" t="s">
        <v>111</v>
      </c>
      <c r="C1808" t="s">
        <v>538</v>
      </c>
      <c r="E1808">
        <v>2032</v>
      </c>
      <c r="F1808" s="1">
        <v>273594.66666113399</v>
      </c>
      <c r="G1808" s="2">
        <f t="shared" si="168"/>
        <v>51709.391998954321</v>
      </c>
      <c r="H1808" s="2">
        <f t="shared" si="169"/>
        <v>10943.78666644536</v>
      </c>
      <c r="I1808" s="3">
        <f t="shared" si="170"/>
        <v>10943.78666644536</v>
      </c>
      <c r="J1808" s="2">
        <f t="shared" si="171"/>
        <v>10396.597333123091</v>
      </c>
      <c r="K1808" s="2">
        <f t="shared" si="172"/>
        <v>13679.7333330567</v>
      </c>
      <c r="L1808" s="2">
        <f t="shared" si="173"/>
        <v>36935.279999253093</v>
      </c>
    </row>
    <row r="1809" spans="1:12" x14ac:dyDescent="0.25">
      <c r="A1809" t="s">
        <v>577</v>
      </c>
      <c r="B1809" t="s">
        <v>111</v>
      </c>
      <c r="C1809" t="s">
        <v>538</v>
      </c>
      <c r="E1809">
        <v>2033</v>
      </c>
      <c r="F1809" s="1">
        <v>282623.290660951</v>
      </c>
      <c r="G1809" s="2">
        <f t="shared" si="168"/>
        <v>53415.801934919728</v>
      </c>
      <c r="H1809" s="2">
        <f t="shared" si="169"/>
        <v>11304.93162643804</v>
      </c>
      <c r="I1809" s="3">
        <f t="shared" si="170"/>
        <v>11304.93162643804</v>
      </c>
      <c r="J1809" s="2">
        <f t="shared" si="171"/>
        <v>10739.685045116137</v>
      </c>
      <c r="K1809" s="2">
        <f t="shared" si="172"/>
        <v>14131.164533047551</v>
      </c>
      <c r="L1809" s="2">
        <f t="shared" si="173"/>
        <v>38154.144239228386</v>
      </c>
    </row>
    <row r="1810" spans="1:12" x14ac:dyDescent="0.25">
      <c r="A1810" t="s">
        <v>577</v>
      </c>
      <c r="B1810" t="s">
        <v>69</v>
      </c>
      <c r="C1810" t="s">
        <v>279</v>
      </c>
      <c r="E1810">
        <v>2026</v>
      </c>
      <c r="F1810" s="1">
        <v>60473.040024789203</v>
      </c>
      <c r="G1810" s="2">
        <f t="shared" si="168"/>
        <v>11429.404564685157</v>
      </c>
      <c r="H1810" s="2">
        <f t="shared" si="169"/>
        <v>2418.9216009915681</v>
      </c>
      <c r="I1810" s="3">
        <f t="shared" si="170"/>
        <v>2418.9216009915681</v>
      </c>
      <c r="J1810" s="2">
        <f t="shared" si="171"/>
        <v>2297.9755209419895</v>
      </c>
      <c r="K1810" s="2">
        <f t="shared" si="172"/>
        <v>3023.6520012394603</v>
      </c>
      <c r="L1810" s="2">
        <f t="shared" si="173"/>
        <v>8163.8604033465426</v>
      </c>
    </row>
    <row r="1811" spans="1:12" x14ac:dyDescent="0.25">
      <c r="A1811" t="s">
        <v>577</v>
      </c>
      <c r="B1811" t="s">
        <v>69</v>
      </c>
      <c r="C1811" t="s">
        <v>279</v>
      </c>
      <c r="E1811">
        <v>2027</v>
      </c>
      <c r="F1811" s="1">
        <v>62468.650345607202</v>
      </c>
      <c r="G1811" s="2">
        <f t="shared" si="168"/>
        <v>11806.574915319761</v>
      </c>
      <c r="H1811" s="2">
        <f t="shared" si="169"/>
        <v>2498.7460138242882</v>
      </c>
      <c r="I1811" s="3">
        <f t="shared" si="170"/>
        <v>2498.7460138242882</v>
      </c>
      <c r="J1811" s="2">
        <f t="shared" si="171"/>
        <v>2373.8087131330735</v>
      </c>
      <c r="K1811" s="2">
        <f t="shared" si="172"/>
        <v>3123.4325172803601</v>
      </c>
      <c r="L1811" s="2">
        <f t="shared" si="173"/>
        <v>8433.2677966569736</v>
      </c>
    </row>
    <row r="1812" spans="1:12" x14ac:dyDescent="0.25">
      <c r="A1812" t="s">
        <v>577</v>
      </c>
      <c r="B1812" t="s">
        <v>69</v>
      </c>
      <c r="C1812" t="s">
        <v>279</v>
      </c>
      <c r="E1812">
        <v>2028</v>
      </c>
      <c r="F1812" s="1">
        <v>64530.115807012298</v>
      </c>
      <c r="G1812" s="2">
        <f t="shared" si="168"/>
        <v>12196.191887525323</v>
      </c>
      <c r="H1812" s="2">
        <f t="shared" si="169"/>
        <v>2581.2046322804922</v>
      </c>
      <c r="I1812" s="3">
        <f t="shared" si="170"/>
        <v>2581.2046322804922</v>
      </c>
      <c r="J1812" s="2">
        <f t="shared" si="171"/>
        <v>2452.1444006664674</v>
      </c>
      <c r="K1812" s="2">
        <f t="shared" si="172"/>
        <v>3226.5057903506149</v>
      </c>
      <c r="L1812" s="2">
        <f t="shared" si="173"/>
        <v>8711.5656339466605</v>
      </c>
    </row>
    <row r="1813" spans="1:12" x14ac:dyDescent="0.25">
      <c r="A1813" t="s">
        <v>577</v>
      </c>
      <c r="B1813" t="s">
        <v>69</v>
      </c>
      <c r="C1813" t="s">
        <v>279</v>
      </c>
      <c r="E1813">
        <v>2029</v>
      </c>
      <c r="F1813" s="1">
        <v>66659.609628643695</v>
      </c>
      <c r="G1813" s="2">
        <f t="shared" si="168"/>
        <v>12598.666219813658</v>
      </c>
      <c r="H1813" s="2">
        <f t="shared" si="169"/>
        <v>2666.3843851457477</v>
      </c>
      <c r="I1813" s="3">
        <f t="shared" si="170"/>
        <v>2666.3843851457477</v>
      </c>
      <c r="J1813" s="2">
        <f t="shared" si="171"/>
        <v>2533.0651658884603</v>
      </c>
      <c r="K1813" s="2">
        <f t="shared" si="172"/>
        <v>3332.9804814321851</v>
      </c>
      <c r="L1813" s="2">
        <f t="shared" si="173"/>
        <v>8999.0472998668993</v>
      </c>
    </row>
    <row r="1814" spans="1:12" x14ac:dyDescent="0.25">
      <c r="A1814" t="s">
        <v>577</v>
      </c>
      <c r="B1814" t="s">
        <v>69</v>
      </c>
      <c r="C1814" t="s">
        <v>279</v>
      </c>
      <c r="E1814">
        <v>2030</v>
      </c>
      <c r="F1814" s="1">
        <v>68859.376746388894</v>
      </c>
      <c r="G1814" s="2">
        <f t="shared" si="168"/>
        <v>13014.4222050675</v>
      </c>
      <c r="H1814" s="2">
        <f t="shared" si="169"/>
        <v>2754.3750698555559</v>
      </c>
      <c r="I1814" s="3">
        <f t="shared" si="170"/>
        <v>2754.3750698555559</v>
      </c>
      <c r="J1814" s="2">
        <f t="shared" si="171"/>
        <v>2616.6563163627779</v>
      </c>
      <c r="K1814" s="2">
        <f t="shared" si="172"/>
        <v>3442.9688373194449</v>
      </c>
      <c r="L1814" s="2">
        <f t="shared" si="173"/>
        <v>9296.0158607625017</v>
      </c>
    </row>
    <row r="1815" spans="1:12" x14ac:dyDescent="0.25">
      <c r="A1815" t="s">
        <v>577</v>
      </c>
      <c r="B1815" t="s">
        <v>69</v>
      </c>
      <c r="C1815" t="s">
        <v>279</v>
      </c>
      <c r="E1815">
        <v>2031</v>
      </c>
      <c r="F1815" s="1">
        <v>71131.736179019703</v>
      </c>
      <c r="G1815" s="2">
        <f t="shared" si="168"/>
        <v>13443.898137834722</v>
      </c>
      <c r="H1815" s="2">
        <f t="shared" si="169"/>
        <v>2845.2694471607883</v>
      </c>
      <c r="I1815" s="3">
        <f t="shared" si="170"/>
        <v>2845.2694471607883</v>
      </c>
      <c r="J1815" s="2">
        <f t="shared" si="171"/>
        <v>2703.0059748027488</v>
      </c>
      <c r="K1815" s="2">
        <f t="shared" si="172"/>
        <v>3556.5868089509854</v>
      </c>
      <c r="L1815" s="2">
        <f t="shared" si="173"/>
        <v>9602.7843841676604</v>
      </c>
    </row>
    <row r="1816" spans="1:12" x14ac:dyDescent="0.25">
      <c r="A1816" t="s">
        <v>577</v>
      </c>
      <c r="B1816" t="s">
        <v>69</v>
      </c>
      <c r="C1816" t="s">
        <v>279</v>
      </c>
      <c r="E1816">
        <v>2032</v>
      </c>
      <c r="F1816" s="1">
        <v>73479.083472927407</v>
      </c>
      <c r="G1816" s="2">
        <f t="shared" si="168"/>
        <v>13887.546776383278</v>
      </c>
      <c r="H1816" s="2">
        <f t="shared" si="169"/>
        <v>2939.1633389170961</v>
      </c>
      <c r="I1816" s="3">
        <f t="shared" si="170"/>
        <v>2939.1633389170961</v>
      </c>
      <c r="J1816" s="2">
        <f t="shared" si="171"/>
        <v>2792.2051719712413</v>
      </c>
      <c r="K1816" s="2">
        <f t="shared" si="172"/>
        <v>3673.9541736463707</v>
      </c>
      <c r="L1816" s="2">
        <f t="shared" si="173"/>
        <v>9919.6762688452</v>
      </c>
    </row>
    <row r="1817" spans="1:12" x14ac:dyDescent="0.25">
      <c r="A1817" t="s">
        <v>577</v>
      </c>
      <c r="B1817" t="s">
        <v>69</v>
      </c>
      <c r="C1817" t="s">
        <v>279</v>
      </c>
      <c r="E1817">
        <v>2033</v>
      </c>
      <c r="F1817" s="1">
        <v>75903.893227534005</v>
      </c>
      <c r="G1817" s="2">
        <f t="shared" si="168"/>
        <v>14345.835820003926</v>
      </c>
      <c r="H1817" s="2">
        <f t="shared" si="169"/>
        <v>3036.1557291013601</v>
      </c>
      <c r="I1817" s="3">
        <f t="shared" si="170"/>
        <v>3036.1557291013601</v>
      </c>
      <c r="J1817" s="2">
        <f t="shared" si="171"/>
        <v>2884.3479426462923</v>
      </c>
      <c r="K1817" s="2">
        <f t="shared" si="172"/>
        <v>3795.1946613767004</v>
      </c>
      <c r="L1817" s="2">
        <f t="shared" si="173"/>
        <v>10247.025585717091</v>
      </c>
    </row>
    <row r="1818" spans="1:12" x14ac:dyDescent="0.25">
      <c r="A1818" t="s">
        <v>577</v>
      </c>
      <c r="B1818" t="s">
        <v>37</v>
      </c>
      <c r="C1818" t="s">
        <v>439</v>
      </c>
      <c r="E1818">
        <v>2026</v>
      </c>
      <c r="F1818" s="1">
        <v>44726.911180527401</v>
      </c>
      <c r="G1818" s="2">
        <f t="shared" si="168"/>
        <v>8453.3862131196784</v>
      </c>
      <c r="H1818" s="2">
        <f t="shared" si="169"/>
        <v>1789.076447221096</v>
      </c>
      <c r="I1818" s="3">
        <f t="shared" si="170"/>
        <v>1789.076447221096</v>
      </c>
      <c r="J1818" s="2">
        <f t="shared" si="171"/>
        <v>1699.6226248600412</v>
      </c>
      <c r="K1818" s="2">
        <f t="shared" si="172"/>
        <v>2236.3455590263702</v>
      </c>
      <c r="L1818" s="2">
        <f t="shared" si="173"/>
        <v>6038.1330093711995</v>
      </c>
    </row>
    <row r="1819" spans="1:12" x14ac:dyDescent="0.25">
      <c r="A1819" t="s">
        <v>577</v>
      </c>
      <c r="B1819" t="s">
        <v>37</v>
      </c>
      <c r="C1819" t="s">
        <v>439</v>
      </c>
      <c r="E1819">
        <v>2027</v>
      </c>
      <c r="F1819" s="1">
        <v>46202.899249484799</v>
      </c>
      <c r="G1819" s="2">
        <f t="shared" si="168"/>
        <v>8732.3479581526262</v>
      </c>
      <c r="H1819" s="2">
        <f t="shared" si="169"/>
        <v>1848.115969979392</v>
      </c>
      <c r="I1819" s="3">
        <f t="shared" si="170"/>
        <v>1848.115969979392</v>
      </c>
      <c r="J1819" s="2">
        <f t="shared" si="171"/>
        <v>1755.7101714804223</v>
      </c>
      <c r="K1819" s="2">
        <f t="shared" si="172"/>
        <v>2310.1449624742399</v>
      </c>
      <c r="L1819" s="2">
        <f t="shared" si="173"/>
        <v>6237.3913986804482</v>
      </c>
    </row>
    <row r="1820" spans="1:12" x14ac:dyDescent="0.25">
      <c r="A1820" t="s">
        <v>577</v>
      </c>
      <c r="B1820" t="s">
        <v>37</v>
      </c>
      <c r="C1820" t="s">
        <v>439</v>
      </c>
      <c r="E1820">
        <v>2028</v>
      </c>
      <c r="F1820" s="1">
        <v>47727.5949247178</v>
      </c>
      <c r="G1820" s="2">
        <f t="shared" si="168"/>
        <v>9020.5154407716636</v>
      </c>
      <c r="H1820" s="2">
        <f t="shared" si="169"/>
        <v>1909.103796988712</v>
      </c>
      <c r="I1820" s="3">
        <f t="shared" si="170"/>
        <v>1909.103796988712</v>
      </c>
      <c r="J1820" s="2">
        <f t="shared" si="171"/>
        <v>1813.6486071392762</v>
      </c>
      <c r="K1820" s="2">
        <f t="shared" si="172"/>
        <v>2386.3797462358903</v>
      </c>
      <c r="L1820" s="2">
        <f t="shared" si="173"/>
        <v>6443.2253148369036</v>
      </c>
    </row>
    <row r="1821" spans="1:12" x14ac:dyDescent="0.25">
      <c r="A1821" t="s">
        <v>577</v>
      </c>
      <c r="B1821" t="s">
        <v>37</v>
      </c>
      <c r="C1821" t="s">
        <v>439</v>
      </c>
      <c r="E1821">
        <v>2029</v>
      </c>
      <c r="F1821" s="1">
        <v>49302.605557233503</v>
      </c>
      <c r="G1821" s="2">
        <f t="shared" si="168"/>
        <v>9318.1924503171322</v>
      </c>
      <c r="H1821" s="2">
        <f t="shared" si="169"/>
        <v>1972.1042222893402</v>
      </c>
      <c r="I1821" s="3">
        <f t="shared" si="170"/>
        <v>1972.1042222893402</v>
      </c>
      <c r="J1821" s="2">
        <f t="shared" si="171"/>
        <v>1873.499011174873</v>
      </c>
      <c r="K1821" s="2">
        <f t="shared" si="172"/>
        <v>2465.1302778616755</v>
      </c>
      <c r="L1821" s="2">
        <f t="shared" si="173"/>
        <v>6655.8517502265231</v>
      </c>
    </row>
    <row r="1822" spans="1:12" x14ac:dyDescent="0.25">
      <c r="A1822" t="s">
        <v>577</v>
      </c>
      <c r="B1822" t="s">
        <v>37</v>
      </c>
      <c r="C1822" t="s">
        <v>439</v>
      </c>
      <c r="E1822">
        <v>2030</v>
      </c>
      <c r="F1822" s="1">
        <v>50929.591540622197</v>
      </c>
      <c r="G1822" s="2">
        <f t="shared" si="168"/>
        <v>9625.6928011775944</v>
      </c>
      <c r="H1822" s="2">
        <f t="shared" si="169"/>
        <v>2037.1836616248879</v>
      </c>
      <c r="I1822" s="3">
        <f t="shared" si="170"/>
        <v>2037.1836616248879</v>
      </c>
      <c r="J1822" s="2">
        <f t="shared" si="171"/>
        <v>1935.3244785436434</v>
      </c>
      <c r="K1822" s="2">
        <f t="shared" si="172"/>
        <v>2546.4795770311102</v>
      </c>
      <c r="L1822" s="2">
        <f t="shared" si="173"/>
        <v>6875.4948579839975</v>
      </c>
    </row>
    <row r="1823" spans="1:12" x14ac:dyDescent="0.25">
      <c r="A1823" t="s">
        <v>577</v>
      </c>
      <c r="B1823" t="s">
        <v>37</v>
      </c>
      <c r="C1823" t="s">
        <v>439</v>
      </c>
      <c r="E1823">
        <v>2031</v>
      </c>
      <c r="F1823" s="1">
        <v>52610.268061462702</v>
      </c>
      <c r="G1823" s="2">
        <f t="shared" si="168"/>
        <v>9943.3406636164509</v>
      </c>
      <c r="H1823" s="2">
        <f t="shared" si="169"/>
        <v>2104.4107224585082</v>
      </c>
      <c r="I1823" s="3">
        <f t="shared" si="170"/>
        <v>2104.4107224585082</v>
      </c>
      <c r="J1823" s="2">
        <f t="shared" si="171"/>
        <v>1999.1901863355827</v>
      </c>
      <c r="K1823" s="2">
        <f t="shared" si="172"/>
        <v>2630.5134030731351</v>
      </c>
      <c r="L1823" s="2">
        <f t="shared" si="173"/>
        <v>7102.3861882974652</v>
      </c>
    </row>
    <row r="1824" spans="1:12" x14ac:dyDescent="0.25">
      <c r="A1824" t="s">
        <v>577</v>
      </c>
      <c r="B1824" t="s">
        <v>37</v>
      </c>
      <c r="C1824" t="s">
        <v>439</v>
      </c>
      <c r="E1824">
        <v>2032</v>
      </c>
      <c r="F1824" s="1">
        <v>54346.406907491</v>
      </c>
      <c r="G1824" s="2">
        <f t="shared" si="168"/>
        <v>10271.470905515798</v>
      </c>
      <c r="H1824" s="2">
        <f t="shared" si="169"/>
        <v>2173.8562762996398</v>
      </c>
      <c r="I1824" s="3">
        <f t="shared" si="170"/>
        <v>2173.8562762996398</v>
      </c>
      <c r="J1824" s="2">
        <f t="shared" si="171"/>
        <v>2065.1634624846579</v>
      </c>
      <c r="K1824" s="2">
        <f t="shared" si="172"/>
        <v>2717.32034537455</v>
      </c>
      <c r="L1824" s="2">
        <f t="shared" si="173"/>
        <v>7336.7649325112852</v>
      </c>
    </row>
    <row r="1825" spans="1:12" x14ac:dyDescent="0.25">
      <c r="A1825" t="s">
        <v>577</v>
      </c>
      <c r="B1825" t="s">
        <v>37</v>
      </c>
      <c r="C1825" t="s">
        <v>439</v>
      </c>
      <c r="E1825">
        <v>2033</v>
      </c>
      <c r="F1825" s="1">
        <v>56139.838335438202</v>
      </c>
      <c r="G1825" s="2">
        <f t="shared" si="168"/>
        <v>10610.429445397818</v>
      </c>
      <c r="H1825" s="2">
        <f t="shared" si="169"/>
        <v>2245.5935334175283</v>
      </c>
      <c r="I1825" s="3">
        <f t="shared" si="170"/>
        <v>2245.5935334175283</v>
      </c>
      <c r="J1825" s="2">
        <f t="shared" si="171"/>
        <v>2133.3138567466517</v>
      </c>
      <c r="K1825" s="2">
        <f t="shared" si="172"/>
        <v>2806.9919167719104</v>
      </c>
      <c r="L1825" s="2">
        <f t="shared" si="173"/>
        <v>7578.8781752841578</v>
      </c>
    </row>
    <row r="1826" spans="1:12" x14ac:dyDescent="0.25">
      <c r="A1826" t="s">
        <v>577</v>
      </c>
      <c r="B1826" t="s">
        <v>69</v>
      </c>
      <c r="C1826" t="s">
        <v>232</v>
      </c>
      <c r="E1826">
        <v>2026</v>
      </c>
      <c r="F1826" s="1">
        <v>379192.80776091799</v>
      </c>
      <c r="G1826" s="2">
        <f t="shared" si="168"/>
        <v>71667.440666813491</v>
      </c>
      <c r="H1826" s="2">
        <f t="shared" si="169"/>
        <v>15167.71231043672</v>
      </c>
      <c r="I1826" s="3">
        <f t="shared" si="170"/>
        <v>15167.71231043672</v>
      </c>
      <c r="J1826" s="2">
        <f t="shared" si="171"/>
        <v>14409.326694914884</v>
      </c>
      <c r="K1826" s="2">
        <f t="shared" si="172"/>
        <v>18959.6403880459</v>
      </c>
      <c r="L1826" s="2">
        <f t="shared" si="173"/>
        <v>51191.029047723932</v>
      </c>
    </row>
    <row r="1827" spans="1:12" x14ac:dyDescent="0.25">
      <c r="A1827" t="s">
        <v>577</v>
      </c>
      <c r="B1827" t="s">
        <v>69</v>
      </c>
      <c r="C1827" t="s">
        <v>232</v>
      </c>
      <c r="E1827">
        <v>2027</v>
      </c>
      <c r="F1827" s="1">
        <v>391706.17041702801</v>
      </c>
      <c r="G1827" s="2">
        <f t="shared" si="168"/>
        <v>74032.466208818281</v>
      </c>
      <c r="H1827" s="2">
        <f t="shared" si="169"/>
        <v>15668.246816681121</v>
      </c>
      <c r="I1827" s="3">
        <f t="shared" si="170"/>
        <v>15668.246816681121</v>
      </c>
      <c r="J1827" s="2">
        <f t="shared" si="171"/>
        <v>14884.834475847065</v>
      </c>
      <c r="K1827" s="2">
        <f t="shared" si="172"/>
        <v>19585.308520851402</v>
      </c>
      <c r="L1827" s="2">
        <f t="shared" si="173"/>
        <v>52880.333006298788</v>
      </c>
    </row>
    <row r="1828" spans="1:12" x14ac:dyDescent="0.25">
      <c r="A1828" t="s">
        <v>577</v>
      </c>
      <c r="B1828" t="s">
        <v>69</v>
      </c>
      <c r="C1828" t="s">
        <v>232</v>
      </c>
      <c r="E1828">
        <v>2028</v>
      </c>
      <c r="F1828" s="1">
        <v>404632.47404079</v>
      </c>
      <c r="G1828" s="2">
        <f t="shared" si="168"/>
        <v>76475.537593709305</v>
      </c>
      <c r="H1828" s="2">
        <f t="shared" si="169"/>
        <v>16185.298961631601</v>
      </c>
      <c r="I1828" s="3">
        <f t="shared" si="170"/>
        <v>16185.298961631601</v>
      </c>
      <c r="J1828" s="2">
        <f t="shared" si="171"/>
        <v>15376.034013550019</v>
      </c>
      <c r="K1828" s="2">
        <f t="shared" si="172"/>
        <v>20231.623702039502</v>
      </c>
      <c r="L1828" s="2">
        <f t="shared" si="173"/>
        <v>54625.383995506651</v>
      </c>
    </row>
    <row r="1829" spans="1:12" x14ac:dyDescent="0.25">
      <c r="A1829" t="s">
        <v>577</v>
      </c>
      <c r="B1829" t="s">
        <v>69</v>
      </c>
      <c r="C1829" t="s">
        <v>232</v>
      </c>
      <c r="E1829">
        <v>2029</v>
      </c>
      <c r="F1829" s="1">
        <v>417985.34568413597</v>
      </c>
      <c r="G1829" s="2">
        <f t="shared" si="168"/>
        <v>78999.230334301697</v>
      </c>
      <c r="H1829" s="2">
        <f t="shared" si="169"/>
        <v>16719.413827365439</v>
      </c>
      <c r="I1829" s="3">
        <f t="shared" si="170"/>
        <v>16719.413827365439</v>
      </c>
      <c r="J1829" s="2">
        <f t="shared" si="171"/>
        <v>15883.443135997166</v>
      </c>
      <c r="K1829" s="2">
        <f t="shared" si="172"/>
        <v>20899.267284206799</v>
      </c>
      <c r="L1829" s="2">
        <f t="shared" si="173"/>
        <v>56428.021667358364</v>
      </c>
    </row>
    <row r="1830" spans="1:12" x14ac:dyDescent="0.25">
      <c r="A1830" t="s">
        <v>577</v>
      </c>
      <c r="B1830" t="s">
        <v>69</v>
      </c>
      <c r="C1830" t="s">
        <v>232</v>
      </c>
      <c r="E1830">
        <v>2030</v>
      </c>
      <c r="F1830" s="1">
        <v>431778.86209171201</v>
      </c>
      <c r="G1830" s="2">
        <f t="shared" si="168"/>
        <v>81606.204935333561</v>
      </c>
      <c r="H1830" s="2">
        <f t="shared" si="169"/>
        <v>17271.154483668481</v>
      </c>
      <c r="I1830" s="3">
        <f t="shared" si="170"/>
        <v>17271.154483668481</v>
      </c>
      <c r="J1830" s="2">
        <f t="shared" si="171"/>
        <v>16407.596759485055</v>
      </c>
      <c r="K1830" s="2">
        <f t="shared" si="172"/>
        <v>21588.943104585604</v>
      </c>
      <c r="L1830" s="2">
        <f t="shared" si="173"/>
        <v>58290.146382381128</v>
      </c>
    </row>
    <row r="1831" spans="1:12" x14ac:dyDescent="0.25">
      <c r="A1831" t="s">
        <v>577</v>
      </c>
      <c r="B1831" t="s">
        <v>69</v>
      </c>
      <c r="C1831" t="s">
        <v>232</v>
      </c>
      <c r="E1831">
        <v>2031</v>
      </c>
      <c r="F1831" s="1">
        <v>446027.564540739</v>
      </c>
      <c r="G1831" s="2">
        <f t="shared" si="168"/>
        <v>84299.209698199673</v>
      </c>
      <c r="H1831" s="2">
        <f t="shared" si="169"/>
        <v>17841.102581629559</v>
      </c>
      <c r="I1831" s="3">
        <f t="shared" si="170"/>
        <v>17841.102581629559</v>
      </c>
      <c r="J1831" s="2">
        <f t="shared" si="171"/>
        <v>16949.047452548082</v>
      </c>
      <c r="K1831" s="2">
        <f t="shared" si="172"/>
        <v>22301.378227036952</v>
      </c>
      <c r="L1831" s="2">
        <f t="shared" si="173"/>
        <v>60213.721212999772</v>
      </c>
    </row>
    <row r="1832" spans="1:12" x14ac:dyDescent="0.25">
      <c r="A1832" t="s">
        <v>577</v>
      </c>
      <c r="B1832" t="s">
        <v>69</v>
      </c>
      <c r="C1832" t="s">
        <v>232</v>
      </c>
      <c r="E1832">
        <v>2032</v>
      </c>
      <c r="F1832" s="1">
        <v>460746.47417058301</v>
      </c>
      <c r="G1832" s="2">
        <f t="shared" si="168"/>
        <v>87081.083618240184</v>
      </c>
      <c r="H1832" s="2">
        <f t="shared" si="169"/>
        <v>18429.858966823322</v>
      </c>
      <c r="I1832" s="3">
        <f t="shared" si="170"/>
        <v>18429.858966823322</v>
      </c>
      <c r="J1832" s="2">
        <f t="shared" si="171"/>
        <v>17508.366018482153</v>
      </c>
      <c r="K1832" s="2">
        <f t="shared" si="172"/>
        <v>23037.323708529151</v>
      </c>
      <c r="L1832" s="2">
        <f t="shared" si="173"/>
        <v>62200.774013028713</v>
      </c>
    </row>
    <row r="1833" spans="1:12" x14ac:dyDescent="0.25">
      <c r="A1833" t="s">
        <v>577</v>
      </c>
      <c r="B1833" t="s">
        <v>69</v>
      </c>
      <c r="C1833" t="s">
        <v>232</v>
      </c>
      <c r="E1833">
        <v>2033</v>
      </c>
      <c r="F1833" s="1">
        <v>475951.10781821201</v>
      </c>
      <c r="G1833" s="2">
        <f t="shared" si="168"/>
        <v>89954.759377642069</v>
      </c>
      <c r="H1833" s="2">
        <f t="shared" si="169"/>
        <v>19038.044312728482</v>
      </c>
      <c r="I1833" s="3">
        <f t="shared" si="170"/>
        <v>19038.044312728482</v>
      </c>
      <c r="J1833" s="2">
        <f t="shared" si="171"/>
        <v>18086.142097092055</v>
      </c>
      <c r="K1833" s="2">
        <f t="shared" si="172"/>
        <v>23797.555390910602</v>
      </c>
      <c r="L1833" s="2">
        <f t="shared" si="173"/>
        <v>64253.399555458629</v>
      </c>
    </row>
    <row r="1834" spans="1:12" x14ac:dyDescent="0.25">
      <c r="A1834" t="s">
        <v>577</v>
      </c>
      <c r="B1834" t="s">
        <v>43</v>
      </c>
      <c r="C1834" t="s">
        <v>110</v>
      </c>
      <c r="E1834">
        <v>2026</v>
      </c>
      <c r="F1834" s="1">
        <v>242072.76722734701</v>
      </c>
      <c r="G1834" s="2">
        <f t="shared" si="168"/>
        <v>45751.753005968581</v>
      </c>
      <c r="H1834" s="2">
        <f t="shared" si="169"/>
        <v>9682.9106890938801</v>
      </c>
      <c r="I1834" s="3">
        <f t="shared" si="170"/>
        <v>9682.9106890938801</v>
      </c>
      <c r="J1834" s="2">
        <f t="shared" si="171"/>
        <v>9198.7651546391862</v>
      </c>
      <c r="K1834" s="2">
        <f t="shared" si="172"/>
        <v>12103.638361367352</v>
      </c>
      <c r="L1834" s="2">
        <f t="shared" si="173"/>
        <v>32679.823575691848</v>
      </c>
    </row>
    <row r="1835" spans="1:12" x14ac:dyDescent="0.25">
      <c r="A1835" t="s">
        <v>577</v>
      </c>
      <c r="B1835" t="s">
        <v>43</v>
      </c>
      <c r="C1835" t="s">
        <v>110</v>
      </c>
      <c r="E1835">
        <v>2027</v>
      </c>
      <c r="F1835" s="1">
        <v>250061.16854585</v>
      </c>
      <c r="G1835" s="2">
        <f t="shared" si="168"/>
        <v>47261.560855165648</v>
      </c>
      <c r="H1835" s="2">
        <f t="shared" si="169"/>
        <v>10002.446741834001</v>
      </c>
      <c r="I1835" s="3">
        <f t="shared" si="170"/>
        <v>10002.446741834001</v>
      </c>
      <c r="J1835" s="2">
        <f t="shared" si="171"/>
        <v>9502.3244047422995</v>
      </c>
      <c r="K1835" s="2">
        <f t="shared" si="172"/>
        <v>12503.058427292501</v>
      </c>
      <c r="L1835" s="2">
        <f t="shared" si="173"/>
        <v>33758.257753689752</v>
      </c>
    </row>
    <row r="1836" spans="1:12" x14ac:dyDescent="0.25">
      <c r="A1836" t="s">
        <v>577</v>
      </c>
      <c r="B1836" t="s">
        <v>43</v>
      </c>
      <c r="C1836" t="s">
        <v>110</v>
      </c>
      <c r="E1836">
        <v>2028</v>
      </c>
      <c r="F1836" s="1">
        <v>258313.18710786299</v>
      </c>
      <c r="G1836" s="2">
        <f t="shared" si="168"/>
        <v>48821.192363386101</v>
      </c>
      <c r="H1836" s="2">
        <f t="shared" si="169"/>
        <v>10332.52748431452</v>
      </c>
      <c r="I1836" s="3">
        <f t="shared" si="170"/>
        <v>10332.52748431452</v>
      </c>
      <c r="J1836" s="2">
        <f t="shared" si="171"/>
        <v>9815.9011100987937</v>
      </c>
      <c r="K1836" s="2">
        <f t="shared" si="172"/>
        <v>12915.659355393151</v>
      </c>
      <c r="L1836" s="2">
        <f t="shared" si="173"/>
        <v>34872.280259561507</v>
      </c>
    </row>
    <row r="1837" spans="1:12" x14ac:dyDescent="0.25">
      <c r="A1837" t="s">
        <v>577</v>
      </c>
      <c r="B1837" t="s">
        <v>43</v>
      </c>
      <c r="C1837" t="s">
        <v>110</v>
      </c>
      <c r="E1837">
        <v>2029</v>
      </c>
      <c r="F1837" s="1">
        <v>266837.522282422</v>
      </c>
      <c r="G1837" s="2">
        <f t="shared" si="168"/>
        <v>50432.291711377751</v>
      </c>
      <c r="H1837" s="2">
        <f t="shared" si="169"/>
        <v>10673.500891296881</v>
      </c>
      <c r="I1837" s="3">
        <f t="shared" si="170"/>
        <v>10673.500891296881</v>
      </c>
      <c r="J1837" s="2">
        <f t="shared" si="171"/>
        <v>10139.825846732036</v>
      </c>
      <c r="K1837" s="2">
        <f t="shared" si="172"/>
        <v>13341.8761141211</v>
      </c>
      <c r="L1837" s="2">
        <f t="shared" si="173"/>
        <v>36023.065508126972</v>
      </c>
    </row>
    <row r="1838" spans="1:12" x14ac:dyDescent="0.25">
      <c r="A1838" t="s">
        <v>577</v>
      </c>
      <c r="B1838" t="s">
        <v>43</v>
      </c>
      <c r="C1838" t="s">
        <v>110</v>
      </c>
      <c r="E1838">
        <v>2030</v>
      </c>
      <c r="F1838" s="1">
        <v>275643.16051774198</v>
      </c>
      <c r="G1838" s="2">
        <f t="shared" si="168"/>
        <v>52096.557337853228</v>
      </c>
      <c r="H1838" s="2">
        <f t="shared" si="169"/>
        <v>11025.72642070968</v>
      </c>
      <c r="I1838" s="3">
        <f t="shared" si="170"/>
        <v>11025.72642070968</v>
      </c>
      <c r="J1838" s="2">
        <f t="shared" si="171"/>
        <v>10474.440099674195</v>
      </c>
      <c r="K1838" s="2">
        <f t="shared" si="172"/>
        <v>13782.1580258871</v>
      </c>
      <c r="L1838" s="2">
        <f t="shared" si="173"/>
        <v>37211.82666989517</v>
      </c>
    </row>
    <row r="1839" spans="1:12" x14ac:dyDescent="0.25">
      <c r="A1839" t="s">
        <v>577</v>
      </c>
      <c r="B1839" t="s">
        <v>43</v>
      </c>
      <c r="C1839" t="s">
        <v>110</v>
      </c>
      <c r="E1839">
        <v>2031</v>
      </c>
      <c r="F1839" s="1">
        <v>284739.384814827</v>
      </c>
      <c r="G1839" s="2">
        <f t="shared" si="168"/>
        <v>53815.743730002294</v>
      </c>
      <c r="H1839" s="2">
        <f t="shared" si="169"/>
        <v>11389.57539259308</v>
      </c>
      <c r="I1839" s="3">
        <f t="shared" si="170"/>
        <v>11389.57539259308</v>
      </c>
      <c r="J1839" s="2">
        <f t="shared" si="171"/>
        <v>10820.096622963425</v>
      </c>
      <c r="K1839" s="2">
        <f t="shared" si="172"/>
        <v>14236.969240741351</v>
      </c>
      <c r="L1839" s="2">
        <f t="shared" si="173"/>
        <v>38439.816950001645</v>
      </c>
    </row>
    <row r="1840" spans="1:12" x14ac:dyDescent="0.25">
      <c r="A1840" t="s">
        <v>577</v>
      </c>
      <c r="B1840" t="s">
        <v>43</v>
      </c>
      <c r="C1840" t="s">
        <v>110</v>
      </c>
      <c r="E1840">
        <v>2032</v>
      </c>
      <c r="F1840" s="1">
        <v>294135.78451371699</v>
      </c>
      <c r="G1840" s="2">
        <f t="shared" si="168"/>
        <v>55591.663273092505</v>
      </c>
      <c r="H1840" s="2">
        <f t="shared" si="169"/>
        <v>11765.43138054868</v>
      </c>
      <c r="I1840" s="3">
        <f t="shared" si="170"/>
        <v>11765.43138054868</v>
      </c>
      <c r="J1840" s="2">
        <f t="shared" si="171"/>
        <v>11177.159811521246</v>
      </c>
      <c r="K1840" s="2">
        <f t="shared" si="172"/>
        <v>14706.78922568585</v>
      </c>
      <c r="L1840" s="2">
        <f t="shared" si="173"/>
        <v>39708.330909351796</v>
      </c>
    </row>
    <row r="1841" spans="1:12" x14ac:dyDescent="0.25">
      <c r="A1841" t="s">
        <v>577</v>
      </c>
      <c r="B1841" t="s">
        <v>43</v>
      </c>
      <c r="C1841" t="s">
        <v>110</v>
      </c>
      <c r="E1841">
        <v>2033</v>
      </c>
      <c r="F1841" s="1">
        <v>303842.26540266903</v>
      </c>
      <c r="G1841" s="2">
        <f t="shared" si="168"/>
        <v>57426.188161104445</v>
      </c>
      <c r="H1841" s="2">
        <f t="shared" si="169"/>
        <v>12153.690616106762</v>
      </c>
      <c r="I1841" s="3">
        <f t="shared" si="170"/>
        <v>12153.690616106762</v>
      </c>
      <c r="J1841" s="2">
        <f t="shared" si="171"/>
        <v>11546.006085301422</v>
      </c>
      <c r="K1841" s="2">
        <f t="shared" si="172"/>
        <v>15192.113270133452</v>
      </c>
      <c r="L1841" s="2">
        <f t="shared" si="173"/>
        <v>41018.705829360319</v>
      </c>
    </row>
    <row r="1842" spans="1:12" x14ac:dyDescent="0.25">
      <c r="A1842" t="s">
        <v>577</v>
      </c>
      <c r="B1842" t="s">
        <v>88</v>
      </c>
      <c r="C1842" t="s">
        <v>296</v>
      </c>
      <c r="E1842">
        <v>2026</v>
      </c>
      <c r="F1842" s="1">
        <v>175935.76923159501</v>
      </c>
      <c r="G1842" s="2">
        <f t="shared" si="168"/>
        <v>33251.860384771455</v>
      </c>
      <c r="H1842" s="2">
        <f t="shared" si="169"/>
        <v>7037.4307692638004</v>
      </c>
      <c r="I1842" s="3">
        <f t="shared" si="170"/>
        <v>7037.4307692638004</v>
      </c>
      <c r="J1842" s="2">
        <f t="shared" si="171"/>
        <v>6685.5592308006098</v>
      </c>
      <c r="K1842" s="2">
        <f t="shared" si="172"/>
        <v>8796.7884615797502</v>
      </c>
      <c r="L1842" s="2">
        <f t="shared" si="173"/>
        <v>23751.328846265329</v>
      </c>
    </row>
    <row r="1843" spans="1:12" x14ac:dyDescent="0.25">
      <c r="A1843" t="s">
        <v>577</v>
      </c>
      <c r="B1843" t="s">
        <v>88</v>
      </c>
      <c r="C1843" t="s">
        <v>296</v>
      </c>
      <c r="E1843">
        <v>2027</v>
      </c>
      <c r="F1843" s="1">
        <v>181741.64961623799</v>
      </c>
      <c r="G1843" s="2">
        <f t="shared" si="168"/>
        <v>34349.171777468975</v>
      </c>
      <c r="H1843" s="2">
        <f t="shared" si="169"/>
        <v>7269.6659846495195</v>
      </c>
      <c r="I1843" s="3">
        <f t="shared" si="170"/>
        <v>7269.6659846495195</v>
      </c>
      <c r="J1843" s="2">
        <f t="shared" si="171"/>
        <v>6906.1826854170431</v>
      </c>
      <c r="K1843" s="2">
        <f t="shared" si="172"/>
        <v>9087.0824808118996</v>
      </c>
      <c r="L1843" s="2">
        <f t="shared" si="173"/>
        <v>24535.122698192132</v>
      </c>
    </row>
    <row r="1844" spans="1:12" x14ac:dyDescent="0.25">
      <c r="A1844" t="s">
        <v>577</v>
      </c>
      <c r="B1844" t="s">
        <v>88</v>
      </c>
      <c r="C1844" t="s">
        <v>296</v>
      </c>
      <c r="E1844">
        <v>2028</v>
      </c>
      <c r="F1844" s="1">
        <v>187739.12405357399</v>
      </c>
      <c r="G1844" s="2">
        <f t="shared" si="168"/>
        <v>35482.694446125483</v>
      </c>
      <c r="H1844" s="2">
        <f t="shared" si="169"/>
        <v>7509.5649621429602</v>
      </c>
      <c r="I1844" s="3">
        <f t="shared" si="170"/>
        <v>7509.5649621429602</v>
      </c>
      <c r="J1844" s="2">
        <f t="shared" si="171"/>
        <v>7134.0867140358114</v>
      </c>
      <c r="K1844" s="2">
        <f t="shared" si="172"/>
        <v>9386.9562026787007</v>
      </c>
      <c r="L1844" s="2">
        <f t="shared" si="173"/>
        <v>25344.78174723249</v>
      </c>
    </row>
    <row r="1845" spans="1:12" x14ac:dyDescent="0.25">
      <c r="A1845" t="s">
        <v>577</v>
      </c>
      <c r="B1845" t="s">
        <v>88</v>
      </c>
      <c r="C1845" t="s">
        <v>296</v>
      </c>
      <c r="E1845">
        <v>2029</v>
      </c>
      <c r="F1845" s="1">
        <v>193934.515147342</v>
      </c>
      <c r="G1845" s="2">
        <f t="shared" si="168"/>
        <v>36653.623362847633</v>
      </c>
      <c r="H1845" s="2">
        <f t="shared" si="169"/>
        <v>7757.3806058936798</v>
      </c>
      <c r="I1845" s="3">
        <f t="shared" si="170"/>
        <v>7757.3806058936798</v>
      </c>
      <c r="J1845" s="2">
        <f t="shared" si="171"/>
        <v>7369.5115755989955</v>
      </c>
      <c r="K1845" s="2">
        <f t="shared" si="172"/>
        <v>9696.7257573670995</v>
      </c>
      <c r="L1845" s="2">
        <f t="shared" si="173"/>
        <v>26181.159544891172</v>
      </c>
    </row>
    <row r="1846" spans="1:12" x14ac:dyDescent="0.25">
      <c r="A1846" t="s">
        <v>577</v>
      </c>
      <c r="B1846" t="s">
        <v>88</v>
      </c>
      <c r="C1846" t="s">
        <v>296</v>
      </c>
      <c r="E1846">
        <v>2030</v>
      </c>
      <c r="F1846" s="1">
        <v>200334.35414720399</v>
      </c>
      <c r="G1846" s="2">
        <f t="shared" si="168"/>
        <v>37863.192933821556</v>
      </c>
      <c r="H1846" s="2">
        <f t="shared" si="169"/>
        <v>8013.37416588816</v>
      </c>
      <c r="I1846" s="3">
        <f t="shared" si="170"/>
        <v>8013.37416588816</v>
      </c>
      <c r="J1846" s="2">
        <f t="shared" si="171"/>
        <v>7612.7054575937518</v>
      </c>
      <c r="K1846" s="2">
        <f t="shared" si="172"/>
        <v>10016.7177073602</v>
      </c>
      <c r="L1846" s="2">
        <f t="shared" si="173"/>
        <v>27045.13780987254</v>
      </c>
    </row>
    <row r="1847" spans="1:12" x14ac:dyDescent="0.25">
      <c r="A1847" t="s">
        <v>577</v>
      </c>
      <c r="B1847" t="s">
        <v>88</v>
      </c>
      <c r="C1847" t="s">
        <v>296</v>
      </c>
      <c r="E1847">
        <v>2031</v>
      </c>
      <c r="F1847" s="1">
        <v>206945.387834061</v>
      </c>
      <c r="G1847" s="2">
        <f t="shared" si="168"/>
        <v>39112.678300637526</v>
      </c>
      <c r="H1847" s="2">
        <f t="shared" si="169"/>
        <v>8277.8155133624405</v>
      </c>
      <c r="I1847" s="3">
        <f t="shared" si="170"/>
        <v>8277.8155133624405</v>
      </c>
      <c r="J1847" s="2">
        <f t="shared" si="171"/>
        <v>7863.9247376943176</v>
      </c>
      <c r="K1847" s="2">
        <f t="shared" si="172"/>
        <v>10347.26939170305</v>
      </c>
      <c r="L1847" s="2">
        <f t="shared" si="173"/>
        <v>27937.627357598238</v>
      </c>
    </row>
    <row r="1848" spans="1:12" x14ac:dyDescent="0.25">
      <c r="A1848" t="s">
        <v>577</v>
      </c>
      <c r="B1848" t="s">
        <v>88</v>
      </c>
      <c r="C1848" t="s">
        <v>296</v>
      </c>
      <c r="E1848">
        <v>2032</v>
      </c>
      <c r="F1848" s="1">
        <v>213774.58563258601</v>
      </c>
      <c r="G1848" s="2">
        <f t="shared" si="168"/>
        <v>40403.396684558749</v>
      </c>
      <c r="H1848" s="2">
        <f t="shared" si="169"/>
        <v>8550.9834253034405</v>
      </c>
      <c r="I1848" s="3">
        <f t="shared" si="170"/>
        <v>8550.9834253034405</v>
      </c>
      <c r="J1848" s="2">
        <f t="shared" si="171"/>
        <v>8123.4342540382677</v>
      </c>
      <c r="K1848" s="2">
        <f t="shared" si="172"/>
        <v>10688.729281629301</v>
      </c>
      <c r="L1848" s="2">
        <f t="shared" si="173"/>
        <v>28859.569060399113</v>
      </c>
    </row>
    <row r="1849" spans="1:12" x14ac:dyDescent="0.25">
      <c r="A1849" t="s">
        <v>577</v>
      </c>
      <c r="B1849" t="s">
        <v>88</v>
      </c>
      <c r="C1849" t="s">
        <v>296</v>
      </c>
      <c r="E1849">
        <v>2033</v>
      </c>
      <c r="F1849" s="1">
        <v>220829.146958461</v>
      </c>
      <c r="G1849" s="2">
        <f t="shared" si="168"/>
        <v>41736.708775149127</v>
      </c>
      <c r="H1849" s="2">
        <f t="shared" si="169"/>
        <v>8833.165878338441</v>
      </c>
      <c r="I1849" s="3">
        <f t="shared" si="170"/>
        <v>8833.165878338441</v>
      </c>
      <c r="J1849" s="2">
        <f t="shared" si="171"/>
        <v>8391.5075844215171</v>
      </c>
      <c r="K1849" s="2">
        <f t="shared" si="172"/>
        <v>11041.457347923051</v>
      </c>
      <c r="L1849" s="2">
        <f t="shared" si="173"/>
        <v>29811.934839392237</v>
      </c>
    </row>
    <row r="1850" spans="1:12" x14ac:dyDescent="0.25">
      <c r="A1850" t="s">
        <v>577</v>
      </c>
      <c r="B1850" t="s">
        <v>39</v>
      </c>
      <c r="C1850" t="s">
        <v>293</v>
      </c>
      <c r="E1850">
        <v>2026</v>
      </c>
      <c r="F1850" s="2">
        <v>298057.27600070997</v>
      </c>
      <c r="G1850" s="2">
        <f t="shared" si="168"/>
        <v>56332.825164134178</v>
      </c>
      <c r="H1850" s="2">
        <f t="shared" si="169"/>
        <v>11922.2910400284</v>
      </c>
      <c r="I1850" s="3">
        <f t="shared" si="170"/>
        <v>11922.2910400284</v>
      </c>
      <c r="J1850" s="2">
        <f t="shared" si="171"/>
        <v>11326.176488026978</v>
      </c>
      <c r="K1850" s="2">
        <f t="shared" si="172"/>
        <v>14902.863800035499</v>
      </c>
      <c r="L1850" s="2">
        <f t="shared" si="173"/>
        <v>40237.732260095851</v>
      </c>
    </row>
    <row r="1851" spans="1:12" x14ac:dyDescent="0.25">
      <c r="A1851" t="s">
        <v>577</v>
      </c>
      <c r="B1851" t="s">
        <v>39</v>
      </c>
      <c r="C1851" t="s">
        <v>293</v>
      </c>
      <c r="E1851">
        <v>2027</v>
      </c>
      <c r="F1851" s="1">
        <v>307893.16610873298</v>
      </c>
      <c r="G1851" s="2">
        <f t="shared" si="168"/>
        <v>58191.808394550535</v>
      </c>
      <c r="H1851" s="2">
        <f t="shared" si="169"/>
        <v>12315.726644349319</v>
      </c>
      <c r="I1851" s="3">
        <f t="shared" si="170"/>
        <v>12315.726644349319</v>
      </c>
      <c r="J1851" s="2">
        <f t="shared" si="171"/>
        <v>11699.940312131854</v>
      </c>
      <c r="K1851" s="2">
        <f t="shared" si="172"/>
        <v>15394.658305436649</v>
      </c>
      <c r="L1851" s="2">
        <f t="shared" si="173"/>
        <v>41565.577424678959</v>
      </c>
    </row>
    <row r="1852" spans="1:12" x14ac:dyDescent="0.25">
      <c r="A1852" t="s">
        <v>577</v>
      </c>
      <c r="B1852" t="s">
        <v>39</v>
      </c>
      <c r="C1852" t="s">
        <v>293</v>
      </c>
      <c r="E1852">
        <v>2028</v>
      </c>
      <c r="F1852" s="1">
        <v>318053.64059032098</v>
      </c>
      <c r="G1852" s="2">
        <f t="shared" si="168"/>
        <v>60112.138071570655</v>
      </c>
      <c r="H1852" s="2">
        <f t="shared" si="169"/>
        <v>12722.14562361284</v>
      </c>
      <c r="I1852" s="3">
        <f t="shared" si="170"/>
        <v>12722.14562361284</v>
      </c>
      <c r="J1852" s="2">
        <f t="shared" si="171"/>
        <v>12086.038342432197</v>
      </c>
      <c r="K1852" s="2">
        <f t="shared" si="172"/>
        <v>15902.682029516051</v>
      </c>
      <c r="L1852" s="2">
        <f t="shared" si="173"/>
        <v>42937.241479693337</v>
      </c>
    </row>
    <row r="1853" spans="1:12" x14ac:dyDescent="0.25">
      <c r="A1853" t="s">
        <v>577</v>
      </c>
      <c r="B1853" t="s">
        <v>39</v>
      </c>
      <c r="C1853" t="s">
        <v>293</v>
      </c>
      <c r="E1853">
        <v>2029</v>
      </c>
      <c r="F1853" s="1">
        <v>328549.41072980198</v>
      </c>
      <c r="G1853" s="2">
        <f t="shared" si="168"/>
        <v>62095.838627932564</v>
      </c>
      <c r="H1853" s="2">
        <f t="shared" si="169"/>
        <v>13141.97642919208</v>
      </c>
      <c r="I1853" s="3">
        <f t="shared" si="170"/>
        <v>13141.97642919208</v>
      </c>
      <c r="J1853" s="2">
        <f t="shared" si="171"/>
        <v>12484.877607732475</v>
      </c>
      <c r="K1853" s="2">
        <f t="shared" si="172"/>
        <v>16427.470536490098</v>
      </c>
      <c r="L1853" s="2">
        <f t="shared" si="173"/>
        <v>44354.170448523269</v>
      </c>
    </row>
    <row r="1854" spans="1:12" x14ac:dyDescent="0.25">
      <c r="A1854" t="s">
        <v>577</v>
      </c>
      <c r="B1854" t="s">
        <v>39</v>
      </c>
      <c r="C1854" t="s">
        <v>293</v>
      </c>
      <c r="E1854">
        <v>2030</v>
      </c>
      <c r="F1854" s="1">
        <v>339391.54128388502</v>
      </c>
      <c r="G1854" s="2">
        <f t="shared" si="168"/>
        <v>64145.001302654258</v>
      </c>
      <c r="H1854" s="2">
        <f t="shared" si="169"/>
        <v>13575.661651355402</v>
      </c>
      <c r="I1854" s="3">
        <f t="shared" si="170"/>
        <v>13575.661651355402</v>
      </c>
      <c r="J1854" s="2">
        <f t="shared" si="171"/>
        <v>12896.87856878763</v>
      </c>
      <c r="K1854" s="2">
        <f t="shared" si="172"/>
        <v>16969.577064194251</v>
      </c>
      <c r="L1854" s="2">
        <f t="shared" si="173"/>
        <v>45817.858073324482</v>
      </c>
    </row>
    <row r="1855" spans="1:12" x14ac:dyDescent="0.25">
      <c r="A1855" t="s">
        <v>577</v>
      </c>
      <c r="B1855" t="s">
        <v>39</v>
      </c>
      <c r="C1855" t="s">
        <v>293</v>
      </c>
      <c r="E1855">
        <v>2031</v>
      </c>
      <c r="F1855" s="1">
        <v>350591.46214625298</v>
      </c>
      <c r="G1855" s="2">
        <f t="shared" si="168"/>
        <v>66261.786345641813</v>
      </c>
      <c r="H1855" s="2">
        <f t="shared" si="169"/>
        <v>14023.658485850119</v>
      </c>
      <c r="I1855" s="3">
        <f t="shared" si="170"/>
        <v>14023.658485850119</v>
      </c>
      <c r="J1855" s="2">
        <f t="shared" si="171"/>
        <v>13322.475561557612</v>
      </c>
      <c r="K1855" s="2">
        <f t="shared" si="172"/>
        <v>17529.573107312648</v>
      </c>
      <c r="L1855" s="2">
        <f t="shared" si="173"/>
        <v>47329.847389744158</v>
      </c>
    </row>
    <row r="1856" spans="1:12" x14ac:dyDescent="0.25">
      <c r="A1856" t="s">
        <v>577</v>
      </c>
      <c r="B1856" t="s">
        <v>39</v>
      </c>
      <c r="C1856" t="s">
        <v>293</v>
      </c>
      <c r="E1856">
        <v>2032</v>
      </c>
      <c r="F1856" s="1">
        <v>362160.98039708001</v>
      </c>
      <c r="G1856" s="2">
        <f t="shared" si="168"/>
        <v>68448.425295048117</v>
      </c>
      <c r="H1856" s="2">
        <f t="shared" si="169"/>
        <v>14486.439215883202</v>
      </c>
      <c r="I1856" s="3">
        <f t="shared" si="170"/>
        <v>14486.439215883202</v>
      </c>
      <c r="J1856" s="2">
        <f t="shared" si="171"/>
        <v>13762.117255089041</v>
      </c>
      <c r="K1856" s="2">
        <f t="shared" si="172"/>
        <v>18108.049019854003</v>
      </c>
      <c r="L1856" s="2">
        <f t="shared" si="173"/>
        <v>48891.732353605803</v>
      </c>
    </row>
    <row r="1857" spans="1:12" x14ac:dyDescent="0.25">
      <c r="A1857" t="s">
        <v>577</v>
      </c>
      <c r="B1857" t="s">
        <v>39</v>
      </c>
      <c r="C1857" t="s">
        <v>293</v>
      </c>
      <c r="E1857">
        <v>2033</v>
      </c>
      <c r="F1857" s="1">
        <v>374112.29275018303</v>
      </c>
      <c r="G1857" s="2">
        <f t="shared" si="168"/>
        <v>70707.223329784596</v>
      </c>
      <c r="H1857" s="2">
        <f t="shared" si="169"/>
        <v>14964.491710007322</v>
      </c>
      <c r="I1857" s="3">
        <f t="shared" si="170"/>
        <v>14964.491710007322</v>
      </c>
      <c r="J1857" s="2">
        <f t="shared" si="171"/>
        <v>14216.267124506954</v>
      </c>
      <c r="K1857" s="2">
        <f t="shared" si="172"/>
        <v>18705.614637509152</v>
      </c>
      <c r="L1857" s="2">
        <f t="shared" si="173"/>
        <v>50505.159521274712</v>
      </c>
    </row>
    <row r="1858" spans="1:12" x14ac:dyDescent="0.25">
      <c r="A1858" t="s">
        <v>577</v>
      </c>
      <c r="B1858" t="s">
        <v>45</v>
      </c>
      <c r="C1858" t="s">
        <v>71</v>
      </c>
      <c r="E1858">
        <v>2026</v>
      </c>
      <c r="F1858" s="1">
        <v>101045.247063783</v>
      </c>
      <c r="G1858" s="2">
        <f t="shared" si="168"/>
        <v>19097.551695054986</v>
      </c>
      <c r="H1858" s="2">
        <f t="shared" si="169"/>
        <v>4041.8098825513198</v>
      </c>
      <c r="I1858" s="3">
        <f t="shared" si="170"/>
        <v>4041.8098825513198</v>
      </c>
      <c r="J1858" s="2">
        <f t="shared" si="171"/>
        <v>3839.719388423754</v>
      </c>
      <c r="K1858" s="2">
        <f t="shared" si="172"/>
        <v>5052.2623531891504</v>
      </c>
      <c r="L1858" s="2">
        <f t="shared" si="173"/>
        <v>13641.108353610705</v>
      </c>
    </row>
    <row r="1859" spans="1:12" x14ac:dyDescent="0.25">
      <c r="A1859" t="s">
        <v>577</v>
      </c>
      <c r="B1859" t="s">
        <v>45</v>
      </c>
      <c r="C1859" t="s">
        <v>71</v>
      </c>
      <c r="E1859">
        <v>2027</v>
      </c>
      <c r="F1859" s="1">
        <v>104379.74021688801</v>
      </c>
      <c r="G1859" s="2">
        <f t="shared" ref="G1859:G1922" si="174">F1859*18.9/100</f>
        <v>19727.770900991833</v>
      </c>
      <c r="H1859" s="2">
        <f t="shared" ref="H1859:H1922" si="175">F1859*0.04</f>
        <v>4175.1896086755205</v>
      </c>
      <c r="I1859" s="3">
        <f t="shared" ref="I1859:I1922" si="176">F1859*0.04</f>
        <v>4175.1896086755205</v>
      </c>
      <c r="J1859" s="2">
        <f t="shared" ref="J1859:J1922" si="177">F1859*0.038</f>
        <v>3966.4301282417441</v>
      </c>
      <c r="K1859" s="2">
        <f t="shared" ref="K1859:K1922" si="178">F1859*0.05</f>
        <v>5218.9870108444011</v>
      </c>
      <c r="L1859" s="2">
        <f t="shared" ref="L1859:L1922" si="179">F1859*0.135</f>
        <v>14091.264929279881</v>
      </c>
    </row>
    <row r="1860" spans="1:12" x14ac:dyDescent="0.25">
      <c r="A1860" t="s">
        <v>577</v>
      </c>
      <c r="B1860" t="s">
        <v>45</v>
      </c>
      <c r="C1860" t="s">
        <v>71</v>
      </c>
      <c r="E1860">
        <v>2028</v>
      </c>
      <c r="F1860" s="1">
        <v>107824.271644045</v>
      </c>
      <c r="G1860" s="2">
        <f t="shared" si="174"/>
        <v>20378.787340724502</v>
      </c>
      <c r="H1860" s="2">
        <f t="shared" si="175"/>
        <v>4312.9708657618003</v>
      </c>
      <c r="I1860" s="3">
        <f t="shared" si="176"/>
        <v>4312.9708657618003</v>
      </c>
      <c r="J1860" s="2">
        <f t="shared" si="177"/>
        <v>4097.3223224737103</v>
      </c>
      <c r="K1860" s="2">
        <f t="shared" si="178"/>
        <v>5391.2135822022501</v>
      </c>
      <c r="L1860" s="2">
        <f t="shared" si="179"/>
        <v>14556.276671946076</v>
      </c>
    </row>
    <row r="1861" spans="1:12" x14ac:dyDescent="0.25">
      <c r="A1861" t="s">
        <v>577</v>
      </c>
      <c r="B1861" t="s">
        <v>45</v>
      </c>
      <c r="C1861" t="s">
        <v>71</v>
      </c>
      <c r="E1861">
        <v>2029</v>
      </c>
      <c r="F1861" s="1">
        <v>111382.47260829801</v>
      </c>
      <c r="G1861" s="2">
        <f t="shared" si="174"/>
        <v>21051.287322968317</v>
      </c>
      <c r="H1861" s="2">
        <f t="shared" si="175"/>
        <v>4455.2989043319203</v>
      </c>
      <c r="I1861" s="3">
        <f t="shared" si="176"/>
        <v>4455.2989043319203</v>
      </c>
      <c r="J1861" s="2">
        <f t="shared" si="177"/>
        <v>4232.5339591153243</v>
      </c>
      <c r="K1861" s="2">
        <f t="shared" si="178"/>
        <v>5569.1236304149006</v>
      </c>
      <c r="L1861" s="2">
        <f t="shared" si="179"/>
        <v>15036.633802120232</v>
      </c>
    </row>
    <row r="1862" spans="1:12" x14ac:dyDescent="0.25">
      <c r="A1862" t="s">
        <v>577</v>
      </c>
      <c r="B1862" t="s">
        <v>45</v>
      </c>
      <c r="C1862" t="s">
        <v>71</v>
      </c>
      <c r="E1862">
        <v>2030</v>
      </c>
      <c r="F1862" s="1">
        <v>115058.094204372</v>
      </c>
      <c r="G1862" s="2">
        <f t="shared" si="174"/>
        <v>21745.979804626306</v>
      </c>
      <c r="H1862" s="2">
        <f t="shared" si="175"/>
        <v>4602.3237681748797</v>
      </c>
      <c r="I1862" s="3">
        <f t="shared" si="176"/>
        <v>4602.3237681748797</v>
      </c>
      <c r="J1862" s="2">
        <f t="shared" si="177"/>
        <v>4372.2075797661355</v>
      </c>
      <c r="K1862" s="2">
        <f t="shared" si="178"/>
        <v>5752.9047102186005</v>
      </c>
      <c r="L1862" s="2">
        <f t="shared" si="179"/>
        <v>15532.842717590222</v>
      </c>
    </row>
    <row r="1863" spans="1:12" x14ac:dyDescent="0.25">
      <c r="A1863" t="s">
        <v>577</v>
      </c>
      <c r="B1863" t="s">
        <v>45</v>
      </c>
      <c r="C1863" t="s">
        <v>71</v>
      </c>
      <c r="E1863">
        <v>2031</v>
      </c>
      <c r="F1863" s="1">
        <v>118855.01131311699</v>
      </c>
      <c r="G1863" s="2">
        <f t="shared" si="174"/>
        <v>22463.597138179113</v>
      </c>
      <c r="H1863" s="2">
        <f t="shared" si="175"/>
        <v>4754.2004525246803</v>
      </c>
      <c r="I1863" s="3">
        <f t="shared" si="176"/>
        <v>4754.2004525246803</v>
      </c>
      <c r="J1863" s="2">
        <f t="shared" si="177"/>
        <v>4516.4904298984457</v>
      </c>
      <c r="K1863" s="2">
        <f t="shared" si="178"/>
        <v>5942.7505656558496</v>
      </c>
      <c r="L1863" s="2">
        <f t="shared" si="179"/>
        <v>16045.426527270794</v>
      </c>
    </row>
    <row r="1864" spans="1:12" x14ac:dyDescent="0.25">
      <c r="A1864" t="s">
        <v>577</v>
      </c>
      <c r="B1864" t="s">
        <v>45</v>
      </c>
      <c r="C1864" t="s">
        <v>71</v>
      </c>
      <c r="E1864">
        <v>2032</v>
      </c>
      <c r="F1864" s="1">
        <v>122777.22668644899</v>
      </c>
      <c r="G1864" s="2">
        <f t="shared" si="174"/>
        <v>23204.895843738857</v>
      </c>
      <c r="H1864" s="2">
        <f t="shared" si="175"/>
        <v>4911.0890674579596</v>
      </c>
      <c r="I1864" s="3">
        <f t="shared" si="176"/>
        <v>4911.0890674579596</v>
      </c>
      <c r="J1864" s="2">
        <f t="shared" si="177"/>
        <v>4665.5346140850615</v>
      </c>
      <c r="K1864" s="2">
        <f t="shared" si="178"/>
        <v>6138.8613343224497</v>
      </c>
      <c r="L1864" s="2">
        <f t="shared" si="179"/>
        <v>16574.925602670613</v>
      </c>
    </row>
    <row r="1865" spans="1:12" x14ac:dyDescent="0.25">
      <c r="A1865" t="s">
        <v>577</v>
      </c>
      <c r="B1865" t="s">
        <v>45</v>
      </c>
      <c r="C1865" t="s">
        <v>71</v>
      </c>
      <c r="E1865">
        <v>2033</v>
      </c>
      <c r="F1865" s="1">
        <v>126828.875167102</v>
      </c>
      <c r="G1865" s="2">
        <f t="shared" si="174"/>
        <v>23970.657406582279</v>
      </c>
      <c r="H1865" s="2">
        <f t="shared" si="175"/>
        <v>5073.15500668408</v>
      </c>
      <c r="I1865" s="3">
        <f t="shared" si="176"/>
        <v>5073.15500668408</v>
      </c>
      <c r="J1865" s="2">
        <f t="shared" si="177"/>
        <v>4819.4972563498759</v>
      </c>
      <c r="K1865" s="2">
        <f t="shared" si="178"/>
        <v>6341.4437583551007</v>
      </c>
      <c r="L1865" s="2">
        <f t="shared" si="179"/>
        <v>17121.898147558772</v>
      </c>
    </row>
    <row r="1866" spans="1:12" x14ac:dyDescent="0.25">
      <c r="A1866" t="s">
        <v>577</v>
      </c>
      <c r="B1866" t="s">
        <v>45</v>
      </c>
      <c r="C1866" t="s">
        <v>535</v>
      </c>
      <c r="E1866">
        <v>2026</v>
      </c>
      <c r="F1866" s="1">
        <v>143174.82048684699</v>
      </c>
      <c r="G1866" s="2">
        <f t="shared" si="174"/>
        <v>27060.041072014083</v>
      </c>
      <c r="H1866" s="2">
        <f t="shared" si="175"/>
        <v>5726.9928194738795</v>
      </c>
      <c r="I1866" s="3">
        <f t="shared" si="176"/>
        <v>5726.9928194738795</v>
      </c>
      <c r="J1866" s="2">
        <f t="shared" si="177"/>
        <v>5440.643178500186</v>
      </c>
      <c r="K1866" s="2">
        <f t="shared" si="178"/>
        <v>7158.7410243423501</v>
      </c>
      <c r="L1866" s="2">
        <f t="shared" si="179"/>
        <v>19328.600765724346</v>
      </c>
    </row>
    <row r="1867" spans="1:12" x14ac:dyDescent="0.25">
      <c r="A1867" t="s">
        <v>577</v>
      </c>
      <c r="B1867" t="s">
        <v>45</v>
      </c>
      <c r="C1867" t="s">
        <v>535</v>
      </c>
      <c r="E1867">
        <v>2027</v>
      </c>
      <c r="F1867" s="1">
        <v>147899.589562913</v>
      </c>
      <c r="G1867" s="2">
        <f t="shared" si="174"/>
        <v>27953.022427390551</v>
      </c>
      <c r="H1867" s="2">
        <f t="shared" si="175"/>
        <v>5915.9835825165201</v>
      </c>
      <c r="I1867" s="3">
        <f t="shared" si="176"/>
        <v>5915.9835825165201</v>
      </c>
      <c r="J1867" s="2">
        <f t="shared" si="177"/>
        <v>5620.1844033906937</v>
      </c>
      <c r="K1867" s="2">
        <f t="shared" si="178"/>
        <v>7394.9794781456503</v>
      </c>
      <c r="L1867" s="2">
        <f t="shared" si="179"/>
        <v>19966.444590993255</v>
      </c>
    </row>
    <row r="1868" spans="1:12" x14ac:dyDescent="0.25">
      <c r="A1868" t="s">
        <v>577</v>
      </c>
      <c r="B1868" t="s">
        <v>45</v>
      </c>
      <c r="C1868" t="s">
        <v>535</v>
      </c>
      <c r="E1868">
        <v>2028</v>
      </c>
      <c r="F1868" s="1">
        <v>152780.27601848901</v>
      </c>
      <c r="G1868" s="2">
        <f t="shared" si="174"/>
        <v>28875.472167494419</v>
      </c>
      <c r="H1868" s="2">
        <f t="shared" si="175"/>
        <v>6111.2110407395603</v>
      </c>
      <c r="I1868" s="3">
        <f t="shared" si="176"/>
        <v>6111.2110407395603</v>
      </c>
      <c r="J1868" s="2">
        <f t="shared" si="177"/>
        <v>5805.6504887025822</v>
      </c>
      <c r="K1868" s="2">
        <f t="shared" si="178"/>
        <v>7639.0138009244511</v>
      </c>
      <c r="L1868" s="2">
        <f t="shared" si="179"/>
        <v>20625.337262496018</v>
      </c>
    </row>
    <row r="1869" spans="1:12" x14ac:dyDescent="0.25">
      <c r="A1869" t="s">
        <v>577</v>
      </c>
      <c r="B1869" t="s">
        <v>45</v>
      </c>
      <c r="C1869" t="s">
        <v>535</v>
      </c>
      <c r="E1869">
        <v>2029</v>
      </c>
      <c r="F1869" s="1">
        <v>157822.02512709901</v>
      </c>
      <c r="G1869" s="2">
        <f t="shared" si="174"/>
        <v>29828.362749021711</v>
      </c>
      <c r="H1869" s="2">
        <f t="shared" si="175"/>
        <v>6312.8810050839602</v>
      </c>
      <c r="I1869" s="3">
        <f t="shared" si="176"/>
        <v>6312.8810050839602</v>
      </c>
      <c r="J1869" s="2">
        <f t="shared" si="177"/>
        <v>5997.236954829762</v>
      </c>
      <c r="K1869" s="2">
        <f t="shared" si="178"/>
        <v>7891.1012563549511</v>
      </c>
      <c r="L1869" s="2">
        <f t="shared" si="179"/>
        <v>21305.973392158368</v>
      </c>
    </row>
    <row r="1870" spans="1:12" x14ac:dyDescent="0.25">
      <c r="A1870" t="s">
        <v>577</v>
      </c>
      <c r="B1870" t="s">
        <v>45</v>
      </c>
      <c r="C1870" t="s">
        <v>535</v>
      </c>
      <c r="E1870">
        <v>2030</v>
      </c>
      <c r="F1870" s="1">
        <v>163030.15195629399</v>
      </c>
      <c r="G1870" s="2">
        <f t="shared" si="174"/>
        <v>30812.698719739565</v>
      </c>
      <c r="H1870" s="2">
        <f t="shared" si="175"/>
        <v>6521.2060782517601</v>
      </c>
      <c r="I1870" s="3">
        <f t="shared" si="176"/>
        <v>6521.2060782517601</v>
      </c>
      <c r="J1870" s="2">
        <f t="shared" si="177"/>
        <v>6195.145774339172</v>
      </c>
      <c r="K1870" s="2">
        <f t="shared" si="178"/>
        <v>8151.5075978146997</v>
      </c>
      <c r="L1870" s="2">
        <f t="shared" si="179"/>
        <v>22009.070514099691</v>
      </c>
    </row>
    <row r="1871" spans="1:12" x14ac:dyDescent="0.25">
      <c r="A1871" t="s">
        <v>577</v>
      </c>
      <c r="B1871" t="s">
        <v>45</v>
      </c>
      <c r="C1871" t="s">
        <v>535</v>
      </c>
      <c r="E1871">
        <v>2031</v>
      </c>
      <c r="F1871" s="1">
        <v>168410.146970851</v>
      </c>
      <c r="G1871" s="2">
        <f t="shared" si="174"/>
        <v>31829.517777490833</v>
      </c>
      <c r="H1871" s="2">
        <f t="shared" si="175"/>
        <v>6736.4058788340399</v>
      </c>
      <c r="I1871" s="3">
        <f t="shared" si="176"/>
        <v>6736.4058788340399</v>
      </c>
      <c r="J1871" s="2">
        <f t="shared" si="177"/>
        <v>6399.5855848923375</v>
      </c>
      <c r="K1871" s="2">
        <f t="shared" si="178"/>
        <v>8420.507348542551</v>
      </c>
      <c r="L1871" s="2">
        <f t="shared" si="179"/>
        <v>22735.369841064887</v>
      </c>
    </row>
    <row r="1872" spans="1:12" x14ac:dyDescent="0.25">
      <c r="A1872" t="s">
        <v>577</v>
      </c>
      <c r="B1872" t="s">
        <v>45</v>
      </c>
      <c r="C1872" t="s">
        <v>535</v>
      </c>
      <c r="E1872">
        <v>2032</v>
      </c>
      <c r="F1872" s="1">
        <v>173967.681820889</v>
      </c>
      <c r="G1872" s="2">
        <f t="shared" si="174"/>
        <v>32879.89186414802</v>
      </c>
      <c r="H1872" s="2">
        <f t="shared" si="175"/>
        <v>6958.7072728355606</v>
      </c>
      <c r="I1872" s="3">
        <f t="shared" si="176"/>
        <v>6958.7072728355606</v>
      </c>
      <c r="J1872" s="2">
        <f t="shared" si="177"/>
        <v>6610.7719091937815</v>
      </c>
      <c r="K1872" s="2">
        <f t="shared" si="178"/>
        <v>8698.3840910444505</v>
      </c>
      <c r="L1872" s="2">
        <f t="shared" si="179"/>
        <v>23485.637045820018</v>
      </c>
    </row>
    <row r="1873" spans="1:12" x14ac:dyDescent="0.25">
      <c r="A1873" t="s">
        <v>577</v>
      </c>
      <c r="B1873" t="s">
        <v>45</v>
      </c>
      <c r="C1873" t="s">
        <v>535</v>
      </c>
      <c r="E1873">
        <v>2033</v>
      </c>
      <c r="F1873" s="1">
        <v>179708.61532097901</v>
      </c>
      <c r="G1873" s="2">
        <f t="shared" si="174"/>
        <v>33964.928295665028</v>
      </c>
      <c r="H1873" s="2">
        <f t="shared" si="175"/>
        <v>7188.3446128391606</v>
      </c>
      <c r="I1873" s="3">
        <f t="shared" si="176"/>
        <v>7188.3446128391606</v>
      </c>
      <c r="J1873" s="2">
        <f t="shared" si="177"/>
        <v>6828.927382197202</v>
      </c>
      <c r="K1873" s="2">
        <f t="shared" si="178"/>
        <v>8985.4307660489503</v>
      </c>
      <c r="L1873" s="2">
        <f t="shared" si="179"/>
        <v>24260.663068332167</v>
      </c>
    </row>
    <row r="1874" spans="1:12" x14ac:dyDescent="0.25">
      <c r="A1874" t="s">
        <v>577</v>
      </c>
      <c r="B1874" t="s">
        <v>111</v>
      </c>
      <c r="C1874" t="s">
        <v>181</v>
      </c>
      <c r="E1874">
        <v>2026</v>
      </c>
      <c r="F1874" s="1">
        <v>178709.27295835901</v>
      </c>
      <c r="G1874" s="2">
        <f t="shared" si="174"/>
        <v>33776.052589129853</v>
      </c>
      <c r="H1874" s="2">
        <f t="shared" si="175"/>
        <v>7148.3709183343608</v>
      </c>
      <c r="I1874" s="3">
        <f t="shared" si="176"/>
        <v>7148.3709183343608</v>
      </c>
      <c r="J1874" s="2">
        <f t="shared" si="177"/>
        <v>6790.9523724176424</v>
      </c>
      <c r="K1874" s="2">
        <f t="shared" si="178"/>
        <v>8935.4636479179517</v>
      </c>
      <c r="L1874" s="2">
        <f t="shared" si="179"/>
        <v>24125.751849378466</v>
      </c>
    </row>
    <row r="1875" spans="1:12" x14ac:dyDescent="0.25">
      <c r="A1875" t="s">
        <v>577</v>
      </c>
      <c r="B1875" t="s">
        <v>111</v>
      </c>
      <c r="C1875" t="s">
        <v>181</v>
      </c>
      <c r="E1875">
        <v>2027</v>
      </c>
      <c r="F1875" s="1">
        <v>184606.67896598499</v>
      </c>
      <c r="G1875" s="2">
        <f t="shared" si="174"/>
        <v>34890.66232457116</v>
      </c>
      <c r="H1875" s="2">
        <f t="shared" si="175"/>
        <v>7384.2671586393999</v>
      </c>
      <c r="I1875" s="3">
        <f t="shared" si="176"/>
        <v>7384.2671586393999</v>
      </c>
      <c r="J1875" s="2">
        <f t="shared" si="177"/>
        <v>7015.0538007074292</v>
      </c>
      <c r="K1875" s="2">
        <f t="shared" si="178"/>
        <v>9230.3339482992506</v>
      </c>
      <c r="L1875" s="2">
        <f t="shared" si="179"/>
        <v>24921.901660407973</v>
      </c>
    </row>
    <row r="1876" spans="1:12" x14ac:dyDescent="0.25">
      <c r="A1876" t="s">
        <v>577</v>
      </c>
      <c r="B1876" t="s">
        <v>111</v>
      </c>
      <c r="C1876" t="s">
        <v>181</v>
      </c>
      <c r="E1876">
        <v>2028</v>
      </c>
      <c r="F1876" s="1">
        <v>190698.69937186199</v>
      </c>
      <c r="G1876" s="2">
        <f t="shared" si="174"/>
        <v>36042.054181281914</v>
      </c>
      <c r="H1876" s="2">
        <f t="shared" si="175"/>
        <v>7627.9479748744798</v>
      </c>
      <c r="I1876" s="3">
        <f t="shared" si="176"/>
        <v>7627.9479748744798</v>
      </c>
      <c r="J1876" s="2">
        <f t="shared" si="177"/>
        <v>7246.5505761307559</v>
      </c>
      <c r="K1876" s="2">
        <f t="shared" si="178"/>
        <v>9534.9349685930993</v>
      </c>
      <c r="L1876" s="2">
        <f t="shared" si="179"/>
        <v>25744.324415201372</v>
      </c>
    </row>
    <row r="1877" spans="1:12" x14ac:dyDescent="0.25">
      <c r="A1877" t="s">
        <v>577</v>
      </c>
      <c r="B1877" t="s">
        <v>111</v>
      </c>
      <c r="C1877" t="s">
        <v>181</v>
      </c>
      <c r="E1877">
        <v>2029</v>
      </c>
      <c r="F1877" s="1">
        <v>196991.75645113399</v>
      </c>
      <c r="G1877" s="2">
        <f t="shared" si="174"/>
        <v>37231.441969264321</v>
      </c>
      <c r="H1877" s="2">
        <f t="shared" si="175"/>
        <v>7879.6702580453593</v>
      </c>
      <c r="I1877" s="3">
        <f t="shared" si="176"/>
        <v>7879.6702580453593</v>
      </c>
      <c r="J1877" s="2">
        <f t="shared" si="177"/>
        <v>7485.6867451430917</v>
      </c>
      <c r="K1877" s="2">
        <f t="shared" si="178"/>
        <v>9849.5878225566994</v>
      </c>
      <c r="L1877" s="2">
        <f t="shared" si="179"/>
        <v>26593.887120903091</v>
      </c>
    </row>
    <row r="1878" spans="1:12" x14ac:dyDescent="0.25">
      <c r="A1878" t="s">
        <v>577</v>
      </c>
      <c r="B1878" t="s">
        <v>111</v>
      </c>
      <c r="C1878" t="s">
        <v>181</v>
      </c>
      <c r="E1878">
        <v>2030</v>
      </c>
      <c r="F1878" s="1">
        <v>203492.48441402099</v>
      </c>
      <c r="G1878" s="2">
        <f t="shared" si="174"/>
        <v>38460.079554249969</v>
      </c>
      <c r="H1878" s="2">
        <f t="shared" si="175"/>
        <v>8139.6993765608395</v>
      </c>
      <c r="I1878" s="3">
        <f t="shared" si="176"/>
        <v>8139.6993765608395</v>
      </c>
      <c r="J1878" s="2">
        <f t="shared" si="177"/>
        <v>7732.7144077327976</v>
      </c>
      <c r="K1878" s="2">
        <f t="shared" si="178"/>
        <v>10174.624220701051</v>
      </c>
      <c r="L1878" s="2">
        <f t="shared" si="179"/>
        <v>27471.485395892836</v>
      </c>
    </row>
    <row r="1879" spans="1:12" x14ac:dyDescent="0.25">
      <c r="A1879" t="s">
        <v>577</v>
      </c>
      <c r="B1879" t="s">
        <v>111</v>
      </c>
      <c r="C1879" t="s">
        <v>181</v>
      </c>
      <c r="E1879">
        <v>2031</v>
      </c>
      <c r="F1879" s="1">
        <v>210207.73639968401</v>
      </c>
      <c r="G1879" s="2">
        <f t="shared" si="174"/>
        <v>39729.262179540274</v>
      </c>
      <c r="H1879" s="2">
        <f t="shared" si="175"/>
        <v>8408.3094559873607</v>
      </c>
      <c r="I1879" s="3">
        <f t="shared" si="176"/>
        <v>8408.3094559873607</v>
      </c>
      <c r="J1879" s="2">
        <f t="shared" si="177"/>
        <v>7987.8939831879925</v>
      </c>
      <c r="K1879" s="2">
        <f t="shared" si="178"/>
        <v>10510.386819984202</v>
      </c>
      <c r="L1879" s="2">
        <f t="shared" si="179"/>
        <v>28378.044413957345</v>
      </c>
    </row>
    <row r="1880" spans="1:12" x14ac:dyDescent="0.25">
      <c r="A1880" t="s">
        <v>577</v>
      </c>
      <c r="B1880" t="s">
        <v>111</v>
      </c>
      <c r="C1880" t="s">
        <v>181</v>
      </c>
      <c r="E1880">
        <v>2032</v>
      </c>
      <c r="F1880" s="2">
        <v>217144.59170087401</v>
      </c>
      <c r="G1880" s="2">
        <f t="shared" si="174"/>
        <v>41040.327831465183</v>
      </c>
      <c r="H1880" s="2">
        <f t="shared" si="175"/>
        <v>8685.783668034961</v>
      </c>
      <c r="I1880" s="3">
        <f t="shared" si="176"/>
        <v>8685.783668034961</v>
      </c>
      <c r="J1880" s="2">
        <f t="shared" si="177"/>
        <v>8251.4944846332128</v>
      </c>
      <c r="K1880" s="2">
        <f t="shared" si="178"/>
        <v>10857.2295850437</v>
      </c>
      <c r="L1880" s="2">
        <f t="shared" si="179"/>
        <v>29314.519879617994</v>
      </c>
    </row>
    <row r="1881" spans="1:12" x14ac:dyDescent="0.25">
      <c r="A1881" t="s">
        <v>577</v>
      </c>
      <c r="B1881" t="s">
        <v>111</v>
      </c>
      <c r="C1881" t="s">
        <v>181</v>
      </c>
      <c r="E1881">
        <v>2033</v>
      </c>
      <c r="F1881" s="1">
        <v>224310.363227002</v>
      </c>
      <c r="G1881" s="2">
        <f t="shared" si="174"/>
        <v>42394.65864990338</v>
      </c>
      <c r="H1881" s="2">
        <f t="shared" si="175"/>
        <v>8972.4145290800807</v>
      </c>
      <c r="I1881" s="3">
        <f t="shared" si="176"/>
        <v>8972.4145290800807</v>
      </c>
      <c r="J1881" s="2">
        <f t="shared" si="177"/>
        <v>8523.7938026260763</v>
      </c>
      <c r="K1881" s="2">
        <f t="shared" si="178"/>
        <v>11215.518161350101</v>
      </c>
      <c r="L1881" s="2">
        <f t="shared" si="179"/>
        <v>30281.899035645274</v>
      </c>
    </row>
    <row r="1882" spans="1:12" x14ac:dyDescent="0.25">
      <c r="A1882" t="s">
        <v>577</v>
      </c>
      <c r="B1882" t="s">
        <v>45</v>
      </c>
      <c r="C1882" t="s">
        <v>571</v>
      </c>
      <c r="E1882">
        <v>2026</v>
      </c>
      <c r="F1882" s="1">
        <v>69101.471554782998</v>
      </c>
      <c r="G1882" s="2">
        <f t="shared" si="174"/>
        <v>13060.178123853986</v>
      </c>
      <c r="H1882" s="2">
        <f t="shared" si="175"/>
        <v>2764.0588621913198</v>
      </c>
      <c r="I1882" s="3">
        <f t="shared" si="176"/>
        <v>2764.0588621913198</v>
      </c>
      <c r="J1882" s="2">
        <f t="shared" si="177"/>
        <v>2625.8559190817537</v>
      </c>
      <c r="K1882" s="2">
        <f t="shared" si="178"/>
        <v>3455.0735777391501</v>
      </c>
      <c r="L1882" s="2">
        <f t="shared" si="179"/>
        <v>9328.6986598957046</v>
      </c>
    </row>
    <row r="1883" spans="1:12" x14ac:dyDescent="0.25">
      <c r="A1883" t="s">
        <v>577</v>
      </c>
      <c r="B1883" t="s">
        <v>45</v>
      </c>
      <c r="C1883" t="s">
        <v>571</v>
      </c>
      <c r="E1883">
        <v>2027</v>
      </c>
      <c r="F1883" s="1">
        <v>71381.820116090894</v>
      </c>
      <c r="G1883" s="2">
        <f t="shared" si="174"/>
        <v>13491.164001941179</v>
      </c>
      <c r="H1883" s="2">
        <f t="shared" si="175"/>
        <v>2855.2728046436359</v>
      </c>
      <c r="I1883" s="3">
        <f t="shared" si="176"/>
        <v>2855.2728046436359</v>
      </c>
      <c r="J1883" s="2">
        <f t="shared" si="177"/>
        <v>2712.5091644114541</v>
      </c>
      <c r="K1883" s="2">
        <f t="shared" si="178"/>
        <v>3569.0910058045447</v>
      </c>
      <c r="L1883" s="2">
        <f t="shared" si="179"/>
        <v>9636.5457156722714</v>
      </c>
    </row>
    <row r="1884" spans="1:12" x14ac:dyDescent="0.25">
      <c r="A1884" t="s">
        <v>577</v>
      </c>
      <c r="B1884" t="s">
        <v>45</v>
      </c>
      <c r="C1884" t="s">
        <v>571</v>
      </c>
      <c r="E1884">
        <v>2028</v>
      </c>
      <c r="F1884" s="1">
        <v>73737.420179921901</v>
      </c>
      <c r="G1884" s="2">
        <f t="shared" si="174"/>
        <v>13936.372414005238</v>
      </c>
      <c r="H1884" s="2">
        <f t="shared" si="175"/>
        <v>2949.496807196876</v>
      </c>
      <c r="I1884" s="3">
        <f t="shared" si="176"/>
        <v>2949.496807196876</v>
      </c>
      <c r="J1884" s="2">
        <f t="shared" si="177"/>
        <v>2802.0219668370323</v>
      </c>
      <c r="K1884" s="2">
        <f t="shared" si="178"/>
        <v>3686.871008996095</v>
      </c>
      <c r="L1884" s="2">
        <f t="shared" si="179"/>
        <v>9954.5517242894566</v>
      </c>
    </row>
    <row r="1885" spans="1:12" x14ac:dyDescent="0.25">
      <c r="A1885" t="s">
        <v>577</v>
      </c>
      <c r="B1885" t="s">
        <v>45</v>
      </c>
      <c r="C1885" t="s">
        <v>571</v>
      </c>
      <c r="E1885">
        <v>2029</v>
      </c>
      <c r="F1885" s="1">
        <v>76170.755045859303</v>
      </c>
      <c r="G1885" s="2">
        <f t="shared" si="174"/>
        <v>14396.272703667406</v>
      </c>
      <c r="H1885" s="2">
        <f t="shared" si="175"/>
        <v>3046.830201834372</v>
      </c>
      <c r="I1885" s="3">
        <f t="shared" si="176"/>
        <v>3046.830201834372</v>
      </c>
      <c r="J1885" s="2">
        <f t="shared" si="177"/>
        <v>2894.4886917426534</v>
      </c>
      <c r="K1885" s="2">
        <f t="shared" si="178"/>
        <v>3808.5377522929653</v>
      </c>
      <c r="L1885" s="2">
        <f t="shared" si="179"/>
        <v>10283.051931191007</v>
      </c>
    </row>
    <row r="1886" spans="1:12" x14ac:dyDescent="0.25">
      <c r="A1886" t="s">
        <v>577</v>
      </c>
      <c r="B1886" t="s">
        <v>45</v>
      </c>
      <c r="C1886" t="s">
        <v>571</v>
      </c>
      <c r="E1886">
        <v>2030</v>
      </c>
      <c r="F1886" s="1">
        <v>78684.389962372603</v>
      </c>
      <c r="G1886" s="2">
        <f t="shared" si="174"/>
        <v>14871.349702888419</v>
      </c>
      <c r="H1886" s="2">
        <f t="shared" si="175"/>
        <v>3147.3755984949044</v>
      </c>
      <c r="I1886" s="3">
        <f t="shared" si="176"/>
        <v>3147.3755984949044</v>
      </c>
      <c r="J1886" s="2">
        <f t="shared" si="177"/>
        <v>2990.0068185701589</v>
      </c>
      <c r="K1886" s="2">
        <f t="shared" si="178"/>
        <v>3934.2194981186303</v>
      </c>
      <c r="L1886" s="2">
        <f t="shared" si="179"/>
        <v>10622.392644920303</v>
      </c>
    </row>
    <row r="1887" spans="1:12" x14ac:dyDescent="0.25">
      <c r="A1887" t="s">
        <v>577</v>
      </c>
      <c r="B1887" t="s">
        <v>45</v>
      </c>
      <c r="C1887" t="s">
        <v>571</v>
      </c>
      <c r="E1887">
        <v>2031</v>
      </c>
      <c r="F1887" s="1">
        <v>81280.974831130894</v>
      </c>
      <c r="G1887" s="2">
        <f t="shared" si="174"/>
        <v>15362.104243083739</v>
      </c>
      <c r="H1887" s="2">
        <f t="shared" si="175"/>
        <v>3251.2389932452356</v>
      </c>
      <c r="I1887" s="3">
        <f t="shared" si="176"/>
        <v>3251.2389932452356</v>
      </c>
      <c r="J1887" s="2">
        <f t="shared" si="177"/>
        <v>3088.677043582974</v>
      </c>
      <c r="K1887" s="2">
        <f t="shared" si="178"/>
        <v>4064.0487415565449</v>
      </c>
      <c r="L1887" s="2">
        <f t="shared" si="179"/>
        <v>10972.931602202671</v>
      </c>
    </row>
    <row r="1888" spans="1:12" x14ac:dyDescent="0.25">
      <c r="A1888" t="s">
        <v>577</v>
      </c>
      <c r="B1888" t="s">
        <v>45</v>
      </c>
      <c r="C1888" t="s">
        <v>571</v>
      </c>
      <c r="E1888">
        <v>2032</v>
      </c>
      <c r="F1888" s="1">
        <v>83963.2470005582</v>
      </c>
      <c r="G1888" s="2">
        <f t="shared" si="174"/>
        <v>15869.053683105498</v>
      </c>
      <c r="H1888" s="2">
        <f t="shared" si="175"/>
        <v>3358.5298800223281</v>
      </c>
      <c r="I1888" s="3">
        <f t="shared" si="176"/>
        <v>3358.5298800223281</v>
      </c>
      <c r="J1888" s="2">
        <f t="shared" si="177"/>
        <v>3190.6033860212115</v>
      </c>
      <c r="K1888" s="2">
        <f t="shared" si="178"/>
        <v>4198.1623500279102</v>
      </c>
      <c r="L1888" s="2">
        <f t="shared" si="179"/>
        <v>11335.038345075358</v>
      </c>
    </row>
    <row r="1889" spans="1:12" x14ac:dyDescent="0.25">
      <c r="A1889" t="s">
        <v>577</v>
      </c>
      <c r="B1889" t="s">
        <v>45</v>
      </c>
      <c r="C1889" t="s">
        <v>571</v>
      </c>
      <c r="E1889">
        <v>2033</v>
      </c>
      <c r="F1889" s="2">
        <v>86734.034151576707</v>
      </c>
      <c r="G1889" s="2">
        <f t="shared" si="174"/>
        <v>16392.732454647998</v>
      </c>
      <c r="H1889" s="2">
        <f t="shared" si="175"/>
        <v>3469.3613660630685</v>
      </c>
      <c r="I1889" s="3">
        <f t="shared" si="176"/>
        <v>3469.3613660630685</v>
      </c>
      <c r="J1889" s="2">
        <f t="shared" si="177"/>
        <v>3295.8932977599147</v>
      </c>
      <c r="K1889" s="2">
        <f t="shared" si="178"/>
        <v>4336.7017075788353</v>
      </c>
      <c r="L1889" s="2">
        <f t="shared" si="179"/>
        <v>11709.094610462857</v>
      </c>
    </row>
    <row r="1890" spans="1:12" x14ac:dyDescent="0.25">
      <c r="A1890" t="s">
        <v>577</v>
      </c>
      <c r="B1890" t="s">
        <v>82</v>
      </c>
      <c r="C1890" t="s">
        <v>223</v>
      </c>
      <c r="E1890">
        <v>2026</v>
      </c>
      <c r="F1890" s="1">
        <v>78235.455005081094</v>
      </c>
      <c r="G1890" s="2">
        <f t="shared" si="174"/>
        <v>14786.500995960327</v>
      </c>
      <c r="H1890" s="2">
        <f t="shared" si="175"/>
        <v>3129.4182002032439</v>
      </c>
      <c r="I1890" s="3">
        <f t="shared" si="176"/>
        <v>3129.4182002032439</v>
      </c>
      <c r="J1890" s="2">
        <f t="shared" si="177"/>
        <v>2972.9472901930817</v>
      </c>
      <c r="K1890" s="2">
        <f t="shared" si="178"/>
        <v>3911.7727502540547</v>
      </c>
      <c r="L1890" s="2">
        <f t="shared" si="179"/>
        <v>10561.786425685948</v>
      </c>
    </row>
    <row r="1891" spans="1:12" x14ac:dyDescent="0.25">
      <c r="A1891" t="s">
        <v>577</v>
      </c>
      <c r="B1891" t="s">
        <v>82</v>
      </c>
      <c r="C1891" t="s">
        <v>223</v>
      </c>
      <c r="E1891">
        <v>2027</v>
      </c>
      <c r="F1891" s="1">
        <v>80817.225020248705</v>
      </c>
      <c r="G1891" s="2">
        <f t="shared" si="174"/>
        <v>15274.455528827004</v>
      </c>
      <c r="H1891" s="2">
        <f t="shared" si="175"/>
        <v>3232.6890008099481</v>
      </c>
      <c r="I1891" s="3">
        <f t="shared" si="176"/>
        <v>3232.6890008099481</v>
      </c>
      <c r="J1891" s="2">
        <f t="shared" si="177"/>
        <v>3071.0545507694505</v>
      </c>
      <c r="K1891" s="2">
        <f t="shared" si="178"/>
        <v>4040.8612510124353</v>
      </c>
      <c r="L1891" s="2">
        <f t="shared" si="179"/>
        <v>10910.325377733576</v>
      </c>
    </row>
    <row r="1892" spans="1:12" x14ac:dyDescent="0.25">
      <c r="A1892" t="s">
        <v>577</v>
      </c>
      <c r="B1892" t="s">
        <v>82</v>
      </c>
      <c r="C1892" t="s">
        <v>223</v>
      </c>
      <c r="E1892">
        <v>2028</v>
      </c>
      <c r="F1892" s="1">
        <v>83484.193445916899</v>
      </c>
      <c r="G1892" s="2">
        <f t="shared" si="174"/>
        <v>15778.512561278292</v>
      </c>
      <c r="H1892" s="2">
        <f t="shared" si="175"/>
        <v>3339.367737836676</v>
      </c>
      <c r="I1892" s="3">
        <f t="shared" si="176"/>
        <v>3339.367737836676</v>
      </c>
      <c r="J1892" s="2">
        <f t="shared" si="177"/>
        <v>3172.3993509448419</v>
      </c>
      <c r="K1892" s="2">
        <f t="shared" si="178"/>
        <v>4174.2096722958449</v>
      </c>
      <c r="L1892" s="2">
        <f t="shared" si="179"/>
        <v>11270.366115198782</v>
      </c>
    </row>
    <row r="1893" spans="1:12" x14ac:dyDescent="0.25">
      <c r="A1893" t="s">
        <v>577</v>
      </c>
      <c r="B1893" t="s">
        <v>82</v>
      </c>
      <c r="C1893" t="s">
        <v>223</v>
      </c>
      <c r="E1893">
        <v>2029</v>
      </c>
      <c r="F1893" s="1">
        <v>86239.171829632207</v>
      </c>
      <c r="G1893" s="2">
        <f t="shared" si="174"/>
        <v>16299.203475800485</v>
      </c>
      <c r="H1893" s="2">
        <f t="shared" si="175"/>
        <v>3449.5668731852884</v>
      </c>
      <c r="I1893" s="3">
        <f t="shared" si="176"/>
        <v>3449.5668731852884</v>
      </c>
      <c r="J1893" s="2">
        <f t="shared" si="177"/>
        <v>3277.0885295260236</v>
      </c>
      <c r="K1893" s="2">
        <f t="shared" si="178"/>
        <v>4311.9585914816107</v>
      </c>
      <c r="L1893" s="2">
        <f t="shared" si="179"/>
        <v>11642.288197000349</v>
      </c>
    </row>
    <row r="1894" spans="1:12" x14ac:dyDescent="0.25">
      <c r="A1894" t="s">
        <v>577</v>
      </c>
      <c r="B1894" t="s">
        <v>82</v>
      </c>
      <c r="C1894" t="s">
        <v>223</v>
      </c>
      <c r="E1894">
        <v>2030</v>
      </c>
      <c r="F1894" s="2">
        <v>89085.064500010107</v>
      </c>
      <c r="G1894" s="2">
        <f t="shared" si="174"/>
        <v>16837.07719050191</v>
      </c>
      <c r="H1894" s="2">
        <f t="shared" si="175"/>
        <v>3563.4025800004042</v>
      </c>
      <c r="I1894" s="3">
        <f t="shared" si="176"/>
        <v>3563.4025800004042</v>
      </c>
      <c r="J1894" s="2">
        <f t="shared" si="177"/>
        <v>3385.2324510003841</v>
      </c>
      <c r="K1894" s="2">
        <f t="shared" si="178"/>
        <v>4454.2532250005052</v>
      </c>
      <c r="L1894" s="2">
        <f t="shared" si="179"/>
        <v>12026.483707501366</v>
      </c>
    </row>
    <row r="1895" spans="1:12" x14ac:dyDescent="0.25">
      <c r="A1895" t="s">
        <v>577</v>
      </c>
      <c r="B1895" t="s">
        <v>82</v>
      </c>
      <c r="C1895" t="s">
        <v>223</v>
      </c>
      <c r="E1895">
        <v>2031</v>
      </c>
      <c r="F1895" s="1">
        <v>92024.871628510402</v>
      </c>
      <c r="G1895" s="2">
        <f t="shared" si="174"/>
        <v>17392.700737788466</v>
      </c>
      <c r="H1895" s="2">
        <f t="shared" si="175"/>
        <v>3680.9948651404161</v>
      </c>
      <c r="I1895" s="3">
        <f t="shared" si="176"/>
        <v>3680.9948651404161</v>
      </c>
      <c r="J1895" s="2">
        <f t="shared" si="177"/>
        <v>3496.9451218833951</v>
      </c>
      <c r="K1895" s="2">
        <f t="shared" si="178"/>
        <v>4601.2435814255205</v>
      </c>
      <c r="L1895" s="2">
        <f t="shared" si="179"/>
        <v>12423.357669848905</v>
      </c>
    </row>
    <row r="1896" spans="1:12" x14ac:dyDescent="0.25">
      <c r="A1896" t="s">
        <v>577</v>
      </c>
      <c r="B1896" t="s">
        <v>82</v>
      </c>
      <c r="C1896" t="s">
        <v>223</v>
      </c>
      <c r="E1896">
        <v>2032</v>
      </c>
      <c r="F1896" s="1">
        <v>95061.692392251207</v>
      </c>
      <c r="G1896" s="2">
        <f t="shared" si="174"/>
        <v>17966.659862135475</v>
      </c>
      <c r="H1896" s="2">
        <f t="shared" si="175"/>
        <v>3802.4676956900485</v>
      </c>
      <c r="I1896" s="3">
        <f t="shared" si="176"/>
        <v>3802.4676956900485</v>
      </c>
      <c r="J1896" s="2">
        <f t="shared" si="177"/>
        <v>3612.3443109055456</v>
      </c>
      <c r="K1896" s="2">
        <f t="shared" si="178"/>
        <v>4753.0846196125603</v>
      </c>
      <c r="L1896" s="2">
        <f t="shared" si="179"/>
        <v>12833.328472953914</v>
      </c>
    </row>
    <row r="1897" spans="1:12" x14ac:dyDescent="0.25">
      <c r="A1897" t="s">
        <v>577</v>
      </c>
      <c r="B1897" t="s">
        <v>82</v>
      </c>
      <c r="C1897" t="s">
        <v>223</v>
      </c>
      <c r="E1897">
        <v>2033</v>
      </c>
      <c r="F1897" s="1">
        <v>98198.728241195495</v>
      </c>
      <c r="G1897" s="2">
        <f t="shared" si="174"/>
        <v>18559.55963758595</v>
      </c>
      <c r="H1897" s="2">
        <f t="shared" si="175"/>
        <v>3927.94912964782</v>
      </c>
      <c r="I1897" s="3">
        <f t="shared" si="176"/>
        <v>3927.94912964782</v>
      </c>
      <c r="J1897" s="2">
        <f t="shared" si="177"/>
        <v>3731.5516731654288</v>
      </c>
      <c r="K1897" s="2">
        <f t="shared" si="178"/>
        <v>4909.9364120597747</v>
      </c>
      <c r="L1897" s="2">
        <f t="shared" si="179"/>
        <v>13256.828312561393</v>
      </c>
    </row>
    <row r="1898" spans="1:12" x14ac:dyDescent="0.25">
      <c r="A1898" t="s">
        <v>577</v>
      </c>
      <c r="B1898" t="s">
        <v>60</v>
      </c>
      <c r="C1898" t="s">
        <v>291</v>
      </c>
      <c r="E1898">
        <v>2026</v>
      </c>
      <c r="F1898" s="1">
        <v>224601.98834749401</v>
      </c>
      <c r="G1898" s="2">
        <f t="shared" si="174"/>
        <v>42449.775797676368</v>
      </c>
      <c r="H1898" s="2">
        <f t="shared" si="175"/>
        <v>8984.0795338997614</v>
      </c>
      <c r="I1898" s="3">
        <f t="shared" si="176"/>
        <v>8984.0795338997614</v>
      </c>
      <c r="J1898" s="2">
        <f t="shared" si="177"/>
        <v>8534.8755572047721</v>
      </c>
      <c r="K1898" s="2">
        <f t="shared" si="178"/>
        <v>11230.099417374702</v>
      </c>
      <c r="L1898" s="2">
        <f t="shared" si="179"/>
        <v>30321.268426911694</v>
      </c>
    </row>
    <row r="1899" spans="1:12" x14ac:dyDescent="0.25">
      <c r="A1899" t="s">
        <v>577</v>
      </c>
      <c r="B1899" t="s">
        <v>60</v>
      </c>
      <c r="C1899" t="s">
        <v>291</v>
      </c>
      <c r="E1899">
        <v>2027</v>
      </c>
      <c r="F1899" s="1">
        <v>232013.85396296199</v>
      </c>
      <c r="G1899" s="2">
        <f t="shared" si="174"/>
        <v>43850.618398999817</v>
      </c>
      <c r="H1899" s="2">
        <f t="shared" si="175"/>
        <v>9280.5541585184801</v>
      </c>
      <c r="I1899" s="3">
        <f t="shared" si="176"/>
        <v>9280.5541585184801</v>
      </c>
      <c r="J1899" s="2">
        <f t="shared" si="177"/>
        <v>8816.5264505925552</v>
      </c>
      <c r="K1899" s="2">
        <f t="shared" si="178"/>
        <v>11600.692698148101</v>
      </c>
      <c r="L1899" s="2">
        <f t="shared" si="179"/>
        <v>31321.87028499987</v>
      </c>
    </row>
    <row r="1900" spans="1:12" x14ac:dyDescent="0.25">
      <c r="A1900" t="s">
        <v>577</v>
      </c>
      <c r="B1900" t="s">
        <v>60</v>
      </c>
      <c r="C1900" t="s">
        <v>291</v>
      </c>
      <c r="E1900">
        <v>2028</v>
      </c>
      <c r="F1900" s="1">
        <v>239670.311143739</v>
      </c>
      <c r="G1900" s="2">
        <f t="shared" si="174"/>
        <v>45297.688806166669</v>
      </c>
      <c r="H1900" s="2">
        <f t="shared" si="175"/>
        <v>9586.8124457495596</v>
      </c>
      <c r="I1900" s="3">
        <f t="shared" si="176"/>
        <v>9586.8124457495596</v>
      </c>
      <c r="J1900" s="2">
        <f t="shared" si="177"/>
        <v>9107.4718234620814</v>
      </c>
      <c r="K1900" s="2">
        <f t="shared" si="178"/>
        <v>11983.515557186951</v>
      </c>
      <c r="L1900" s="2">
        <f t="shared" si="179"/>
        <v>32355.492004404769</v>
      </c>
    </row>
    <row r="1901" spans="1:12" x14ac:dyDescent="0.25">
      <c r="A1901" t="s">
        <v>577</v>
      </c>
      <c r="B1901" t="s">
        <v>60</v>
      </c>
      <c r="C1901" t="s">
        <v>291</v>
      </c>
      <c r="E1901">
        <v>2029</v>
      </c>
      <c r="F1901" s="1">
        <v>247579.431411483</v>
      </c>
      <c r="G1901" s="2">
        <f t="shared" si="174"/>
        <v>46792.512536770286</v>
      </c>
      <c r="H1901" s="2">
        <f t="shared" si="175"/>
        <v>9903.1772564593211</v>
      </c>
      <c r="I1901" s="3">
        <f t="shared" si="176"/>
        <v>9903.1772564593211</v>
      </c>
      <c r="J1901" s="2">
        <f t="shared" si="177"/>
        <v>9408.0183936363537</v>
      </c>
      <c r="K1901" s="2">
        <f t="shared" si="178"/>
        <v>12378.971570574151</v>
      </c>
      <c r="L1901" s="2">
        <f t="shared" si="179"/>
        <v>33423.223240550207</v>
      </c>
    </row>
    <row r="1902" spans="1:12" x14ac:dyDescent="0.25">
      <c r="A1902" t="s">
        <v>577</v>
      </c>
      <c r="B1902" t="s">
        <v>60</v>
      </c>
      <c r="C1902" t="s">
        <v>291</v>
      </c>
      <c r="E1902">
        <v>2030</v>
      </c>
      <c r="F1902" s="1">
        <v>255749.552648062</v>
      </c>
      <c r="G1902" s="2">
        <f t="shared" si="174"/>
        <v>48336.665450483721</v>
      </c>
      <c r="H1902" s="2">
        <f t="shared" si="175"/>
        <v>10229.98210592248</v>
      </c>
      <c r="I1902" s="3">
        <f t="shared" si="176"/>
        <v>10229.98210592248</v>
      </c>
      <c r="J1902" s="2">
        <f t="shared" si="177"/>
        <v>9718.4830006263564</v>
      </c>
      <c r="K1902" s="2">
        <f t="shared" si="178"/>
        <v>12787.477632403101</v>
      </c>
      <c r="L1902" s="2">
        <f t="shared" si="179"/>
        <v>34526.18960748837</v>
      </c>
    </row>
    <row r="1903" spans="1:12" x14ac:dyDescent="0.25">
      <c r="A1903" t="s">
        <v>577</v>
      </c>
      <c r="B1903" t="s">
        <v>60</v>
      </c>
      <c r="C1903" t="s">
        <v>291</v>
      </c>
      <c r="E1903">
        <v>2031</v>
      </c>
      <c r="F1903" s="1">
        <v>264189.28788544802</v>
      </c>
      <c r="G1903" s="2">
        <f t="shared" si="174"/>
        <v>49931.775410349677</v>
      </c>
      <c r="H1903" s="2">
        <f t="shared" si="175"/>
        <v>10567.571515417922</v>
      </c>
      <c r="I1903" s="3">
        <f t="shared" si="176"/>
        <v>10567.571515417922</v>
      </c>
      <c r="J1903" s="2">
        <f t="shared" si="177"/>
        <v>10039.192939647024</v>
      </c>
      <c r="K1903" s="2">
        <f t="shared" si="178"/>
        <v>13209.464394272401</v>
      </c>
      <c r="L1903" s="2">
        <f t="shared" si="179"/>
        <v>35665.553864535483</v>
      </c>
    </row>
    <row r="1904" spans="1:12" x14ac:dyDescent="0.25">
      <c r="A1904" t="s">
        <v>577</v>
      </c>
      <c r="B1904" t="s">
        <v>60</v>
      </c>
      <c r="C1904" t="s">
        <v>291</v>
      </c>
      <c r="E1904">
        <v>2032</v>
      </c>
      <c r="F1904" s="1">
        <v>272907.53438566701</v>
      </c>
      <c r="G1904" s="2">
        <f t="shared" si="174"/>
        <v>51579.523998891062</v>
      </c>
      <c r="H1904" s="2">
        <f t="shared" si="175"/>
        <v>10916.301375426681</v>
      </c>
      <c r="I1904" s="3">
        <f t="shared" si="176"/>
        <v>10916.301375426681</v>
      </c>
      <c r="J1904" s="2">
        <f t="shared" si="177"/>
        <v>10370.486306655346</v>
      </c>
      <c r="K1904" s="2">
        <f t="shared" si="178"/>
        <v>13645.376719283351</v>
      </c>
      <c r="L1904" s="2">
        <f t="shared" si="179"/>
        <v>36842.517142065051</v>
      </c>
    </row>
    <row r="1905" spans="1:12" x14ac:dyDescent="0.25">
      <c r="A1905" t="s">
        <v>577</v>
      </c>
      <c r="B1905" t="s">
        <v>60</v>
      </c>
      <c r="C1905" t="s">
        <v>291</v>
      </c>
      <c r="E1905">
        <v>2033</v>
      </c>
      <c r="F1905" s="1">
        <v>281913.48302039399</v>
      </c>
      <c r="G1905" s="2">
        <f t="shared" si="174"/>
        <v>53281.648290854457</v>
      </c>
      <c r="H1905" s="2">
        <f t="shared" si="175"/>
        <v>11276.53932081576</v>
      </c>
      <c r="I1905" s="3">
        <f t="shared" si="176"/>
        <v>11276.53932081576</v>
      </c>
      <c r="J1905" s="2">
        <f t="shared" si="177"/>
        <v>10712.712354774971</v>
      </c>
      <c r="K1905" s="2">
        <f t="shared" si="178"/>
        <v>14095.674151019701</v>
      </c>
      <c r="L1905" s="2">
        <f t="shared" si="179"/>
        <v>38058.32020775319</v>
      </c>
    </row>
    <row r="1906" spans="1:12" x14ac:dyDescent="0.25">
      <c r="A1906" t="s">
        <v>577</v>
      </c>
      <c r="B1906" t="s">
        <v>43</v>
      </c>
      <c r="C1906" t="s">
        <v>342</v>
      </c>
      <c r="E1906">
        <v>2026</v>
      </c>
      <c r="F1906" s="1">
        <v>213160.822853875</v>
      </c>
      <c r="G1906" s="2">
        <f t="shared" si="174"/>
        <v>40287.395519382371</v>
      </c>
      <c r="H1906" s="2">
        <f t="shared" si="175"/>
        <v>8526.4329141550006</v>
      </c>
      <c r="I1906" s="3">
        <f t="shared" si="176"/>
        <v>8526.4329141550006</v>
      </c>
      <c r="J1906" s="2">
        <f t="shared" si="177"/>
        <v>8100.11126844725</v>
      </c>
      <c r="K1906" s="2">
        <f t="shared" si="178"/>
        <v>10658.04114269375</v>
      </c>
      <c r="L1906" s="2">
        <f t="shared" si="179"/>
        <v>28776.711085273128</v>
      </c>
    </row>
    <row r="1907" spans="1:12" x14ac:dyDescent="0.25">
      <c r="A1907" t="s">
        <v>577</v>
      </c>
      <c r="B1907" t="s">
        <v>43</v>
      </c>
      <c r="C1907" t="s">
        <v>342</v>
      </c>
      <c r="E1907">
        <v>2027</v>
      </c>
      <c r="F1907" s="1">
        <v>220195.13000805301</v>
      </c>
      <c r="G1907" s="2">
        <f t="shared" si="174"/>
        <v>41616.879571522011</v>
      </c>
      <c r="H1907" s="2">
        <f t="shared" si="175"/>
        <v>8807.8052003221201</v>
      </c>
      <c r="I1907" s="3">
        <f t="shared" si="176"/>
        <v>8807.8052003221201</v>
      </c>
      <c r="J1907" s="2">
        <f t="shared" si="177"/>
        <v>8367.4149403060146</v>
      </c>
      <c r="K1907" s="2">
        <f t="shared" si="178"/>
        <v>11009.756500402651</v>
      </c>
      <c r="L1907" s="2">
        <f t="shared" si="179"/>
        <v>29726.342551087157</v>
      </c>
    </row>
    <row r="1908" spans="1:12" x14ac:dyDescent="0.25">
      <c r="A1908" t="s">
        <v>577</v>
      </c>
      <c r="B1908" t="s">
        <v>43</v>
      </c>
      <c r="C1908" t="s">
        <v>342</v>
      </c>
      <c r="E1908">
        <v>2028</v>
      </c>
      <c r="F1908" s="1">
        <v>227461.56929831899</v>
      </c>
      <c r="G1908" s="2">
        <f t="shared" si="174"/>
        <v>42990.236597382289</v>
      </c>
      <c r="H1908" s="2">
        <f t="shared" si="175"/>
        <v>9098.46277193276</v>
      </c>
      <c r="I1908" s="3">
        <f t="shared" si="176"/>
        <v>9098.46277193276</v>
      </c>
      <c r="J1908" s="2">
        <f t="shared" si="177"/>
        <v>8643.5396333361223</v>
      </c>
      <c r="K1908" s="2">
        <f t="shared" si="178"/>
        <v>11373.07846491595</v>
      </c>
      <c r="L1908" s="2">
        <f t="shared" si="179"/>
        <v>30707.311855273067</v>
      </c>
    </row>
    <row r="1909" spans="1:12" x14ac:dyDescent="0.25">
      <c r="A1909" t="s">
        <v>577</v>
      </c>
      <c r="B1909" t="s">
        <v>43</v>
      </c>
      <c r="C1909" t="s">
        <v>342</v>
      </c>
      <c r="E1909">
        <v>2029</v>
      </c>
      <c r="F1909" s="1">
        <v>234967.80108516401</v>
      </c>
      <c r="G1909" s="2">
        <f t="shared" si="174"/>
        <v>44408.914405095995</v>
      </c>
      <c r="H1909" s="2">
        <f t="shared" si="175"/>
        <v>9398.71204340656</v>
      </c>
      <c r="I1909" s="3">
        <f t="shared" si="176"/>
        <v>9398.71204340656</v>
      </c>
      <c r="J1909" s="2">
        <f t="shared" si="177"/>
        <v>8928.7764412362321</v>
      </c>
      <c r="K1909" s="2">
        <f t="shared" si="178"/>
        <v>11748.390054258201</v>
      </c>
      <c r="L1909" s="2">
        <f t="shared" si="179"/>
        <v>31720.653146497145</v>
      </c>
    </row>
    <row r="1910" spans="1:12" x14ac:dyDescent="0.25">
      <c r="A1910" t="s">
        <v>577</v>
      </c>
      <c r="B1910" t="s">
        <v>43</v>
      </c>
      <c r="C1910" t="s">
        <v>342</v>
      </c>
      <c r="E1910">
        <v>2030</v>
      </c>
      <c r="F1910" s="1">
        <v>242721.738520974</v>
      </c>
      <c r="G1910" s="2">
        <f t="shared" si="174"/>
        <v>45874.408580464085</v>
      </c>
      <c r="H1910" s="2">
        <f t="shared" si="175"/>
        <v>9708.8695408389594</v>
      </c>
      <c r="I1910" s="3">
        <f t="shared" si="176"/>
        <v>9708.8695408389594</v>
      </c>
      <c r="J1910" s="2">
        <f t="shared" si="177"/>
        <v>9223.426063797011</v>
      </c>
      <c r="K1910" s="2">
        <f t="shared" si="178"/>
        <v>12136.086926048702</v>
      </c>
      <c r="L1910" s="2">
        <f t="shared" si="179"/>
        <v>32767.434700331494</v>
      </c>
    </row>
    <row r="1911" spans="1:12" x14ac:dyDescent="0.25">
      <c r="A1911" t="s">
        <v>577</v>
      </c>
      <c r="B1911" t="s">
        <v>43</v>
      </c>
      <c r="C1911" t="s">
        <v>342</v>
      </c>
      <c r="E1911">
        <v>2031</v>
      </c>
      <c r="F1911" s="1">
        <v>250731.55589216601</v>
      </c>
      <c r="G1911" s="2">
        <f t="shared" si="174"/>
        <v>47388.264063619376</v>
      </c>
      <c r="H1911" s="2">
        <f t="shared" si="175"/>
        <v>10029.262235686641</v>
      </c>
      <c r="I1911" s="3">
        <f t="shared" si="176"/>
        <v>10029.262235686641</v>
      </c>
      <c r="J1911" s="2">
        <f t="shared" si="177"/>
        <v>9527.7991239023086</v>
      </c>
      <c r="K1911" s="2">
        <f t="shared" si="178"/>
        <v>12536.577794608302</v>
      </c>
      <c r="L1911" s="2">
        <f t="shared" si="179"/>
        <v>33848.760045442417</v>
      </c>
    </row>
    <row r="1912" spans="1:12" x14ac:dyDescent="0.25">
      <c r="A1912" t="s">
        <v>577</v>
      </c>
      <c r="B1912" t="s">
        <v>43</v>
      </c>
      <c r="C1912" t="s">
        <v>342</v>
      </c>
      <c r="E1912">
        <v>2032</v>
      </c>
      <c r="F1912" s="1">
        <v>259005.69723660799</v>
      </c>
      <c r="G1912" s="2">
        <f t="shared" si="174"/>
        <v>48952.076777718903</v>
      </c>
      <c r="H1912" s="2">
        <f t="shared" si="175"/>
        <v>10360.22788946432</v>
      </c>
      <c r="I1912" s="3">
        <f t="shared" si="176"/>
        <v>10360.22788946432</v>
      </c>
      <c r="J1912" s="2">
        <f t="shared" si="177"/>
        <v>9842.2164949911039</v>
      </c>
      <c r="K1912" s="2">
        <f t="shared" si="178"/>
        <v>12950.2848618304</v>
      </c>
      <c r="L1912" s="2">
        <f t="shared" si="179"/>
        <v>34965.769126942083</v>
      </c>
    </row>
    <row r="1913" spans="1:12" x14ac:dyDescent="0.25">
      <c r="A1913" t="s">
        <v>577</v>
      </c>
      <c r="B1913" t="s">
        <v>43</v>
      </c>
      <c r="C1913" t="s">
        <v>342</v>
      </c>
      <c r="E1913">
        <v>2033</v>
      </c>
      <c r="F1913" s="1">
        <v>267552.88524541602</v>
      </c>
      <c r="G1913" s="2">
        <f t="shared" si="174"/>
        <v>50567.495311383624</v>
      </c>
      <c r="H1913" s="2">
        <f t="shared" si="175"/>
        <v>10702.115409816641</v>
      </c>
      <c r="I1913" s="3">
        <f t="shared" si="176"/>
        <v>10702.115409816641</v>
      </c>
      <c r="J1913" s="2">
        <f t="shared" si="177"/>
        <v>10167.009639325808</v>
      </c>
      <c r="K1913" s="2">
        <f t="shared" si="178"/>
        <v>13377.644262270802</v>
      </c>
      <c r="L1913" s="2">
        <f t="shared" si="179"/>
        <v>36119.639508131164</v>
      </c>
    </row>
    <row r="1914" spans="1:12" x14ac:dyDescent="0.25">
      <c r="A1914" t="s">
        <v>577</v>
      </c>
      <c r="B1914" t="s">
        <v>111</v>
      </c>
      <c r="C1914" t="s">
        <v>398</v>
      </c>
      <c r="E1914">
        <v>2026</v>
      </c>
      <c r="F1914" s="1">
        <v>95440.504544686206</v>
      </c>
      <c r="G1914" s="2">
        <f t="shared" si="174"/>
        <v>18038.255358945691</v>
      </c>
      <c r="H1914" s="2">
        <f t="shared" si="175"/>
        <v>3817.6201817874485</v>
      </c>
      <c r="I1914" s="3">
        <f t="shared" si="176"/>
        <v>3817.6201817874485</v>
      </c>
      <c r="J1914" s="2">
        <f t="shared" si="177"/>
        <v>3626.7391726980759</v>
      </c>
      <c r="K1914" s="2">
        <f t="shared" si="178"/>
        <v>4772.0252272343105</v>
      </c>
      <c r="L1914" s="2">
        <f t="shared" si="179"/>
        <v>12884.468113532639</v>
      </c>
    </row>
    <row r="1915" spans="1:12" x14ac:dyDescent="0.25">
      <c r="A1915" t="s">
        <v>577</v>
      </c>
      <c r="B1915" t="s">
        <v>111</v>
      </c>
      <c r="C1915" t="s">
        <v>398</v>
      </c>
      <c r="E1915">
        <v>2027</v>
      </c>
      <c r="F1915" s="1">
        <v>98590.041194660895</v>
      </c>
      <c r="G1915" s="2">
        <f t="shared" si="174"/>
        <v>18633.517785790908</v>
      </c>
      <c r="H1915" s="2">
        <f t="shared" si="175"/>
        <v>3943.6016477864359</v>
      </c>
      <c r="I1915" s="3">
        <f t="shared" si="176"/>
        <v>3943.6016477864359</v>
      </c>
      <c r="J1915" s="2">
        <f t="shared" si="177"/>
        <v>3746.4215653971137</v>
      </c>
      <c r="K1915" s="2">
        <f t="shared" si="178"/>
        <v>4929.5020597330449</v>
      </c>
      <c r="L1915" s="2">
        <f t="shared" si="179"/>
        <v>13309.655561279222</v>
      </c>
    </row>
    <row r="1916" spans="1:12" x14ac:dyDescent="0.25">
      <c r="A1916" t="s">
        <v>577</v>
      </c>
      <c r="B1916" t="s">
        <v>111</v>
      </c>
      <c r="C1916" t="s">
        <v>398</v>
      </c>
      <c r="E1916">
        <v>2028</v>
      </c>
      <c r="F1916" s="1">
        <v>101843.51255408399</v>
      </c>
      <c r="G1916" s="2">
        <f t="shared" si="174"/>
        <v>19248.423872721873</v>
      </c>
      <c r="H1916" s="2">
        <f t="shared" si="175"/>
        <v>4073.7405021633599</v>
      </c>
      <c r="I1916" s="3">
        <f t="shared" si="176"/>
        <v>4073.7405021633599</v>
      </c>
      <c r="J1916" s="2">
        <f t="shared" si="177"/>
        <v>3870.0534770551917</v>
      </c>
      <c r="K1916" s="2">
        <f t="shared" si="178"/>
        <v>5092.1756277042005</v>
      </c>
      <c r="L1916" s="2">
        <f t="shared" si="179"/>
        <v>13748.874194801339</v>
      </c>
    </row>
    <row r="1917" spans="1:12" x14ac:dyDescent="0.25">
      <c r="A1917" t="s">
        <v>577</v>
      </c>
      <c r="B1917" t="s">
        <v>111</v>
      </c>
      <c r="C1917" t="s">
        <v>398</v>
      </c>
      <c r="E1917">
        <v>2029</v>
      </c>
      <c r="F1917" s="1">
        <v>105204.348468369</v>
      </c>
      <c r="G1917" s="2">
        <f t="shared" si="174"/>
        <v>19883.62186052174</v>
      </c>
      <c r="H1917" s="2">
        <f t="shared" si="175"/>
        <v>4208.1739387347607</v>
      </c>
      <c r="I1917" s="3">
        <f t="shared" si="176"/>
        <v>4208.1739387347607</v>
      </c>
      <c r="J1917" s="2">
        <f t="shared" si="177"/>
        <v>3997.7652417980221</v>
      </c>
      <c r="K1917" s="2">
        <f t="shared" si="178"/>
        <v>5260.2174234184504</v>
      </c>
      <c r="L1917" s="2">
        <f t="shared" si="179"/>
        <v>14202.587043229816</v>
      </c>
    </row>
    <row r="1918" spans="1:12" x14ac:dyDescent="0.25">
      <c r="A1918" t="s">
        <v>577</v>
      </c>
      <c r="B1918" t="s">
        <v>111</v>
      </c>
      <c r="C1918" t="s">
        <v>398</v>
      </c>
      <c r="E1918">
        <v>2030</v>
      </c>
      <c r="F1918" s="1">
        <v>108676.09196782501</v>
      </c>
      <c r="G1918" s="2">
        <f t="shared" si="174"/>
        <v>20539.781381918925</v>
      </c>
      <c r="H1918" s="2">
        <f t="shared" si="175"/>
        <v>4347.0436787130002</v>
      </c>
      <c r="I1918" s="3">
        <f t="shared" si="176"/>
        <v>4347.0436787130002</v>
      </c>
      <c r="J1918" s="2">
        <f t="shared" si="177"/>
        <v>4129.6914947773503</v>
      </c>
      <c r="K1918" s="2">
        <f t="shared" si="178"/>
        <v>5433.8045983912507</v>
      </c>
      <c r="L1918" s="2">
        <f t="shared" si="179"/>
        <v>14671.272415656376</v>
      </c>
    </row>
    <row r="1919" spans="1:12" x14ac:dyDescent="0.25">
      <c r="A1919" t="s">
        <v>577</v>
      </c>
      <c r="B1919" t="s">
        <v>111</v>
      </c>
      <c r="C1919" t="s">
        <v>398</v>
      </c>
      <c r="E1919">
        <v>2031</v>
      </c>
      <c r="F1919" s="1">
        <v>112262.40300276301</v>
      </c>
      <c r="G1919" s="2">
        <f t="shared" si="174"/>
        <v>21217.594167522206</v>
      </c>
      <c r="H1919" s="2">
        <f t="shared" si="175"/>
        <v>4490.4961201105207</v>
      </c>
      <c r="I1919" s="3">
        <f t="shared" si="176"/>
        <v>4490.4961201105207</v>
      </c>
      <c r="J1919" s="2">
        <f t="shared" si="177"/>
        <v>4265.9713141049942</v>
      </c>
      <c r="K1919" s="2">
        <f t="shared" si="178"/>
        <v>5613.1201501381511</v>
      </c>
      <c r="L1919" s="2">
        <f t="shared" si="179"/>
        <v>15155.424405373007</v>
      </c>
    </row>
    <row r="1920" spans="1:12" x14ac:dyDescent="0.25">
      <c r="A1920" t="s">
        <v>577</v>
      </c>
      <c r="B1920" t="s">
        <v>111</v>
      </c>
      <c r="C1920" t="s">
        <v>398</v>
      </c>
      <c r="E1920">
        <v>2032</v>
      </c>
      <c r="F1920" s="1">
        <v>115967.062301855</v>
      </c>
      <c r="G1920" s="2">
        <f t="shared" si="174"/>
        <v>21917.774775050595</v>
      </c>
      <c r="H1920" s="2">
        <f t="shared" si="175"/>
        <v>4638.6824920742001</v>
      </c>
      <c r="I1920" s="3">
        <f t="shared" si="176"/>
        <v>4638.6824920742001</v>
      </c>
      <c r="J1920" s="2">
        <f t="shared" si="177"/>
        <v>4406.7483674704899</v>
      </c>
      <c r="K1920" s="2">
        <f t="shared" si="178"/>
        <v>5798.3531150927502</v>
      </c>
      <c r="L1920" s="2">
        <f t="shared" si="179"/>
        <v>15655.553410750426</v>
      </c>
    </row>
    <row r="1921" spans="1:12" x14ac:dyDescent="0.25">
      <c r="A1921" t="s">
        <v>577</v>
      </c>
      <c r="B1921" t="s">
        <v>111</v>
      </c>
      <c r="C1921" t="s">
        <v>398</v>
      </c>
      <c r="E1921">
        <v>2033</v>
      </c>
      <c r="F1921" s="1">
        <v>119793.975357816</v>
      </c>
      <c r="G1921" s="2">
        <f t="shared" si="174"/>
        <v>22641.061342627225</v>
      </c>
      <c r="H1921" s="2">
        <f t="shared" si="175"/>
        <v>4791.7590143126399</v>
      </c>
      <c r="I1921" s="3">
        <f t="shared" si="176"/>
        <v>4791.7590143126399</v>
      </c>
      <c r="J1921" s="2">
        <f t="shared" si="177"/>
        <v>4552.1710635970076</v>
      </c>
      <c r="K1921" s="2">
        <f t="shared" si="178"/>
        <v>5989.6987678908008</v>
      </c>
      <c r="L1921" s="2">
        <f t="shared" si="179"/>
        <v>16172.186673305161</v>
      </c>
    </row>
    <row r="1922" spans="1:12" x14ac:dyDescent="0.25">
      <c r="A1922" t="s">
        <v>577</v>
      </c>
      <c r="B1922" t="s">
        <v>43</v>
      </c>
      <c r="C1922" t="s">
        <v>572</v>
      </c>
      <c r="E1922">
        <v>2026</v>
      </c>
      <c r="F1922" s="1">
        <v>217176.370683524</v>
      </c>
      <c r="G1922" s="2">
        <f t="shared" si="174"/>
        <v>41046.334059186032</v>
      </c>
      <c r="H1922" s="2">
        <f t="shared" si="175"/>
        <v>8687.0548273409604</v>
      </c>
      <c r="I1922" s="3">
        <f t="shared" si="176"/>
        <v>8687.0548273409604</v>
      </c>
      <c r="J1922" s="2">
        <f t="shared" si="177"/>
        <v>8252.7020859739114</v>
      </c>
      <c r="K1922" s="2">
        <f t="shared" si="178"/>
        <v>10858.8185341762</v>
      </c>
      <c r="L1922" s="2">
        <f t="shared" si="179"/>
        <v>29318.810042275742</v>
      </c>
    </row>
    <row r="1923" spans="1:12" x14ac:dyDescent="0.25">
      <c r="A1923" t="s">
        <v>577</v>
      </c>
      <c r="B1923" t="s">
        <v>43</v>
      </c>
      <c r="C1923" t="s">
        <v>572</v>
      </c>
      <c r="E1923">
        <v>2027</v>
      </c>
      <c r="F1923" s="2">
        <v>224343.19091608099</v>
      </c>
      <c r="G1923" s="2">
        <f t="shared" ref="G1923:G1986" si="180">F1923*18.9/100</f>
        <v>42400.863083139302</v>
      </c>
      <c r="H1923" s="2">
        <f t="shared" ref="H1923:H1986" si="181">F1923*0.04</f>
        <v>8973.7276366432397</v>
      </c>
      <c r="I1923" s="3">
        <f t="shared" ref="I1923:I1986" si="182">F1923*0.04</f>
        <v>8973.7276366432397</v>
      </c>
      <c r="J1923" s="2">
        <f t="shared" ref="J1923:J1986" si="183">F1923*0.038</f>
        <v>8525.041254811078</v>
      </c>
      <c r="K1923" s="2">
        <f t="shared" ref="K1923:K1986" si="184">F1923*0.05</f>
        <v>11217.15954580405</v>
      </c>
      <c r="L1923" s="2">
        <f t="shared" ref="L1923:L1986" si="185">F1923*0.135</f>
        <v>30286.330773670936</v>
      </c>
    </row>
    <row r="1924" spans="1:12" x14ac:dyDescent="0.25">
      <c r="A1924" t="s">
        <v>577</v>
      </c>
      <c r="B1924" t="s">
        <v>43</v>
      </c>
      <c r="C1924" t="s">
        <v>572</v>
      </c>
      <c r="E1924">
        <v>2028</v>
      </c>
      <c r="F1924" s="1">
        <v>231746.51621631099</v>
      </c>
      <c r="G1924" s="2">
        <f t="shared" si="180"/>
        <v>43800.091564882772</v>
      </c>
      <c r="H1924" s="2">
        <f t="shared" si="181"/>
        <v>9269.8606486524404</v>
      </c>
      <c r="I1924" s="3">
        <f t="shared" si="182"/>
        <v>9269.8606486524404</v>
      </c>
      <c r="J1924" s="2">
        <f t="shared" si="183"/>
        <v>8806.3676162198171</v>
      </c>
      <c r="K1924" s="2">
        <f t="shared" si="184"/>
        <v>11587.32581081555</v>
      </c>
      <c r="L1924" s="2">
        <f t="shared" si="185"/>
        <v>31285.779689201987</v>
      </c>
    </row>
    <row r="1925" spans="1:12" x14ac:dyDescent="0.25">
      <c r="A1925" t="s">
        <v>577</v>
      </c>
      <c r="B1925" t="s">
        <v>43</v>
      </c>
      <c r="C1925" t="s">
        <v>572</v>
      </c>
      <c r="E1925">
        <v>2029</v>
      </c>
      <c r="F1925" s="1">
        <v>239394.15125144899</v>
      </c>
      <c r="G1925" s="2">
        <f t="shared" si="180"/>
        <v>45245.494586523855</v>
      </c>
      <c r="H1925" s="2">
        <f t="shared" si="181"/>
        <v>9575.7660500579605</v>
      </c>
      <c r="I1925" s="3">
        <f t="shared" si="182"/>
        <v>9575.7660500579605</v>
      </c>
      <c r="J1925" s="2">
        <f t="shared" si="183"/>
        <v>9096.9777475550618</v>
      </c>
      <c r="K1925" s="2">
        <f t="shared" si="184"/>
        <v>11969.70756257245</v>
      </c>
      <c r="L1925" s="2">
        <f t="shared" si="185"/>
        <v>32318.210418945615</v>
      </c>
    </row>
    <row r="1926" spans="1:12" x14ac:dyDescent="0.25">
      <c r="A1926" t="s">
        <v>577</v>
      </c>
      <c r="B1926" t="s">
        <v>43</v>
      </c>
      <c r="C1926" t="s">
        <v>572</v>
      </c>
      <c r="E1926">
        <v>2030</v>
      </c>
      <c r="F1926" s="1">
        <v>247294.15824274701</v>
      </c>
      <c r="G1926" s="2">
        <f t="shared" si="180"/>
        <v>46738.595907879186</v>
      </c>
      <c r="H1926" s="2">
        <f t="shared" si="181"/>
        <v>9891.7663297098807</v>
      </c>
      <c r="I1926" s="3">
        <f t="shared" si="182"/>
        <v>9891.7663297098807</v>
      </c>
      <c r="J1926" s="2">
        <f t="shared" si="183"/>
        <v>9397.1780132243857</v>
      </c>
      <c r="K1926" s="2">
        <f t="shared" si="184"/>
        <v>12364.707912137352</v>
      </c>
      <c r="L1926" s="2">
        <f t="shared" si="185"/>
        <v>33384.711362770846</v>
      </c>
    </row>
    <row r="1927" spans="1:12" x14ac:dyDescent="0.25">
      <c r="A1927" t="s">
        <v>577</v>
      </c>
      <c r="B1927" t="s">
        <v>43</v>
      </c>
      <c r="C1927" t="s">
        <v>572</v>
      </c>
      <c r="E1927">
        <v>2031</v>
      </c>
      <c r="F1927" s="1">
        <v>255454.86546475801</v>
      </c>
      <c r="G1927" s="2">
        <f t="shared" si="180"/>
        <v>48280.969572839262</v>
      </c>
      <c r="H1927" s="2">
        <f t="shared" si="181"/>
        <v>10218.19461859032</v>
      </c>
      <c r="I1927" s="3">
        <f t="shared" si="182"/>
        <v>10218.19461859032</v>
      </c>
      <c r="J1927" s="2">
        <f t="shared" si="183"/>
        <v>9707.2848876608041</v>
      </c>
      <c r="K1927" s="2">
        <f t="shared" si="184"/>
        <v>12772.743273237902</v>
      </c>
      <c r="L1927" s="2">
        <f t="shared" si="185"/>
        <v>34486.406837742332</v>
      </c>
    </row>
    <row r="1928" spans="1:12" x14ac:dyDescent="0.25">
      <c r="A1928" t="s">
        <v>577</v>
      </c>
      <c r="B1928" t="s">
        <v>43</v>
      </c>
      <c r="C1928" t="s">
        <v>572</v>
      </c>
      <c r="E1928">
        <v>2032</v>
      </c>
      <c r="F1928" s="1">
        <v>263884.876025095</v>
      </c>
      <c r="G1928" s="2">
        <f t="shared" si="180"/>
        <v>49874.241568742953</v>
      </c>
      <c r="H1928" s="2">
        <f t="shared" si="181"/>
        <v>10555.3950410038</v>
      </c>
      <c r="I1928" s="3">
        <f t="shared" si="182"/>
        <v>10555.3950410038</v>
      </c>
      <c r="J1928" s="2">
        <f t="shared" si="183"/>
        <v>10027.62528895361</v>
      </c>
      <c r="K1928" s="2">
        <f t="shared" si="184"/>
        <v>13194.24380125475</v>
      </c>
      <c r="L1928" s="2">
        <f t="shared" si="185"/>
        <v>35624.458263387831</v>
      </c>
    </row>
    <row r="1929" spans="1:12" x14ac:dyDescent="0.25">
      <c r="A1929" t="s">
        <v>577</v>
      </c>
      <c r="B1929" t="s">
        <v>43</v>
      </c>
      <c r="C1929" t="s">
        <v>572</v>
      </c>
      <c r="E1929">
        <v>2033</v>
      </c>
      <c r="F1929" s="1">
        <v>272593.076933923</v>
      </c>
      <c r="G1929" s="2">
        <f t="shared" si="180"/>
        <v>51520.091540511443</v>
      </c>
      <c r="H1929" s="2">
        <f t="shared" si="181"/>
        <v>10903.723077356921</v>
      </c>
      <c r="I1929" s="3">
        <f t="shared" si="182"/>
        <v>10903.723077356921</v>
      </c>
      <c r="J1929" s="2">
        <f t="shared" si="183"/>
        <v>10358.536923489073</v>
      </c>
      <c r="K1929" s="2">
        <f t="shared" si="184"/>
        <v>13629.65384669615</v>
      </c>
      <c r="L1929" s="2">
        <f t="shared" si="185"/>
        <v>36800.065386079608</v>
      </c>
    </row>
    <row r="1930" spans="1:12" x14ac:dyDescent="0.25">
      <c r="A1930" t="s">
        <v>577</v>
      </c>
      <c r="B1930" t="s">
        <v>82</v>
      </c>
      <c r="C1930" t="s">
        <v>402</v>
      </c>
      <c r="E1930">
        <v>2026</v>
      </c>
      <c r="F1930" s="1">
        <v>241570.176079636</v>
      </c>
      <c r="G1930" s="2">
        <f t="shared" si="180"/>
        <v>45656.7632790512</v>
      </c>
      <c r="H1930" s="2">
        <f t="shared" si="181"/>
        <v>9662.8070431854412</v>
      </c>
      <c r="I1930" s="3">
        <f t="shared" si="182"/>
        <v>9662.8070431854412</v>
      </c>
      <c r="J1930" s="2">
        <f t="shared" si="183"/>
        <v>9179.6666910261683</v>
      </c>
      <c r="K1930" s="2">
        <f t="shared" si="184"/>
        <v>12078.5088039818</v>
      </c>
      <c r="L1930" s="2">
        <f t="shared" si="185"/>
        <v>32611.973770750861</v>
      </c>
    </row>
    <row r="1931" spans="1:12" x14ac:dyDescent="0.25">
      <c r="A1931" t="s">
        <v>577</v>
      </c>
      <c r="B1931" t="s">
        <v>82</v>
      </c>
      <c r="C1931" t="s">
        <v>402</v>
      </c>
      <c r="E1931">
        <v>2027</v>
      </c>
      <c r="F1931" s="1">
        <v>249541.99189026401</v>
      </c>
      <c r="G1931" s="2">
        <f t="shared" si="180"/>
        <v>47163.436467259889</v>
      </c>
      <c r="H1931" s="2">
        <f t="shared" si="181"/>
        <v>9981.6796756105596</v>
      </c>
      <c r="I1931" s="3">
        <f t="shared" si="182"/>
        <v>9981.6796756105596</v>
      </c>
      <c r="J1931" s="2">
        <f t="shared" si="183"/>
        <v>9482.5956918300326</v>
      </c>
      <c r="K1931" s="2">
        <f t="shared" si="184"/>
        <v>12477.099594513202</v>
      </c>
      <c r="L1931" s="2">
        <f t="shared" si="185"/>
        <v>33688.168905185645</v>
      </c>
    </row>
    <row r="1932" spans="1:12" x14ac:dyDescent="0.25">
      <c r="A1932" t="s">
        <v>577</v>
      </c>
      <c r="B1932" t="s">
        <v>82</v>
      </c>
      <c r="C1932" t="s">
        <v>402</v>
      </c>
      <c r="E1932">
        <v>2028</v>
      </c>
      <c r="F1932" s="1">
        <v>257776.87762264299</v>
      </c>
      <c r="G1932" s="2">
        <f t="shared" si="180"/>
        <v>48719.829870679518</v>
      </c>
      <c r="H1932" s="2">
        <f t="shared" si="181"/>
        <v>10311.07510490572</v>
      </c>
      <c r="I1932" s="3">
        <f t="shared" si="182"/>
        <v>10311.07510490572</v>
      </c>
      <c r="J1932" s="2">
        <f t="shared" si="183"/>
        <v>9795.5213496604338</v>
      </c>
      <c r="K1932" s="2">
        <f t="shared" si="184"/>
        <v>12888.84388113215</v>
      </c>
      <c r="L1932" s="2">
        <f t="shared" si="185"/>
        <v>34799.878479056802</v>
      </c>
    </row>
    <row r="1933" spans="1:12" x14ac:dyDescent="0.25">
      <c r="A1933" t="s">
        <v>577</v>
      </c>
      <c r="B1933" t="s">
        <v>82</v>
      </c>
      <c r="C1933" t="s">
        <v>402</v>
      </c>
      <c r="E1933">
        <v>2029</v>
      </c>
      <c r="F1933" s="1">
        <v>266283.51458418998</v>
      </c>
      <c r="G1933" s="2">
        <f t="shared" si="180"/>
        <v>50327.584256411901</v>
      </c>
      <c r="H1933" s="2">
        <f t="shared" si="181"/>
        <v>10651.340583367599</v>
      </c>
      <c r="I1933" s="3">
        <f t="shared" si="182"/>
        <v>10651.340583367599</v>
      </c>
      <c r="J1933" s="2">
        <f t="shared" si="183"/>
        <v>10118.773554199219</v>
      </c>
      <c r="K1933" s="2">
        <f t="shared" si="184"/>
        <v>13314.175729209499</v>
      </c>
      <c r="L1933" s="2">
        <f t="shared" si="185"/>
        <v>35948.274468865653</v>
      </c>
    </row>
    <row r="1934" spans="1:12" x14ac:dyDescent="0.25">
      <c r="A1934" t="s">
        <v>577</v>
      </c>
      <c r="B1934" t="s">
        <v>82</v>
      </c>
      <c r="C1934" t="s">
        <v>402</v>
      </c>
      <c r="E1934">
        <v>2030</v>
      </c>
      <c r="F1934" s="1">
        <v>275070.87056546798</v>
      </c>
      <c r="G1934" s="2">
        <f t="shared" si="180"/>
        <v>51988.394536873449</v>
      </c>
      <c r="H1934" s="2">
        <f t="shared" si="181"/>
        <v>11002.834822618719</v>
      </c>
      <c r="I1934" s="3">
        <f t="shared" si="182"/>
        <v>11002.834822618719</v>
      </c>
      <c r="J1934" s="2">
        <f t="shared" si="183"/>
        <v>10452.693081487783</v>
      </c>
      <c r="K1934" s="2">
        <f t="shared" si="184"/>
        <v>13753.5435282734</v>
      </c>
      <c r="L1934" s="2">
        <f t="shared" si="185"/>
        <v>37134.567526338178</v>
      </c>
    </row>
    <row r="1935" spans="1:12" x14ac:dyDescent="0.25">
      <c r="A1935" t="s">
        <v>577</v>
      </c>
      <c r="B1935" t="s">
        <v>82</v>
      </c>
      <c r="C1935" t="s">
        <v>402</v>
      </c>
      <c r="E1935">
        <v>2031</v>
      </c>
      <c r="F1935" s="1">
        <v>284148.20929412899</v>
      </c>
      <c r="G1935" s="2">
        <f t="shared" si="180"/>
        <v>53704.011556590376</v>
      </c>
      <c r="H1935" s="2">
        <f t="shared" si="181"/>
        <v>11365.92837176516</v>
      </c>
      <c r="I1935" s="3">
        <f t="shared" si="182"/>
        <v>11365.92837176516</v>
      </c>
      <c r="J1935" s="2">
        <f t="shared" si="183"/>
        <v>10797.6319531769</v>
      </c>
      <c r="K1935" s="2">
        <f t="shared" si="184"/>
        <v>14207.410464706451</v>
      </c>
      <c r="L1935" s="2">
        <f t="shared" si="185"/>
        <v>38360.008254707413</v>
      </c>
    </row>
    <row r="1936" spans="1:12" x14ac:dyDescent="0.25">
      <c r="A1936" t="s">
        <v>577</v>
      </c>
      <c r="B1936" t="s">
        <v>82</v>
      </c>
      <c r="C1936" t="s">
        <v>402</v>
      </c>
      <c r="E1936">
        <v>2032</v>
      </c>
      <c r="F1936" s="1">
        <v>293525.10020083498</v>
      </c>
      <c r="G1936" s="2">
        <f t="shared" si="180"/>
        <v>55476.243937957806</v>
      </c>
      <c r="H1936" s="2">
        <f t="shared" si="181"/>
        <v>11741.004008033398</v>
      </c>
      <c r="I1936" s="3">
        <f t="shared" si="182"/>
        <v>11741.004008033398</v>
      </c>
      <c r="J1936" s="2">
        <f t="shared" si="183"/>
        <v>11153.953807631729</v>
      </c>
      <c r="K1936" s="2">
        <f t="shared" si="184"/>
        <v>14676.25501004175</v>
      </c>
      <c r="L1936" s="2">
        <f t="shared" si="185"/>
        <v>39625.888527112722</v>
      </c>
    </row>
    <row r="1937" spans="1:12" x14ac:dyDescent="0.25">
      <c r="A1937" t="s">
        <v>577</v>
      </c>
      <c r="B1937" t="s">
        <v>82</v>
      </c>
      <c r="C1937" t="s">
        <v>402</v>
      </c>
      <c r="E1937">
        <v>2033</v>
      </c>
      <c r="F1937" s="1">
        <v>303211.42850746302</v>
      </c>
      <c r="G1937" s="2">
        <f t="shared" si="180"/>
        <v>57306.959987910501</v>
      </c>
      <c r="H1937" s="2">
        <f t="shared" si="181"/>
        <v>12128.45714029852</v>
      </c>
      <c r="I1937" s="3">
        <f t="shared" si="182"/>
        <v>12128.45714029852</v>
      </c>
      <c r="J1937" s="2">
        <f t="shared" si="183"/>
        <v>11522.034283283594</v>
      </c>
      <c r="K1937" s="2">
        <f t="shared" si="184"/>
        <v>15160.571425373151</v>
      </c>
      <c r="L1937" s="2">
        <f t="shared" si="185"/>
        <v>40933.54284850751</v>
      </c>
    </row>
    <row r="1938" spans="1:12" x14ac:dyDescent="0.25">
      <c r="A1938" t="s">
        <v>577</v>
      </c>
      <c r="B1938" t="s">
        <v>45</v>
      </c>
      <c r="C1938" t="s">
        <v>156</v>
      </c>
      <c r="E1938">
        <v>2026</v>
      </c>
      <c r="F1938" s="1">
        <v>60199.908753058196</v>
      </c>
      <c r="G1938" s="2">
        <f t="shared" si="180"/>
        <v>11377.782754328</v>
      </c>
      <c r="H1938" s="2">
        <f t="shared" si="181"/>
        <v>2407.9963501223278</v>
      </c>
      <c r="I1938" s="3">
        <f t="shared" si="182"/>
        <v>2407.9963501223278</v>
      </c>
      <c r="J1938" s="2">
        <f t="shared" si="183"/>
        <v>2287.5965326162113</v>
      </c>
      <c r="K1938" s="2">
        <f t="shared" si="184"/>
        <v>3009.9954376529099</v>
      </c>
      <c r="L1938" s="2">
        <f t="shared" si="185"/>
        <v>8126.9876816628566</v>
      </c>
    </row>
    <row r="1939" spans="1:12" x14ac:dyDescent="0.25">
      <c r="A1939" t="s">
        <v>577</v>
      </c>
      <c r="B1939" t="s">
        <v>45</v>
      </c>
      <c r="C1939" t="s">
        <v>156</v>
      </c>
      <c r="E1939">
        <v>2027</v>
      </c>
      <c r="F1939" s="2">
        <v>62186.505741909197</v>
      </c>
      <c r="G1939" s="2">
        <f t="shared" si="180"/>
        <v>11753.249585220838</v>
      </c>
      <c r="H1939" s="2">
        <f t="shared" si="181"/>
        <v>2487.4602296763678</v>
      </c>
      <c r="I1939" s="3">
        <f t="shared" si="182"/>
        <v>2487.4602296763678</v>
      </c>
      <c r="J1939" s="2">
        <f t="shared" si="183"/>
        <v>2363.0872181925492</v>
      </c>
      <c r="K1939" s="2">
        <f t="shared" si="184"/>
        <v>3109.3252870954602</v>
      </c>
      <c r="L1939" s="2">
        <f t="shared" si="185"/>
        <v>8395.178275157743</v>
      </c>
    </row>
    <row r="1940" spans="1:12" x14ac:dyDescent="0.25">
      <c r="A1940" t="s">
        <v>577</v>
      </c>
      <c r="B1940" t="s">
        <v>45</v>
      </c>
      <c r="C1940" t="s">
        <v>156</v>
      </c>
      <c r="E1940">
        <v>2028</v>
      </c>
      <c r="F1940" s="1">
        <v>64238.660431392098</v>
      </c>
      <c r="G1940" s="2">
        <f t="shared" si="180"/>
        <v>12141.106821533107</v>
      </c>
      <c r="H1940" s="2">
        <f t="shared" si="181"/>
        <v>2569.546417255684</v>
      </c>
      <c r="I1940" s="3">
        <f t="shared" si="182"/>
        <v>2569.546417255684</v>
      </c>
      <c r="J1940" s="2">
        <f t="shared" si="183"/>
        <v>2441.0690963928996</v>
      </c>
      <c r="K1940" s="2">
        <f t="shared" si="184"/>
        <v>3211.933021569605</v>
      </c>
      <c r="L1940" s="2">
        <f t="shared" si="185"/>
        <v>8672.2191582379346</v>
      </c>
    </row>
    <row r="1941" spans="1:12" x14ac:dyDescent="0.25">
      <c r="A1941" t="s">
        <v>577</v>
      </c>
      <c r="B1941" t="s">
        <v>45</v>
      </c>
      <c r="C1941" t="s">
        <v>156</v>
      </c>
      <c r="E1941">
        <v>2029</v>
      </c>
      <c r="F1941" s="1">
        <v>66358.536225628093</v>
      </c>
      <c r="G1941" s="2">
        <f t="shared" si="180"/>
        <v>12541.763346643709</v>
      </c>
      <c r="H1941" s="2">
        <f t="shared" si="181"/>
        <v>2654.3414490251239</v>
      </c>
      <c r="I1941" s="3">
        <f t="shared" si="182"/>
        <v>2654.3414490251239</v>
      </c>
      <c r="J1941" s="2">
        <f t="shared" si="183"/>
        <v>2521.6243765738673</v>
      </c>
      <c r="K1941" s="2">
        <f t="shared" si="184"/>
        <v>3317.9268112814048</v>
      </c>
      <c r="L1941" s="2">
        <f t="shared" si="185"/>
        <v>8958.4023904597925</v>
      </c>
    </row>
    <row r="1942" spans="1:12" x14ac:dyDescent="0.25">
      <c r="A1942" t="s">
        <v>577</v>
      </c>
      <c r="B1942" t="s">
        <v>45</v>
      </c>
      <c r="C1942" t="s">
        <v>156</v>
      </c>
      <c r="E1942">
        <v>2030</v>
      </c>
      <c r="F1942" s="1">
        <v>68548.367921073805</v>
      </c>
      <c r="G1942" s="2">
        <f t="shared" si="180"/>
        <v>12955.641537082947</v>
      </c>
      <c r="H1942" s="2">
        <f t="shared" si="181"/>
        <v>2741.9347168429522</v>
      </c>
      <c r="I1942" s="3">
        <f t="shared" si="182"/>
        <v>2741.9347168429522</v>
      </c>
      <c r="J1942" s="2">
        <f t="shared" si="183"/>
        <v>2604.8379810008046</v>
      </c>
      <c r="K1942" s="2">
        <f t="shared" si="184"/>
        <v>3427.4183960536902</v>
      </c>
      <c r="L1942" s="2">
        <f t="shared" si="185"/>
        <v>9254.0296693449636</v>
      </c>
    </row>
    <row r="1943" spans="1:12" x14ac:dyDescent="0.25">
      <c r="A1943" t="s">
        <v>577</v>
      </c>
      <c r="B1943" t="s">
        <v>45</v>
      </c>
      <c r="C1943" t="s">
        <v>156</v>
      </c>
      <c r="E1943">
        <v>2031</v>
      </c>
      <c r="F1943" s="1">
        <v>70810.464062469197</v>
      </c>
      <c r="G1943" s="2">
        <f t="shared" si="180"/>
        <v>13383.177707806677</v>
      </c>
      <c r="H1943" s="2">
        <f t="shared" si="181"/>
        <v>2832.4185624987681</v>
      </c>
      <c r="I1943" s="3">
        <f t="shared" si="182"/>
        <v>2832.4185624987681</v>
      </c>
      <c r="J1943" s="2">
        <f t="shared" si="183"/>
        <v>2690.7976343738296</v>
      </c>
      <c r="K1943" s="2">
        <f t="shared" si="184"/>
        <v>3540.52320312346</v>
      </c>
      <c r="L1943" s="2">
        <f t="shared" si="185"/>
        <v>9559.4126484333428</v>
      </c>
    </row>
    <row r="1944" spans="1:12" x14ac:dyDescent="0.25">
      <c r="A1944" t="s">
        <v>577</v>
      </c>
      <c r="B1944" t="s">
        <v>45</v>
      </c>
      <c r="C1944" t="s">
        <v>156</v>
      </c>
      <c r="E1944">
        <v>2032</v>
      </c>
      <c r="F1944" s="1">
        <v>73147.209376530707</v>
      </c>
      <c r="G1944" s="2">
        <f t="shared" si="180"/>
        <v>13824.822572164303</v>
      </c>
      <c r="H1944" s="2">
        <f t="shared" si="181"/>
        <v>2925.8883750612285</v>
      </c>
      <c r="I1944" s="3">
        <f t="shared" si="182"/>
        <v>2925.8883750612285</v>
      </c>
      <c r="J1944" s="2">
        <f t="shared" si="183"/>
        <v>2779.593956308167</v>
      </c>
      <c r="K1944" s="2">
        <f t="shared" si="184"/>
        <v>3657.3604688265355</v>
      </c>
      <c r="L1944" s="2">
        <f t="shared" si="185"/>
        <v>9874.8732658316458</v>
      </c>
    </row>
    <row r="1945" spans="1:12" x14ac:dyDescent="0.25">
      <c r="A1945" t="s">
        <v>577</v>
      </c>
      <c r="B1945" t="s">
        <v>45</v>
      </c>
      <c r="C1945" t="s">
        <v>156</v>
      </c>
      <c r="E1945">
        <v>2033</v>
      </c>
      <c r="F1945" s="1">
        <v>75561.067285956204</v>
      </c>
      <c r="G1945" s="2">
        <f t="shared" si="180"/>
        <v>14281.041717045722</v>
      </c>
      <c r="H1945" s="2">
        <f t="shared" si="181"/>
        <v>3022.4426914382484</v>
      </c>
      <c r="I1945" s="3">
        <f t="shared" si="182"/>
        <v>3022.4426914382484</v>
      </c>
      <c r="J1945" s="2">
        <f t="shared" si="183"/>
        <v>2871.3205568663357</v>
      </c>
      <c r="K1945" s="2">
        <f t="shared" si="184"/>
        <v>3778.0533642978103</v>
      </c>
      <c r="L1945" s="2">
        <f t="shared" si="185"/>
        <v>10200.744083604088</v>
      </c>
    </row>
    <row r="1946" spans="1:12" x14ac:dyDescent="0.25">
      <c r="A1946" t="s">
        <v>577</v>
      </c>
      <c r="B1946" t="s">
        <v>43</v>
      </c>
      <c r="C1946" t="s">
        <v>43</v>
      </c>
      <c r="E1946">
        <v>2026</v>
      </c>
      <c r="F1946" s="1">
        <v>178931.33090285599</v>
      </c>
      <c r="G1946" s="2">
        <f t="shared" si="180"/>
        <v>33818.021540639777</v>
      </c>
      <c r="H1946" s="2">
        <f t="shared" si="181"/>
        <v>7157.2532361142394</v>
      </c>
      <c r="I1946" s="3">
        <f t="shared" si="182"/>
        <v>7157.2532361142394</v>
      </c>
      <c r="J1946" s="2">
        <f t="shared" si="183"/>
        <v>6799.390574308527</v>
      </c>
      <c r="K1946" s="2">
        <f t="shared" si="184"/>
        <v>8946.5665451427994</v>
      </c>
      <c r="L1946" s="2">
        <f t="shared" si="185"/>
        <v>24155.729671885561</v>
      </c>
    </row>
    <row r="1947" spans="1:12" x14ac:dyDescent="0.25">
      <c r="A1947" t="s">
        <v>577</v>
      </c>
      <c r="B1947" t="s">
        <v>43</v>
      </c>
      <c r="C1947" t="s">
        <v>43</v>
      </c>
      <c r="E1947">
        <v>2027</v>
      </c>
      <c r="F1947" s="1">
        <v>184836.06482264999</v>
      </c>
      <c r="G1947" s="2">
        <f t="shared" si="180"/>
        <v>34934.016251480847</v>
      </c>
      <c r="H1947" s="2">
        <f t="shared" si="181"/>
        <v>7393.4425929059998</v>
      </c>
      <c r="I1947" s="3">
        <f t="shared" si="182"/>
        <v>7393.4425929059998</v>
      </c>
      <c r="J1947" s="2">
        <f t="shared" si="183"/>
        <v>7023.7704632606992</v>
      </c>
      <c r="K1947" s="2">
        <f t="shared" si="184"/>
        <v>9241.8032411325003</v>
      </c>
      <c r="L1947" s="2">
        <f t="shared" si="185"/>
        <v>24952.868751057751</v>
      </c>
    </row>
    <row r="1948" spans="1:12" x14ac:dyDescent="0.25">
      <c r="A1948" t="s">
        <v>577</v>
      </c>
      <c r="B1948" t="s">
        <v>43</v>
      </c>
      <c r="C1948" t="s">
        <v>43</v>
      </c>
      <c r="E1948">
        <v>2028</v>
      </c>
      <c r="F1948" s="1">
        <v>190935.654961797</v>
      </c>
      <c r="G1948" s="2">
        <f t="shared" si="180"/>
        <v>36086.838787779634</v>
      </c>
      <c r="H1948" s="2">
        <f t="shared" si="181"/>
        <v>7637.4261984718805</v>
      </c>
      <c r="I1948" s="3">
        <f t="shared" si="182"/>
        <v>7637.4261984718805</v>
      </c>
      <c r="J1948" s="2">
        <f t="shared" si="183"/>
        <v>7255.5548885482858</v>
      </c>
      <c r="K1948" s="2">
        <f t="shared" si="184"/>
        <v>9546.7827480898504</v>
      </c>
      <c r="L1948" s="2">
        <f t="shared" si="185"/>
        <v>25776.313419842598</v>
      </c>
    </row>
    <row r="1949" spans="1:12" x14ac:dyDescent="0.25">
      <c r="A1949" t="s">
        <v>577</v>
      </c>
      <c r="B1949" t="s">
        <v>43</v>
      </c>
      <c r="C1949" t="s">
        <v>43</v>
      </c>
      <c r="E1949">
        <v>2029</v>
      </c>
      <c r="F1949" s="1">
        <v>197236.531575537</v>
      </c>
      <c r="G1949" s="2">
        <f t="shared" si="180"/>
        <v>37277.704467776486</v>
      </c>
      <c r="H1949" s="2">
        <f t="shared" si="181"/>
        <v>7889.4612630214797</v>
      </c>
      <c r="I1949" s="3">
        <f t="shared" si="182"/>
        <v>7889.4612630214797</v>
      </c>
      <c r="J1949" s="2">
        <f t="shared" si="183"/>
        <v>7494.9881998704059</v>
      </c>
      <c r="K1949" s="2">
        <f t="shared" si="184"/>
        <v>9861.8265787768505</v>
      </c>
      <c r="L1949" s="2">
        <f t="shared" si="185"/>
        <v>26626.931762697495</v>
      </c>
    </row>
    <row r="1950" spans="1:12" x14ac:dyDescent="0.25">
      <c r="A1950" t="s">
        <v>577</v>
      </c>
      <c r="B1950" t="s">
        <v>43</v>
      </c>
      <c r="C1950" t="s">
        <v>43</v>
      </c>
      <c r="E1950">
        <v>2030</v>
      </c>
      <c r="F1950" s="1">
        <v>203745.33711752901</v>
      </c>
      <c r="G1950" s="2">
        <f t="shared" si="180"/>
        <v>38507.868715212979</v>
      </c>
      <c r="H1950" s="2">
        <f t="shared" si="181"/>
        <v>8149.8134847011606</v>
      </c>
      <c r="I1950" s="3">
        <f t="shared" si="182"/>
        <v>8149.8134847011606</v>
      </c>
      <c r="J1950" s="2">
        <f t="shared" si="183"/>
        <v>7742.3228104661021</v>
      </c>
      <c r="K1950" s="2">
        <f t="shared" si="184"/>
        <v>10187.266855876451</v>
      </c>
      <c r="L1950" s="2">
        <f t="shared" si="185"/>
        <v>27505.620510866418</v>
      </c>
    </row>
    <row r="1951" spans="1:12" x14ac:dyDescent="0.25">
      <c r="A1951" t="s">
        <v>577</v>
      </c>
      <c r="B1951" t="s">
        <v>43</v>
      </c>
      <c r="C1951" t="s">
        <v>43</v>
      </c>
      <c r="E1951">
        <v>2031</v>
      </c>
      <c r="F1951" s="1">
        <v>210468.93324240801</v>
      </c>
      <c r="G1951" s="2">
        <f t="shared" si="180"/>
        <v>39778.628382815106</v>
      </c>
      <c r="H1951" s="2">
        <f t="shared" si="181"/>
        <v>8418.7573296963201</v>
      </c>
      <c r="I1951" s="3">
        <f t="shared" si="182"/>
        <v>8418.7573296963201</v>
      </c>
      <c r="J1951" s="2">
        <f t="shared" si="183"/>
        <v>7997.8194632115037</v>
      </c>
      <c r="K1951" s="2">
        <f t="shared" si="184"/>
        <v>10523.446662120401</v>
      </c>
      <c r="L1951" s="2">
        <f t="shared" si="185"/>
        <v>28413.305987725082</v>
      </c>
    </row>
    <row r="1952" spans="1:12" x14ac:dyDescent="0.25">
      <c r="A1952" t="s">
        <v>577</v>
      </c>
      <c r="B1952" t="s">
        <v>43</v>
      </c>
      <c r="C1952" t="s">
        <v>43</v>
      </c>
      <c r="E1952">
        <v>2032</v>
      </c>
      <c r="F1952" s="1">
        <v>217414.40803940699</v>
      </c>
      <c r="G1952" s="2">
        <f t="shared" si="180"/>
        <v>41091.323119447916</v>
      </c>
      <c r="H1952" s="2">
        <f t="shared" si="181"/>
        <v>8696.57632157628</v>
      </c>
      <c r="I1952" s="3">
        <f t="shared" si="182"/>
        <v>8696.57632157628</v>
      </c>
      <c r="J1952" s="2">
        <f t="shared" si="183"/>
        <v>8261.7475054974657</v>
      </c>
      <c r="K1952" s="2">
        <f t="shared" si="184"/>
        <v>10870.720401970349</v>
      </c>
      <c r="L1952" s="2">
        <f t="shared" si="185"/>
        <v>29350.945085319945</v>
      </c>
    </row>
    <row r="1953" spans="1:12" x14ac:dyDescent="0.25">
      <c r="A1953" t="s">
        <v>577</v>
      </c>
      <c r="B1953" t="s">
        <v>43</v>
      </c>
      <c r="C1953" t="s">
        <v>43</v>
      </c>
      <c r="E1953">
        <v>2033</v>
      </c>
      <c r="F1953" s="1">
        <v>224589.08350470799</v>
      </c>
      <c r="G1953" s="2">
        <f t="shared" si="180"/>
        <v>42447.336782389808</v>
      </c>
      <c r="H1953" s="2">
        <f t="shared" si="181"/>
        <v>8983.5633401883206</v>
      </c>
      <c r="I1953" s="3">
        <f t="shared" si="182"/>
        <v>8983.5633401883206</v>
      </c>
      <c r="J1953" s="2">
        <f t="shared" si="183"/>
        <v>8534.3851731789036</v>
      </c>
      <c r="K1953" s="2">
        <f t="shared" si="184"/>
        <v>11229.4541752354</v>
      </c>
      <c r="L1953" s="2">
        <f t="shared" si="185"/>
        <v>30319.52627313558</v>
      </c>
    </row>
    <row r="1954" spans="1:12" x14ac:dyDescent="0.25">
      <c r="A1954" t="s">
        <v>577</v>
      </c>
      <c r="B1954" t="s">
        <v>43</v>
      </c>
      <c r="C1954" t="s">
        <v>350</v>
      </c>
      <c r="E1954">
        <v>2026</v>
      </c>
      <c r="F1954" s="1">
        <v>111237.706716182</v>
      </c>
      <c r="G1954" s="2">
        <f t="shared" si="180"/>
        <v>21023.926569358395</v>
      </c>
      <c r="H1954" s="2">
        <f t="shared" si="181"/>
        <v>4449.5082686472806</v>
      </c>
      <c r="I1954" s="3">
        <f t="shared" si="182"/>
        <v>4449.5082686472806</v>
      </c>
      <c r="J1954" s="2">
        <f t="shared" si="183"/>
        <v>4227.0328552149158</v>
      </c>
      <c r="K1954" s="2">
        <f t="shared" si="184"/>
        <v>5561.8853358091001</v>
      </c>
      <c r="L1954" s="2">
        <f t="shared" si="185"/>
        <v>15017.090406684571</v>
      </c>
    </row>
    <row r="1955" spans="1:12" x14ac:dyDescent="0.25">
      <c r="A1955" t="s">
        <v>577</v>
      </c>
      <c r="B1955" t="s">
        <v>43</v>
      </c>
      <c r="C1955" t="s">
        <v>350</v>
      </c>
      <c r="E1955">
        <v>2027</v>
      </c>
      <c r="F1955" s="1">
        <v>114908.551037816</v>
      </c>
      <c r="G1955" s="2">
        <f t="shared" si="180"/>
        <v>21717.716146147224</v>
      </c>
      <c r="H1955" s="2">
        <f t="shared" si="181"/>
        <v>4596.3420415126402</v>
      </c>
      <c r="I1955" s="3">
        <f t="shared" si="182"/>
        <v>4596.3420415126402</v>
      </c>
      <c r="J1955" s="2">
        <f t="shared" si="183"/>
        <v>4366.5249394370076</v>
      </c>
      <c r="K1955" s="2">
        <f t="shared" si="184"/>
        <v>5745.4275518907998</v>
      </c>
      <c r="L1955" s="2">
        <f t="shared" si="185"/>
        <v>15512.654390105161</v>
      </c>
    </row>
    <row r="1956" spans="1:12" x14ac:dyDescent="0.25">
      <c r="A1956" t="s">
        <v>577</v>
      </c>
      <c r="B1956" t="s">
        <v>43</v>
      </c>
      <c r="C1956" t="s">
        <v>350</v>
      </c>
      <c r="E1956">
        <v>2028</v>
      </c>
      <c r="F1956" s="1">
        <v>118700.533222064</v>
      </c>
      <c r="G1956" s="2">
        <f t="shared" si="180"/>
        <v>22434.400778970095</v>
      </c>
      <c r="H1956" s="2">
        <f t="shared" si="181"/>
        <v>4748.0213288825598</v>
      </c>
      <c r="I1956" s="3">
        <f t="shared" si="182"/>
        <v>4748.0213288825598</v>
      </c>
      <c r="J1956" s="2">
        <f t="shared" si="183"/>
        <v>4510.6202624384314</v>
      </c>
      <c r="K1956" s="2">
        <f t="shared" si="184"/>
        <v>5935.0266611032002</v>
      </c>
      <c r="L1956" s="2">
        <f t="shared" si="185"/>
        <v>16024.57198497864</v>
      </c>
    </row>
    <row r="1957" spans="1:12" x14ac:dyDescent="0.25">
      <c r="A1957" t="s">
        <v>577</v>
      </c>
      <c r="B1957" t="s">
        <v>43</v>
      </c>
      <c r="C1957" t="s">
        <v>350</v>
      </c>
      <c r="E1957">
        <v>2029</v>
      </c>
      <c r="F1957" s="1">
        <v>122617.65081839199</v>
      </c>
      <c r="G1957" s="2">
        <f t="shared" si="180"/>
        <v>23174.736004676084</v>
      </c>
      <c r="H1957" s="2">
        <f t="shared" si="181"/>
        <v>4904.7060327356803</v>
      </c>
      <c r="I1957" s="3">
        <f t="shared" si="182"/>
        <v>4904.7060327356803</v>
      </c>
      <c r="J1957" s="2">
        <f t="shared" si="183"/>
        <v>4659.4707310988961</v>
      </c>
      <c r="K1957" s="2">
        <f t="shared" si="184"/>
        <v>6130.8825409195997</v>
      </c>
      <c r="L1957" s="2">
        <f t="shared" si="185"/>
        <v>16553.382860482921</v>
      </c>
    </row>
    <row r="1958" spans="1:12" x14ac:dyDescent="0.25">
      <c r="A1958" t="s">
        <v>577</v>
      </c>
      <c r="B1958" t="s">
        <v>43</v>
      </c>
      <c r="C1958" t="s">
        <v>350</v>
      </c>
      <c r="E1958">
        <v>2030</v>
      </c>
      <c r="F1958" s="1">
        <v>126664.033295399</v>
      </c>
      <c r="G1958" s="2">
        <f t="shared" si="180"/>
        <v>23939.50229283041</v>
      </c>
      <c r="H1958" s="2">
        <f t="shared" si="181"/>
        <v>5066.5613318159603</v>
      </c>
      <c r="I1958" s="3">
        <f t="shared" si="182"/>
        <v>5066.5613318159603</v>
      </c>
      <c r="J1958" s="2">
        <f t="shared" si="183"/>
        <v>4813.2332652251616</v>
      </c>
      <c r="K1958" s="2">
        <f t="shared" si="184"/>
        <v>6333.2016647699502</v>
      </c>
      <c r="L1958" s="2">
        <f t="shared" si="185"/>
        <v>17099.644494878867</v>
      </c>
    </row>
    <row r="1959" spans="1:12" x14ac:dyDescent="0.25">
      <c r="A1959" t="s">
        <v>577</v>
      </c>
      <c r="B1959" t="s">
        <v>43</v>
      </c>
      <c r="C1959" t="s">
        <v>350</v>
      </c>
      <c r="E1959">
        <v>2031</v>
      </c>
      <c r="F1959" s="1">
        <v>130843.946394147</v>
      </c>
      <c r="G1959" s="2">
        <f t="shared" si="180"/>
        <v>24729.505868493779</v>
      </c>
      <c r="H1959" s="2">
        <f t="shared" si="181"/>
        <v>5233.7578557658799</v>
      </c>
      <c r="I1959" s="3">
        <f t="shared" si="182"/>
        <v>5233.7578557658799</v>
      </c>
      <c r="J1959" s="2">
        <f t="shared" si="183"/>
        <v>4972.0699629775863</v>
      </c>
      <c r="K1959" s="2">
        <f t="shared" si="184"/>
        <v>6542.1973197073503</v>
      </c>
      <c r="L1959" s="2">
        <f t="shared" si="185"/>
        <v>17663.932763209847</v>
      </c>
    </row>
    <row r="1960" spans="1:12" x14ac:dyDescent="0.25">
      <c r="A1960" t="s">
        <v>577</v>
      </c>
      <c r="B1960" t="s">
        <v>43</v>
      </c>
      <c r="C1960" t="s">
        <v>350</v>
      </c>
      <c r="E1960">
        <v>2032</v>
      </c>
      <c r="F1960" s="1">
        <v>135161.79662515401</v>
      </c>
      <c r="G1960" s="2">
        <f t="shared" si="180"/>
        <v>25545.579562154104</v>
      </c>
      <c r="H1960" s="2">
        <f t="shared" si="181"/>
        <v>5406.4718650061604</v>
      </c>
      <c r="I1960" s="3">
        <f t="shared" si="182"/>
        <v>5406.4718650061604</v>
      </c>
      <c r="J1960" s="2">
        <f t="shared" si="183"/>
        <v>5136.148271755852</v>
      </c>
      <c r="K1960" s="2">
        <f t="shared" si="184"/>
        <v>6758.089831257701</v>
      </c>
      <c r="L1960" s="2">
        <f t="shared" si="185"/>
        <v>18246.842544395793</v>
      </c>
    </row>
    <row r="1961" spans="1:12" x14ac:dyDescent="0.25">
      <c r="A1961" t="s">
        <v>577</v>
      </c>
      <c r="B1961" t="s">
        <v>43</v>
      </c>
      <c r="C1961" t="s">
        <v>350</v>
      </c>
      <c r="E1961">
        <v>2033</v>
      </c>
      <c r="F1961" s="1">
        <v>139622.135913784</v>
      </c>
      <c r="G1961" s="2">
        <f t="shared" si="180"/>
        <v>26388.583687705173</v>
      </c>
      <c r="H1961" s="2">
        <f t="shared" si="181"/>
        <v>5584.8854365513607</v>
      </c>
      <c r="I1961" s="3">
        <f t="shared" si="182"/>
        <v>5584.8854365513607</v>
      </c>
      <c r="J1961" s="2">
        <f t="shared" si="183"/>
        <v>5305.6411647237919</v>
      </c>
      <c r="K1961" s="2">
        <f t="shared" si="184"/>
        <v>6981.1067956892002</v>
      </c>
      <c r="L1961" s="2">
        <f t="shared" si="185"/>
        <v>18848.988348360843</v>
      </c>
    </row>
    <row r="1962" spans="1:12" x14ac:dyDescent="0.25">
      <c r="A1962" t="s">
        <v>577</v>
      </c>
      <c r="B1962" t="s">
        <v>69</v>
      </c>
      <c r="C1962" t="s">
        <v>566</v>
      </c>
      <c r="E1962">
        <v>2026</v>
      </c>
      <c r="F1962" s="1">
        <v>199646.37635180599</v>
      </c>
      <c r="G1962" s="2">
        <f t="shared" si="180"/>
        <v>37733.165130491325</v>
      </c>
      <c r="H1962" s="2">
        <f t="shared" si="181"/>
        <v>7985.8550540722399</v>
      </c>
      <c r="I1962" s="3">
        <f t="shared" si="182"/>
        <v>7985.8550540722399</v>
      </c>
      <c r="J1962" s="2">
        <f t="shared" si="183"/>
        <v>7586.5623013686272</v>
      </c>
      <c r="K1962" s="2">
        <f t="shared" si="184"/>
        <v>9982.3188175902997</v>
      </c>
      <c r="L1962" s="2">
        <f t="shared" si="185"/>
        <v>26952.260807493811</v>
      </c>
    </row>
    <row r="1963" spans="1:12" x14ac:dyDescent="0.25">
      <c r="A1963" t="s">
        <v>577</v>
      </c>
      <c r="B1963" t="s">
        <v>69</v>
      </c>
      <c r="C1963" t="s">
        <v>566</v>
      </c>
      <c r="E1963">
        <v>2027</v>
      </c>
      <c r="F1963" s="1">
        <v>206234.70677141499</v>
      </c>
      <c r="G1963" s="2">
        <f t="shared" si="180"/>
        <v>38978.359579797427</v>
      </c>
      <c r="H1963" s="2">
        <f t="shared" si="181"/>
        <v>8249.3882708565998</v>
      </c>
      <c r="I1963" s="3">
        <f t="shared" si="182"/>
        <v>8249.3882708565998</v>
      </c>
      <c r="J1963" s="2">
        <f t="shared" si="183"/>
        <v>7836.918857313769</v>
      </c>
      <c r="K1963" s="2">
        <f t="shared" si="184"/>
        <v>10311.73533857075</v>
      </c>
      <c r="L1963" s="2">
        <f t="shared" si="185"/>
        <v>27841.685414141026</v>
      </c>
    </row>
    <row r="1964" spans="1:12" x14ac:dyDescent="0.25">
      <c r="A1964" t="s">
        <v>577</v>
      </c>
      <c r="B1964" t="s">
        <v>69</v>
      </c>
      <c r="C1964" t="s">
        <v>566</v>
      </c>
      <c r="E1964">
        <v>2028</v>
      </c>
      <c r="F1964" s="1">
        <v>213040.45209487199</v>
      </c>
      <c r="G1964" s="2">
        <f t="shared" si="180"/>
        <v>40264.645445930801</v>
      </c>
      <c r="H1964" s="2">
        <f t="shared" si="181"/>
        <v>8521.6180837948796</v>
      </c>
      <c r="I1964" s="3">
        <f t="shared" si="182"/>
        <v>8521.6180837948796</v>
      </c>
      <c r="J1964" s="2">
        <f t="shared" si="183"/>
        <v>8095.537179605135</v>
      </c>
      <c r="K1964" s="2">
        <f t="shared" si="184"/>
        <v>10652.022604743601</v>
      </c>
      <c r="L1964" s="2">
        <f t="shared" si="185"/>
        <v>28760.461032807721</v>
      </c>
    </row>
    <row r="1965" spans="1:12" x14ac:dyDescent="0.25">
      <c r="A1965" t="s">
        <v>577</v>
      </c>
      <c r="B1965" t="s">
        <v>69</v>
      </c>
      <c r="C1965" t="s">
        <v>566</v>
      </c>
      <c r="E1965">
        <v>2029</v>
      </c>
      <c r="F1965" s="1">
        <v>220070.787014003</v>
      </c>
      <c r="G1965" s="2">
        <f t="shared" si="180"/>
        <v>41593.378745646565</v>
      </c>
      <c r="H1965" s="2">
        <f t="shared" si="181"/>
        <v>8802.8314805601203</v>
      </c>
      <c r="I1965" s="3">
        <f t="shared" si="182"/>
        <v>8802.8314805601203</v>
      </c>
      <c r="J1965" s="2">
        <f t="shared" si="183"/>
        <v>8362.689906532114</v>
      </c>
      <c r="K1965" s="2">
        <f t="shared" si="184"/>
        <v>11003.53935070015</v>
      </c>
      <c r="L1965" s="2">
        <f t="shared" si="185"/>
        <v>29709.556246890406</v>
      </c>
    </row>
    <row r="1966" spans="1:12" x14ac:dyDescent="0.25">
      <c r="A1966" t="s">
        <v>577</v>
      </c>
      <c r="B1966" t="s">
        <v>69</v>
      </c>
      <c r="C1966" t="s">
        <v>566</v>
      </c>
      <c r="E1966">
        <v>2030</v>
      </c>
      <c r="F1966" s="1">
        <v>227333.12298546499</v>
      </c>
      <c r="G1966" s="2">
        <f t="shared" si="180"/>
        <v>42965.960244252878</v>
      </c>
      <c r="H1966" s="2">
        <f t="shared" si="181"/>
        <v>9093.3249194185992</v>
      </c>
      <c r="I1966" s="3">
        <f t="shared" si="182"/>
        <v>9093.3249194185992</v>
      </c>
      <c r="J1966" s="2">
        <f t="shared" si="183"/>
        <v>8638.6586734476696</v>
      </c>
      <c r="K1966" s="2">
        <f t="shared" si="184"/>
        <v>11366.656149273251</v>
      </c>
      <c r="L1966" s="2">
        <f t="shared" si="185"/>
        <v>30689.971603037775</v>
      </c>
    </row>
    <row r="1967" spans="1:12" x14ac:dyDescent="0.25">
      <c r="A1967" t="s">
        <v>577</v>
      </c>
      <c r="B1967" t="s">
        <v>69</v>
      </c>
      <c r="C1967" t="s">
        <v>566</v>
      </c>
      <c r="E1967">
        <v>2031</v>
      </c>
      <c r="F1967" s="1">
        <v>234835.11604398501</v>
      </c>
      <c r="G1967" s="2">
        <f t="shared" si="180"/>
        <v>44383.836932313163</v>
      </c>
      <c r="H1967" s="2">
        <f t="shared" si="181"/>
        <v>9393.4046417594</v>
      </c>
      <c r="I1967" s="3">
        <f t="shared" si="182"/>
        <v>9393.4046417594</v>
      </c>
      <c r="J1967" s="2">
        <f t="shared" si="183"/>
        <v>8923.7344096714296</v>
      </c>
      <c r="K1967" s="2">
        <f t="shared" si="184"/>
        <v>11741.755802199252</v>
      </c>
      <c r="L1967" s="2">
        <f t="shared" si="185"/>
        <v>31702.740665937978</v>
      </c>
    </row>
    <row r="1968" spans="1:12" x14ac:dyDescent="0.25">
      <c r="A1968" t="s">
        <v>577</v>
      </c>
      <c r="B1968" t="s">
        <v>69</v>
      </c>
      <c r="C1968" t="s">
        <v>566</v>
      </c>
      <c r="E1968">
        <v>2032</v>
      </c>
      <c r="F1968" s="2">
        <v>242584.674873437</v>
      </c>
      <c r="G1968" s="2">
        <f t="shared" si="180"/>
        <v>45848.503551079593</v>
      </c>
      <c r="H1968" s="2">
        <f t="shared" si="181"/>
        <v>9703.3869949374803</v>
      </c>
      <c r="I1968" s="3">
        <f t="shared" si="182"/>
        <v>9703.3869949374803</v>
      </c>
      <c r="J1968" s="2">
        <f t="shared" si="183"/>
        <v>9218.2176451906053</v>
      </c>
      <c r="K1968" s="2">
        <f t="shared" si="184"/>
        <v>12129.233743671852</v>
      </c>
      <c r="L1968" s="2">
        <f t="shared" si="185"/>
        <v>32748.931107913999</v>
      </c>
    </row>
    <row r="1969" spans="1:12" x14ac:dyDescent="0.25">
      <c r="A1969" t="s">
        <v>577</v>
      </c>
      <c r="B1969" t="s">
        <v>69</v>
      </c>
      <c r="C1969" t="s">
        <v>566</v>
      </c>
      <c r="E1969">
        <v>2033</v>
      </c>
      <c r="F1969" s="1">
        <v>250589.96914425999</v>
      </c>
      <c r="G1969" s="2">
        <f t="shared" si="180"/>
        <v>47361.504168265135</v>
      </c>
      <c r="H1969" s="2">
        <f t="shared" si="181"/>
        <v>10023.598765770399</v>
      </c>
      <c r="I1969" s="3">
        <f t="shared" si="182"/>
        <v>10023.598765770399</v>
      </c>
      <c r="J1969" s="2">
        <f t="shared" si="183"/>
        <v>9522.4188274818789</v>
      </c>
      <c r="K1969" s="2">
        <f t="shared" si="184"/>
        <v>12529.498457213</v>
      </c>
      <c r="L1969" s="2">
        <f t="shared" si="185"/>
        <v>33829.645834475101</v>
      </c>
    </row>
    <row r="1970" spans="1:12" x14ac:dyDescent="0.25">
      <c r="A1970" t="s">
        <v>577</v>
      </c>
      <c r="B1970" t="s">
        <v>124</v>
      </c>
      <c r="C1970" t="s">
        <v>127</v>
      </c>
      <c r="E1970">
        <v>2026</v>
      </c>
      <c r="F1970" s="1">
        <v>100823.18911928601</v>
      </c>
      <c r="G1970" s="2">
        <f t="shared" si="180"/>
        <v>19055.582743545052</v>
      </c>
      <c r="H1970" s="2">
        <f t="shared" si="181"/>
        <v>4032.9275647714403</v>
      </c>
      <c r="I1970" s="3">
        <f t="shared" si="182"/>
        <v>4032.9275647714403</v>
      </c>
      <c r="J1970" s="2">
        <f t="shared" si="183"/>
        <v>3831.2811865328681</v>
      </c>
      <c r="K1970" s="2">
        <f t="shared" si="184"/>
        <v>5041.1594559643008</v>
      </c>
      <c r="L1970" s="2">
        <f t="shared" si="185"/>
        <v>13611.130531103612</v>
      </c>
    </row>
    <row r="1971" spans="1:12" x14ac:dyDescent="0.25">
      <c r="A1971" t="s">
        <v>577</v>
      </c>
      <c r="B1971" t="s">
        <v>124</v>
      </c>
      <c r="C1971" t="s">
        <v>127</v>
      </c>
      <c r="E1971">
        <v>2027</v>
      </c>
      <c r="F1971" s="1">
        <v>104150.354360222</v>
      </c>
      <c r="G1971" s="2">
        <f t="shared" si="180"/>
        <v>19684.416974081956</v>
      </c>
      <c r="H1971" s="2">
        <f t="shared" si="181"/>
        <v>4166.0141744088805</v>
      </c>
      <c r="I1971" s="3">
        <f t="shared" si="182"/>
        <v>4166.0141744088805</v>
      </c>
      <c r="J1971" s="2">
        <f t="shared" si="183"/>
        <v>3957.7134656884359</v>
      </c>
      <c r="K1971" s="2">
        <f t="shared" si="184"/>
        <v>5207.5177180111004</v>
      </c>
      <c r="L1971" s="2">
        <f t="shared" si="185"/>
        <v>14060.297838629971</v>
      </c>
    </row>
    <row r="1972" spans="1:12" x14ac:dyDescent="0.25">
      <c r="A1972" t="s">
        <v>577</v>
      </c>
      <c r="B1972" t="s">
        <v>124</v>
      </c>
      <c r="C1972" t="s">
        <v>127</v>
      </c>
      <c r="E1972">
        <v>2028</v>
      </c>
      <c r="F1972" s="1">
        <v>107587.31605410999</v>
      </c>
      <c r="G1972" s="2">
        <f t="shared" si="180"/>
        <v>20334.002734226786</v>
      </c>
      <c r="H1972" s="2">
        <f t="shared" si="181"/>
        <v>4303.4926421643995</v>
      </c>
      <c r="I1972" s="3">
        <f t="shared" si="182"/>
        <v>4303.4926421643995</v>
      </c>
      <c r="J1972" s="2">
        <f t="shared" si="183"/>
        <v>4088.3180100561794</v>
      </c>
      <c r="K1972" s="2">
        <f t="shared" si="184"/>
        <v>5379.3658027054998</v>
      </c>
      <c r="L1972" s="2">
        <f t="shared" si="185"/>
        <v>14524.28766730485</v>
      </c>
    </row>
    <row r="1973" spans="1:12" x14ac:dyDescent="0.25">
      <c r="A1973" t="s">
        <v>577</v>
      </c>
      <c r="B1973" t="s">
        <v>124</v>
      </c>
      <c r="C1973" t="s">
        <v>127</v>
      </c>
      <c r="E1973">
        <v>2029</v>
      </c>
      <c r="F1973" s="1">
        <v>111137.697483895</v>
      </c>
      <c r="G1973" s="2">
        <f t="shared" si="180"/>
        <v>21005.024824456152</v>
      </c>
      <c r="H1973" s="2">
        <f t="shared" si="181"/>
        <v>4445.5078993558</v>
      </c>
      <c r="I1973" s="3">
        <f t="shared" si="182"/>
        <v>4445.5078993558</v>
      </c>
      <c r="J1973" s="2">
        <f t="shared" si="183"/>
        <v>4223.2325043880101</v>
      </c>
      <c r="K1973" s="2">
        <f t="shared" si="184"/>
        <v>5556.8848741947504</v>
      </c>
      <c r="L1973" s="2">
        <f t="shared" si="185"/>
        <v>15003.589160325826</v>
      </c>
    </row>
    <row r="1974" spans="1:12" x14ac:dyDescent="0.25">
      <c r="A1974" t="s">
        <v>577</v>
      </c>
      <c r="B1974" t="s">
        <v>124</v>
      </c>
      <c r="C1974" t="s">
        <v>127</v>
      </c>
      <c r="E1974">
        <v>2030</v>
      </c>
      <c r="F1974" s="1">
        <v>114805.24150086399</v>
      </c>
      <c r="G1974" s="2">
        <f t="shared" si="180"/>
        <v>21698.190643663296</v>
      </c>
      <c r="H1974" s="2">
        <f t="shared" si="181"/>
        <v>4592.2096600345603</v>
      </c>
      <c r="I1974" s="3">
        <f t="shared" si="182"/>
        <v>4592.2096600345603</v>
      </c>
      <c r="J1974" s="2">
        <f t="shared" si="183"/>
        <v>4362.5991770328319</v>
      </c>
      <c r="K1974" s="2">
        <f t="shared" si="184"/>
        <v>5740.2620750431997</v>
      </c>
      <c r="L1974" s="2">
        <f t="shared" si="185"/>
        <v>15498.70760261664</v>
      </c>
    </row>
    <row r="1975" spans="1:12" x14ac:dyDescent="0.25">
      <c r="A1975" t="s">
        <v>577</v>
      </c>
      <c r="B1975" t="s">
        <v>124</v>
      </c>
      <c r="C1975" t="s">
        <v>127</v>
      </c>
      <c r="E1975">
        <v>2031</v>
      </c>
      <c r="F1975" s="1">
        <v>118593.814470393</v>
      </c>
      <c r="G1975" s="2">
        <f t="shared" si="180"/>
        <v>22414.230934904273</v>
      </c>
      <c r="H1975" s="2">
        <f t="shared" si="181"/>
        <v>4743.75257881572</v>
      </c>
      <c r="I1975" s="3">
        <f t="shared" si="182"/>
        <v>4743.75257881572</v>
      </c>
      <c r="J1975" s="2">
        <f t="shared" si="183"/>
        <v>4506.5649498749335</v>
      </c>
      <c r="K1975" s="2">
        <f t="shared" si="184"/>
        <v>5929.6907235196504</v>
      </c>
      <c r="L1975" s="2">
        <f t="shared" si="185"/>
        <v>16010.164953503056</v>
      </c>
    </row>
    <row r="1976" spans="1:12" x14ac:dyDescent="0.25">
      <c r="A1976" t="s">
        <v>577</v>
      </c>
      <c r="B1976" t="s">
        <v>124</v>
      </c>
      <c r="C1976" t="s">
        <v>127</v>
      </c>
      <c r="E1976">
        <v>2032</v>
      </c>
      <c r="F1976" s="1">
        <v>122507.410347916</v>
      </c>
      <c r="G1976" s="2">
        <f t="shared" si="180"/>
        <v>23153.900555756121</v>
      </c>
      <c r="H1976" s="2">
        <f t="shared" si="181"/>
        <v>4900.2964139166397</v>
      </c>
      <c r="I1976" s="3">
        <f t="shared" si="182"/>
        <v>4900.2964139166397</v>
      </c>
      <c r="J1976" s="2">
        <f t="shared" si="183"/>
        <v>4655.2815932208077</v>
      </c>
      <c r="K1976" s="2">
        <f t="shared" si="184"/>
        <v>6125.3705173958006</v>
      </c>
      <c r="L1976" s="2">
        <f t="shared" si="185"/>
        <v>16538.500396968662</v>
      </c>
    </row>
    <row r="1977" spans="1:12" x14ac:dyDescent="0.25">
      <c r="A1977" t="s">
        <v>577</v>
      </c>
      <c r="B1977" t="s">
        <v>124</v>
      </c>
      <c r="C1977" t="s">
        <v>127</v>
      </c>
      <c r="E1977">
        <v>2033</v>
      </c>
      <c r="F1977" s="1">
        <v>126550.154889397</v>
      </c>
      <c r="G1977" s="2">
        <f t="shared" si="180"/>
        <v>23917.979274096033</v>
      </c>
      <c r="H1977" s="2">
        <f t="shared" si="181"/>
        <v>5062.0061955758802</v>
      </c>
      <c r="I1977" s="3">
        <f t="shared" si="182"/>
        <v>5062.0061955758802</v>
      </c>
      <c r="J1977" s="2">
        <f t="shared" si="183"/>
        <v>4808.9058857970858</v>
      </c>
      <c r="K1977" s="2">
        <f t="shared" si="184"/>
        <v>6327.5077444698509</v>
      </c>
      <c r="L1977" s="2">
        <f t="shared" si="185"/>
        <v>17084.270910068597</v>
      </c>
    </row>
    <row r="1978" spans="1:12" x14ac:dyDescent="0.25">
      <c r="A1978" t="s">
        <v>577</v>
      </c>
      <c r="B1978" t="s">
        <v>54</v>
      </c>
      <c r="C1978" t="s">
        <v>532</v>
      </c>
      <c r="E1978">
        <v>2026</v>
      </c>
      <c r="F1978" s="1">
        <v>355371.91186160699</v>
      </c>
      <c r="G1978" s="2">
        <f t="shared" si="180"/>
        <v>67165.291341843724</v>
      </c>
      <c r="H1978" s="2">
        <f t="shared" si="181"/>
        <v>14214.876474464279</v>
      </c>
      <c r="I1978" s="3">
        <f t="shared" si="182"/>
        <v>14214.876474464279</v>
      </c>
      <c r="J1978" s="2">
        <f t="shared" si="183"/>
        <v>13504.132650741065</v>
      </c>
      <c r="K1978" s="2">
        <f t="shared" si="184"/>
        <v>17768.59559308035</v>
      </c>
      <c r="L1978" s="2">
        <f t="shared" si="185"/>
        <v>47975.208101316945</v>
      </c>
    </row>
    <row r="1979" spans="1:12" x14ac:dyDescent="0.25">
      <c r="A1979" t="s">
        <v>577</v>
      </c>
      <c r="B1979" t="s">
        <v>54</v>
      </c>
      <c r="C1979" t="s">
        <v>532</v>
      </c>
      <c r="E1979">
        <v>2027</v>
      </c>
      <c r="F1979" s="1">
        <v>367099.18495303998</v>
      </c>
      <c r="G1979" s="2">
        <f t="shared" si="180"/>
        <v>69381.745956124549</v>
      </c>
      <c r="H1979" s="2">
        <f t="shared" si="181"/>
        <v>14683.9673981216</v>
      </c>
      <c r="I1979" s="3">
        <f t="shared" si="182"/>
        <v>14683.9673981216</v>
      </c>
      <c r="J1979" s="2">
        <f t="shared" si="183"/>
        <v>13949.769028215518</v>
      </c>
      <c r="K1979" s="2">
        <f t="shared" si="184"/>
        <v>18354.959247652001</v>
      </c>
      <c r="L1979" s="2">
        <f t="shared" si="185"/>
        <v>49558.389968660398</v>
      </c>
    </row>
    <row r="1980" spans="1:12" x14ac:dyDescent="0.25">
      <c r="A1980" t="s">
        <v>577</v>
      </c>
      <c r="B1980" t="s">
        <v>54</v>
      </c>
      <c r="C1980" t="s">
        <v>532</v>
      </c>
      <c r="E1980">
        <v>2028</v>
      </c>
      <c r="F1980" s="2">
        <v>379213.45805649098</v>
      </c>
      <c r="G1980" s="2">
        <f t="shared" si="180"/>
        <v>71671.343572676793</v>
      </c>
      <c r="H1980" s="2">
        <f t="shared" si="181"/>
        <v>15168.538322259639</v>
      </c>
      <c r="I1980" s="3">
        <f t="shared" si="182"/>
        <v>15168.538322259639</v>
      </c>
      <c r="J1980" s="2">
        <f t="shared" si="183"/>
        <v>14410.111406146658</v>
      </c>
      <c r="K1980" s="2">
        <f t="shared" si="184"/>
        <v>18960.67290282455</v>
      </c>
      <c r="L1980" s="2">
        <f t="shared" si="185"/>
        <v>51193.816837626284</v>
      </c>
    </row>
    <row r="1981" spans="1:12" x14ac:dyDescent="0.25">
      <c r="A1981" t="s">
        <v>577</v>
      </c>
      <c r="B1981" t="s">
        <v>54</v>
      </c>
      <c r="C1981" t="s">
        <v>532</v>
      </c>
      <c r="E1981">
        <v>2029</v>
      </c>
      <c r="F1981" s="1">
        <v>391727.50217235502</v>
      </c>
      <c r="G1981" s="2">
        <f t="shared" si="180"/>
        <v>74036.497910575097</v>
      </c>
      <c r="H1981" s="2">
        <f t="shared" si="181"/>
        <v>15669.100086894201</v>
      </c>
      <c r="I1981" s="3">
        <f t="shared" si="182"/>
        <v>15669.100086894201</v>
      </c>
      <c r="J1981" s="2">
        <f t="shared" si="183"/>
        <v>14885.64508254949</v>
      </c>
      <c r="K1981" s="2">
        <f t="shared" si="184"/>
        <v>19586.375108617751</v>
      </c>
      <c r="L1981" s="2">
        <f t="shared" si="185"/>
        <v>52883.212793267929</v>
      </c>
    </row>
    <row r="1982" spans="1:12" x14ac:dyDescent="0.25">
      <c r="A1982" t="s">
        <v>577</v>
      </c>
      <c r="B1982" t="s">
        <v>54</v>
      </c>
      <c r="C1982" t="s">
        <v>532</v>
      </c>
      <c r="E1982">
        <v>2030</v>
      </c>
      <c r="F1982" s="1">
        <v>404654.50974404201</v>
      </c>
      <c r="G1982" s="2">
        <f t="shared" si="180"/>
        <v>76479.702341623924</v>
      </c>
      <c r="H1982" s="2">
        <f t="shared" si="181"/>
        <v>16186.180389761681</v>
      </c>
      <c r="I1982" s="3">
        <f t="shared" si="182"/>
        <v>16186.180389761681</v>
      </c>
      <c r="J1982" s="2">
        <f t="shared" si="183"/>
        <v>15376.871370273597</v>
      </c>
      <c r="K1982" s="2">
        <f t="shared" si="184"/>
        <v>20232.7254872021</v>
      </c>
      <c r="L1982" s="2">
        <f t="shared" si="185"/>
        <v>54628.358815445674</v>
      </c>
    </row>
    <row r="1983" spans="1:12" x14ac:dyDescent="0.25">
      <c r="A1983" t="s">
        <v>577</v>
      </c>
      <c r="B1983" t="s">
        <v>54</v>
      </c>
      <c r="C1983" t="s">
        <v>532</v>
      </c>
      <c r="E1983">
        <v>2031</v>
      </c>
      <c r="F1983" s="1">
        <v>418008.10856559599</v>
      </c>
      <c r="G1983" s="2">
        <f t="shared" si="180"/>
        <v>79003.532518897628</v>
      </c>
      <c r="H1983" s="2">
        <f t="shared" si="181"/>
        <v>16720.32434262384</v>
      </c>
      <c r="I1983" s="3">
        <f t="shared" si="182"/>
        <v>16720.32434262384</v>
      </c>
      <c r="J1983" s="2">
        <f t="shared" si="183"/>
        <v>15884.308125492647</v>
      </c>
      <c r="K1983" s="2">
        <f t="shared" si="184"/>
        <v>20900.405428279802</v>
      </c>
      <c r="L1983" s="2">
        <f t="shared" si="185"/>
        <v>56431.094656355461</v>
      </c>
    </row>
    <row r="1984" spans="1:12" x14ac:dyDescent="0.25">
      <c r="A1984" t="s">
        <v>577</v>
      </c>
      <c r="B1984" t="s">
        <v>54</v>
      </c>
      <c r="C1984" t="s">
        <v>532</v>
      </c>
      <c r="E1984">
        <v>2032</v>
      </c>
      <c r="F1984" s="1">
        <v>431802.37614826002</v>
      </c>
      <c r="G1984" s="2">
        <f t="shared" si="180"/>
        <v>81610.649092021136</v>
      </c>
      <c r="H1984" s="2">
        <f t="shared" si="181"/>
        <v>17272.0950459304</v>
      </c>
      <c r="I1984" s="3">
        <f t="shared" si="182"/>
        <v>17272.0950459304</v>
      </c>
      <c r="J1984" s="2">
        <f t="shared" si="183"/>
        <v>16408.49029363388</v>
      </c>
      <c r="K1984" s="2">
        <f t="shared" si="184"/>
        <v>21590.118807413004</v>
      </c>
      <c r="L1984" s="2">
        <f t="shared" si="185"/>
        <v>58293.320780015107</v>
      </c>
    </row>
    <row r="1985" spans="1:12" x14ac:dyDescent="0.25">
      <c r="A1985" t="s">
        <v>577</v>
      </c>
      <c r="B1985" t="s">
        <v>54</v>
      </c>
      <c r="C1985" t="s">
        <v>532</v>
      </c>
      <c r="E1985">
        <v>2033</v>
      </c>
      <c r="F1985" s="1">
        <v>446051.85456115298</v>
      </c>
      <c r="G1985" s="2">
        <f t="shared" si="180"/>
        <v>84303.800512057918</v>
      </c>
      <c r="H1985" s="2">
        <f t="shared" si="181"/>
        <v>17842.074182446118</v>
      </c>
      <c r="I1985" s="3">
        <f t="shared" si="182"/>
        <v>17842.074182446118</v>
      </c>
      <c r="J1985" s="2">
        <f t="shared" si="183"/>
        <v>16949.970473323814</v>
      </c>
      <c r="K1985" s="2">
        <f t="shared" si="184"/>
        <v>22302.592728057651</v>
      </c>
      <c r="L1985" s="2">
        <f t="shared" si="185"/>
        <v>60217.000365755659</v>
      </c>
    </row>
    <row r="1986" spans="1:12" x14ac:dyDescent="0.25">
      <c r="A1986" t="s">
        <v>577</v>
      </c>
      <c r="B1986" t="s">
        <v>69</v>
      </c>
      <c r="C1986" t="s">
        <v>384</v>
      </c>
      <c r="E1986">
        <v>2026</v>
      </c>
      <c r="F1986" s="1">
        <v>424252.06566504203</v>
      </c>
      <c r="G1986" s="2">
        <f t="shared" si="180"/>
        <v>80183.64041069294</v>
      </c>
      <c r="H1986" s="2">
        <f t="shared" si="181"/>
        <v>16970.082626601681</v>
      </c>
      <c r="I1986" s="3">
        <f t="shared" si="182"/>
        <v>16970.082626601681</v>
      </c>
      <c r="J1986" s="2">
        <f t="shared" si="183"/>
        <v>16121.578495271597</v>
      </c>
      <c r="K1986" s="2">
        <f t="shared" si="184"/>
        <v>21212.603283252101</v>
      </c>
      <c r="L1986" s="2">
        <f t="shared" si="185"/>
        <v>57274.028864780681</v>
      </c>
    </row>
    <row r="1987" spans="1:12" x14ac:dyDescent="0.25">
      <c r="A1987" t="s">
        <v>577</v>
      </c>
      <c r="B1987" t="s">
        <v>69</v>
      </c>
      <c r="C1987" t="s">
        <v>384</v>
      </c>
      <c r="E1987">
        <v>2027</v>
      </c>
      <c r="F1987" s="1">
        <v>438252.38383198797</v>
      </c>
      <c r="G1987" s="2">
        <f t="shared" ref="G1987:G2050" si="186">F1987*18.9/100</f>
        <v>82829.700544245716</v>
      </c>
      <c r="H1987" s="2">
        <f t="shared" ref="H1987:H2050" si="187">F1987*0.04</f>
        <v>17530.095353279521</v>
      </c>
      <c r="I1987" s="3">
        <f t="shared" ref="I1987:I2050" si="188">F1987*0.04</f>
        <v>17530.095353279521</v>
      </c>
      <c r="J1987" s="2">
        <f t="shared" ref="J1987:J2050" si="189">F1987*0.038</f>
        <v>16653.590585615544</v>
      </c>
      <c r="K1987" s="2">
        <f t="shared" ref="K1987:K2050" si="190">F1987*0.05</f>
        <v>21912.619191599399</v>
      </c>
      <c r="L1987" s="2">
        <f t="shared" ref="L1987:L2050" si="191">F1987*0.135</f>
        <v>59164.071817318378</v>
      </c>
    </row>
    <row r="1988" spans="1:12" x14ac:dyDescent="0.25">
      <c r="A1988" t="s">
        <v>577</v>
      </c>
      <c r="B1988" t="s">
        <v>69</v>
      </c>
      <c r="C1988" t="s">
        <v>384</v>
      </c>
      <c r="E1988">
        <v>2028</v>
      </c>
      <c r="F1988" s="1">
        <v>452714.71249844402</v>
      </c>
      <c r="G1988" s="2">
        <f t="shared" si="186"/>
        <v>85563.080662205903</v>
      </c>
      <c r="H1988" s="2">
        <f t="shared" si="187"/>
        <v>18108.588499937759</v>
      </c>
      <c r="I1988" s="3">
        <f t="shared" si="188"/>
        <v>18108.588499937759</v>
      </c>
      <c r="J1988" s="2">
        <f t="shared" si="189"/>
        <v>17203.159074940872</v>
      </c>
      <c r="K1988" s="2">
        <f t="shared" si="190"/>
        <v>22635.735624922203</v>
      </c>
      <c r="L1988" s="2">
        <f t="shared" si="191"/>
        <v>61116.486187289949</v>
      </c>
    </row>
    <row r="1989" spans="1:12" x14ac:dyDescent="0.25">
      <c r="A1989" t="s">
        <v>577</v>
      </c>
      <c r="B1989" t="s">
        <v>69</v>
      </c>
      <c r="C1989" t="s">
        <v>384</v>
      </c>
      <c r="E1989">
        <v>2029</v>
      </c>
      <c r="F1989" s="2">
        <v>467654.29801089299</v>
      </c>
      <c r="G1989" s="2">
        <f t="shared" si="186"/>
        <v>88386.662324058765</v>
      </c>
      <c r="H1989" s="2">
        <f t="shared" si="187"/>
        <v>18706.171920435721</v>
      </c>
      <c r="I1989" s="3">
        <f t="shared" si="188"/>
        <v>18706.171920435721</v>
      </c>
      <c r="J1989" s="2">
        <f t="shared" si="189"/>
        <v>17770.863324413935</v>
      </c>
      <c r="K1989" s="2">
        <f t="shared" si="190"/>
        <v>23382.714900544652</v>
      </c>
      <c r="L1989" s="2">
        <f t="shared" si="191"/>
        <v>63133.330231470558</v>
      </c>
    </row>
    <row r="1990" spans="1:12" x14ac:dyDescent="0.25">
      <c r="A1990" t="s">
        <v>577</v>
      </c>
      <c r="B1990" t="s">
        <v>69</v>
      </c>
      <c r="C1990" t="s">
        <v>384</v>
      </c>
      <c r="E1990">
        <v>2030</v>
      </c>
      <c r="F1990" s="1">
        <v>483086.88984525198</v>
      </c>
      <c r="G1990" s="2">
        <f t="shared" si="186"/>
        <v>91303.422180752619</v>
      </c>
      <c r="H1990" s="2">
        <f t="shared" si="187"/>
        <v>19323.475593810079</v>
      </c>
      <c r="I1990" s="3">
        <f t="shared" si="188"/>
        <v>19323.475593810079</v>
      </c>
      <c r="J1990" s="2">
        <f t="shared" si="189"/>
        <v>18357.301814119575</v>
      </c>
      <c r="K1990" s="2">
        <f t="shared" si="190"/>
        <v>24154.3444922626</v>
      </c>
      <c r="L1990" s="2">
        <f t="shared" si="191"/>
        <v>65216.730129109019</v>
      </c>
    </row>
    <row r="1991" spans="1:12" x14ac:dyDescent="0.25">
      <c r="A1991" t="s">
        <v>577</v>
      </c>
      <c r="B1991" t="s">
        <v>69</v>
      </c>
      <c r="C1991" t="s">
        <v>384</v>
      </c>
      <c r="E1991">
        <v>2031</v>
      </c>
      <c r="F1991" s="1">
        <v>499028.75721014501</v>
      </c>
      <c r="G1991" s="2">
        <f t="shared" si="186"/>
        <v>94316.435112717387</v>
      </c>
      <c r="H1991" s="2">
        <f t="shared" si="187"/>
        <v>19961.150288405799</v>
      </c>
      <c r="I1991" s="3">
        <f t="shared" si="188"/>
        <v>19961.150288405799</v>
      </c>
      <c r="J1991" s="2">
        <f t="shared" si="189"/>
        <v>18963.092773985511</v>
      </c>
      <c r="K1991" s="2">
        <f t="shared" si="190"/>
        <v>24951.437860507252</v>
      </c>
      <c r="L1991" s="2">
        <f t="shared" si="191"/>
        <v>67368.882223369583</v>
      </c>
    </row>
    <row r="1992" spans="1:12" x14ac:dyDescent="0.25">
      <c r="A1992" t="s">
        <v>577</v>
      </c>
      <c r="B1992" t="s">
        <v>69</v>
      </c>
      <c r="C1992" t="s">
        <v>384</v>
      </c>
      <c r="E1992">
        <v>2032</v>
      </c>
      <c r="F1992" s="1">
        <v>515496.70619807998</v>
      </c>
      <c r="G1992" s="2">
        <f t="shared" si="186"/>
        <v>97428.877471437096</v>
      </c>
      <c r="H1992" s="2">
        <f t="shared" si="187"/>
        <v>20619.868247923201</v>
      </c>
      <c r="I1992" s="3">
        <f t="shared" si="188"/>
        <v>20619.868247923201</v>
      </c>
      <c r="J1992" s="2">
        <f t="shared" si="189"/>
        <v>19588.87483552704</v>
      </c>
      <c r="K1992" s="2">
        <f t="shared" si="190"/>
        <v>25774.835309904</v>
      </c>
      <c r="L1992" s="2">
        <f t="shared" si="191"/>
        <v>69592.055336740799</v>
      </c>
    </row>
    <row r="1993" spans="1:12" x14ac:dyDescent="0.25">
      <c r="A1993" t="s">
        <v>577</v>
      </c>
      <c r="B1993" t="s">
        <v>69</v>
      </c>
      <c r="C1993" t="s">
        <v>384</v>
      </c>
      <c r="E1993">
        <v>2033</v>
      </c>
      <c r="F1993" s="2">
        <v>532508.09750261705</v>
      </c>
      <c r="G1993" s="2">
        <f t="shared" si="186"/>
        <v>100644.03042799461</v>
      </c>
      <c r="H1993" s="2">
        <f t="shared" si="187"/>
        <v>21300.323900104682</v>
      </c>
      <c r="I1993" s="3">
        <f t="shared" si="188"/>
        <v>21300.323900104682</v>
      </c>
      <c r="J1993" s="2">
        <f t="shared" si="189"/>
        <v>20235.307705099447</v>
      </c>
      <c r="K1993" s="2">
        <f t="shared" si="190"/>
        <v>26625.404875130855</v>
      </c>
      <c r="L1993" s="2">
        <f t="shared" si="191"/>
        <v>71888.5931628533</v>
      </c>
    </row>
    <row r="1994" spans="1:12" x14ac:dyDescent="0.25">
      <c r="A1994" t="s">
        <v>577</v>
      </c>
      <c r="B1994" t="s">
        <v>88</v>
      </c>
      <c r="C1994" t="s">
        <v>335</v>
      </c>
      <c r="E1994">
        <v>2026</v>
      </c>
      <c r="F1994" s="1">
        <v>104007.500043369</v>
      </c>
      <c r="G1994" s="2">
        <f t="shared" si="186"/>
        <v>19657.417508196741</v>
      </c>
      <c r="H1994" s="2">
        <f t="shared" si="187"/>
        <v>4160.3000017347604</v>
      </c>
      <c r="I1994" s="3">
        <f t="shared" si="188"/>
        <v>4160.3000017347604</v>
      </c>
      <c r="J1994" s="2">
        <f t="shared" si="189"/>
        <v>3952.285001648022</v>
      </c>
      <c r="K1994" s="2">
        <f t="shared" si="190"/>
        <v>5200.37500216845</v>
      </c>
      <c r="L1994" s="2">
        <f t="shared" si="191"/>
        <v>14041.012505854816</v>
      </c>
    </row>
    <row r="1995" spans="1:12" x14ac:dyDescent="0.25">
      <c r="A1995" t="s">
        <v>577</v>
      </c>
      <c r="B1995" t="s">
        <v>88</v>
      </c>
      <c r="C1995" t="s">
        <v>335</v>
      </c>
      <c r="E1995">
        <v>2027</v>
      </c>
      <c r="F1995" s="1">
        <v>107439.7475448</v>
      </c>
      <c r="G1995" s="2">
        <f t="shared" si="186"/>
        <v>20306.1122859672</v>
      </c>
      <c r="H1995" s="2">
        <f t="shared" si="187"/>
        <v>4297.5899017920001</v>
      </c>
      <c r="I1995" s="3">
        <f t="shared" si="188"/>
        <v>4297.5899017920001</v>
      </c>
      <c r="J1995" s="2">
        <f t="shared" si="189"/>
        <v>4082.7104067024002</v>
      </c>
      <c r="K1995" s="2">
        <f t="shared" si="190"/>
        <v>5371.9873772400006</v>
      </c>
      <c r="L1995" s="2">
        <f t="shared" si="191"/>
        <v>14504.365918548001</v>
      </c>
    </row>
    <row r="1996" spans="1:12" x14ac:dyDescent="0.25">
      <c r="A1996" t="s">
        <v>577</v>
      </c>
      <c r="B1996" t="s">
        <v>88</v>
      </c>
      <c r="C1996" t="s">
        <v>335</v>
      </c>
      <c r="E1996">
        <v>2028</v>
      </c>
      <c r="F1996" s="1">
        <v>110985.259213778</v>
      </c>
      <c r="G1996" s="2">
        <f t="shared" si="186"/>
        <v>20976.213991404042</v>
      </c>
      <c r="H1996" s="2">
        <f t="shared" si="187"/>
        <v>4439.41036855112</v>
      </c>
      <c r="I1996" s="3">
        <f t="shared" si="188"/>
        <v>4439.41036855112</v>
      </c>
      <c r="J1996" s="2">
        <f t="shared" si="189"/>
        <v>4217.4398501235637</v>
      </c>
      <c r="K1996" s="2">
        <f t="shared" si="190"/>
        <v>5549.2629606889004</v>
      </c>
      <c r="L1996" s="2">
        <f t="shared" si="191"/>
        <v>14983.009993860031</v>
      </c>
    </row>
    <row r="1997" spans="1:12" x14ac:dyDescent="0.25">
      <c r="A1997" t="s">
        <v>577</v>
      </c>
      <c r="B1997" t="s">
        <v>88</v>
      </c>
      <c r="C1997" t="s">
        <v>335</v>
      </c>
      <c r="E1997">
        <v>2029</v>
      </c>
      <c r="F1997" s="1">
        <v>114647.772767833</v>
      </c>
      <c r="G1997" s="2">
        <f t="shared" si="186"/>
        <v>21668.429053120435</v>
      </c>
      <c r="H1997" s="2">
        <f t="shared" si="187"/>
        <v>4585.9109107133199</v>
      </c>
      <c r="I1997" s="3">
        <f t="shared" si="188"/>
        <v>4585.9109107133199</v>
      </c>
      <c r="J1997" s="2">
        <f t="shared" si="189"/>
        <v>4356.615365177654</v>
      </c>
      <c r="K1997" s="2">
        <f t="shared" si="190"/>
        <v>5732.3886383916506</v>
      </c>
      <c r="L1997" s="2">
        <f t="shared" si="191"/>
        <v>15477.449323657456</v>
      </c>
    </row>
    <row r="1998" spans="1:12" x14ac:dyDescent="0.25">
      <c r="A1998" t="s">
        <v>577</v>
      </c>
      <c r="B1998" t="s">
        <v>88</v>
      </c>
      <c r="C1998" t="s">
        <v>335</v>
      </c>
      <c r="E1998">
        <v>2030</v>
      </c>
      <c r="F1998" s="1">
        <v>118431.14926917201</v>
      </c>
      <c r="G1998" s="2">
        <f t="shared" si="186"/>
        <v>22383.487211873507</v>
      </c>
      <c r="H1998" s="2">
        <f t="shared" si="187"/>
        <v>4737.2459707668804</v>
      </c>
      <c r="I1998" s="3">
        <f t="shared" si="188"/>
        <v>4737.2459707668804</v>
      </c>
      <c r="J1998" s="2">
        <f t="shared" si="189"/>
        <v>4500.3836722285359</v>
      </c>
      <c r="K1998" s="2">
        <f t="shared" si="190"/>
        <v>5921.557463458601</v>
      </c>
      <c r="L1998" s="2">
        <f t="shared" si="191"/>
        <v>15988.205151338221</v>
      </c>
    </row>
    <row r="1999" spans="1:12" x14ac:dyDescent="0.25">
      <c r="A1999" t="s">
        <v>577</v>
      </c>
      <c r="B1999" t="s">
        <v>88</v>
      </c>
      <c r="C1999" t="s">
        <v>335</v>
      </c>
      <c r="E1999">
        <v>2031</v>
      </c>
      <c r="F1999" s="1">
        <v>122339.377195054</v>
      </c>
      <c r="G1999" s="2">
        <f t="shared" si="186"/>
        <v>23122.142289865202</v>
      </c>
      <c r="H1999" s="2">
        <f t="shared" si="187"/>
        <v>4893.5750878021599</v>
      </c>
      <c r="I1999" s="3">
        <f t="shared" si="188"/>
        <v>4893.5750878021599</v>
      </c>
      <c r="J1999" s="2">
        <f t="shared" si="189"/>
        <v>4648.8963334120517</v>
      </c>
      <c r="K1999" s="2">
        <f t="shared" si="190"/>
        <v>6116.9688597527002</v>
      </c>
      <c r="L1999" s="2">
        <f t="shared" si="191"/>
        <v>16515.815921332291</v>
      </c>
    </row>
    <row r="2000" spans="1:12" x14ac:dyDescent="0.25">
      <c r="A2000" t="s">
        <v>577</v>
      </c>
      <c r="B2000" t="s">
        <v>88</v>
      </c>
      <c r="C2000" t="s">
        <v>335</v>
      </c>
      <c r="E2000">
        <v>2032</v>
      </c>
      <c r="F2000" s="1">
        <v>126376.576642491</v>
      </c>
      <c r="G2000" s="2">
        <f t="shared" si="186"/>
        <v>23885.172985430796</v>
      </c>
      <c r="H2000" s="2">
        <f t="shared" si="187"/>
        <v>5055.06306569964</v>
      </c>
      <c r="I2000" s="3">
        <f t="shared" si="188"/>
        <v>5055.06306569964</v>
      </c>
      <c r="J2000" s="2">
        <f t="shared" si="189"/>
        <v>4802.3099124146574</v>
      </c>
      <c r="K2000" s="2">
        <f t="shared" si="190"/>
        <v>6318.82883212455</v>
      </c>
      <c r="L2000" s="2">
        <f t="shared" si="191"/>
        <v>17060.837846736285</v>
      </c>
    </row>
    <row r="2001" spans="1:12" x14ac:dyDescent="0.25">
      <c r="A2001" t="s">
        <v>577</v>
      </c>
      <c r="B2001" t="s">
        <v>88</v>
      </c>
      <c r="C2001" t="s">
        <v>335</v>
      </c>
      <c r="E2001">
        <v>2033</v>
      </c>
      <c r="F2001" s="1">
        <v>130547.003671693</v>
      </c>
      <c r="G2001" s="2">
        <f t="shared" si="186"/>
        <v>24673.383693949974</v>
      </c>
      <c r="H2001" s="2">
        <f t="shared" si="187"/>
        <v>5221.8801468677202</v>
      </c>
      <c r="I2001" s="3">
        <f t="shared" si="188"/>
        <v>5221.8801468677202</v>
      </c>
      <c r="J2001" s="2">
        <f t="shared" si="189"/>
        <v>4960.7861395243344</v>
      </c>
      <c r="K2001" s="2">
        <f t="shared" si="190"/>
        <v>6527.3501835846509</v>
      </c>
      <c r="L2001" s="2">
        <f t="shared" si="191"/>
        <v>17623.845495678557</v>
      </c>
    </row>
    <row r="2002" spans="1:12" x14ac:dyDescent="0.25">
      <c r="A2002" t="s">
        <v>577</v>
      </c>
      <c r="B2002" t="s">
        <v>45</v>
      </c>
      <c r="C2002" t="s">
        <v>378</v>
      </c>
      <c r="E2002">
        <v>2026</v>
      </c>
      <c r="F2002" s="1">
        <v>158978.684396678</v>
      </c>
      <c r="G2002" s="2">
        <f t="shared" si="186"/>
        <v>30046.97135097214</v>
      </c>
      <c r="H2002" s="2">
        <f t="shared" si="187"/>
        <v>6359.14737586712</v>
      </c>
      <c r="I2002" s="3">
        <f t="shared" si="188"/>
        <v>6359.14737586712</v>
      </c>
      <c r="J2002" s="2">
        <f t="shared" si="189"/>
        <v>6041.1900070737638</v>
      </c>
      <c r="K2002" s="2">
        <f t="shared" si="190"/>
        <v>7948.9342198339</v>
      </c>
      <c r="L2002" s="2">
        <f t="shared" si="191"/>
        <v>21462.12239355153</v>
      </c>
    </row>
    <row r="2003" spans="1:12" x14ac:dyDescent="0.25">
      <c r="A2003" t="s">
        <v>577</v>
      </c>
      <c r="B2003" t="s">
        <v>45</v>
      </c>
      <c r="C2003" t="s">
        <v>378</v>
      </c>
      <c r="E2003">
        <v>2027</v>
      </c>
      <c r="F2003" s="1">
        <v>164224.98098176799</v>
      </c>
      <c r="G2003" s="2">
        <f t="shared" si="186"/>
        <v>31038.521405554147</v>
      </c>
      <c r="H2003" s="2">
        <f t="shared" si="187"/>
        <v>6568.99923927072</v>
      </c>
      <c r="I2003" s="3">
        <f t="shared" si="188"/>
        <v>6568.99923927072</v>
      </c>
      <c r="J2003" s="2">
        <f t="shared" si="189"/>
        <v>6240.5492773071837</v>
      </c>
      <c r="K2003" s="2">
        <f t="shared" si="190"/>
        <v>8211.2490490883993</v>
      </c>
      <c r="L2003" s="2">
        <f t="shared" si="191"/>
        <v>22170.372432538679</v>
      </c>
    </row>
    <row r="2004" spans="1:12" x14ac:dyDescent="0.25">
      <c r="A2004" t="s">
        <v>577</v>
      </c>
      <c r="B2004" t="s">
        <v>45</v>
      </c>
      <c r="C2004" t="s">
        <v>378</v>
      </c>
      <c r="E2004">
        <v>2028</v>
      </c>
      <c r="F2004" s="1">
        <v>169644.40535416699</v>
      </c>
      <c r="G2004" s="2">
        <f t="shared" si="186"/>
        <v>32062.792611937559</v>
      </c>
      <c r="H2004" s="2">
        <f t="shared" si="187"/>
        <v>6785.7762141666799</v>
      </c>
      <c r="I2004" s="3">
        <f t="shared" si="188"/>
        <v>6785.7762141666799</v>
      </c>
      <c r="J2004" s="2">
        <f t="shared" si="189"/>
        <v>6446.4874034583454</v>
      </c>
      <c r="K2004" s="2">
        <f t="shared" si="190"/>
        <v>8482.2202677083496</v>
      </c>
      <c r="L2004" s="2">
        <f t="shared" si="191"/>
        <v>22901.994722812546</v>
      </c>
    </row>
    <row r="2005" spans="1:12" x14ac:dyDescent="0.25">
      <c r="A2005" t="s">
        <v>577</v>
      </c>
      <c r="B2005" t="s">
        <v>45</v>
      </c>
      <c r="C2005" t="s">
        <v>378</v>
      </c>
      <c r="E2005">
        <v>2029</v>
      </c>
      <c r="F2005" s="1">
        <v>175242.67073085401</v>
      </c>
      <c r="G2005" s="2">
        <f t="shared" si="186"/>
        <v>33120.864768131403</v>
      </c>
      <c r="H2005" s="2">
        <f t="shared" si="187"/>
        <v>7009.7068292341601</v>
      </c>
      <c r="I2005" s="3">
        <f t="shared" si="188"/>
        <v>7009.7068292341601</v>
      </c>
      <c r="J2005" s="2">
        <f t="shared" si="189"/>
        <v>6659.2214877724518</v>
      </c>
      <c r="K2005" s="2">
        <f t="shared" si="190"/>
        <v>8762.1335365427003</v>
      </c>
      <c r="L2005" s="2">
        <f t="shared" si="191"/>
        <v>23657.760548665294</v>
      </c>
    </row>
    <row r="2006" spans="1:12" x14ac:dyDescent="0.25">
      <c r="A2006" t="s">
        <v>577</v>
      </c>
      <c r="B2006" t="s">
        <v>45</v>
      </c>
      <c r="C2006" t="s">
        <v>378</v>
      </c>
      <c r="E2006">
        <v>2030</v>
      </c>
      <c r="F2006" s="1">
        <v>181025.678864972</v>
      </c>
      <c r="G2006" s="2">
        <f t="shared" si="186"/>
        <v>34213.853305479701</v>
      </c>
      <c r="H2006" s="2">
        <f t="shared" si="187"/>
        <v>7241.0271545988799</v>
      </c>
      <c r="I2006" s="3">
        <f t="shared" si="188"/>
        <v>7241.0271545988799</v>
      </c>
      <c r="J2006" s="2">
        <f t="shared" si="189"/>
        <v>6878.9757968689355</v>
      </c>
      <c r="K2006" s="2">
        <f t="shared" si="190"/>
        <v>9051.2839432485998</v>
      </c>
      <c r="L2006" s="2">
        <f t="shared" si="191"/>
        <v>24438.46664677122</v>
      </c>
    </row>
    <row r="2007" spans="1:12" x14ac:dyDescent="0.25">
      <c r="A2007" t="s">
        <v>577</v>
      </c>
      <c r="B2007" t="s">
        <v>45</v>
      </c>
      <c r="C2007" t="s">
        <v>378</v>
      </c>
      <c r="E2007">
        <v>2031</v>
      </c>
      <c r="F2007" s="1">
        <v>186999.52626751599</v>
      </c>
      <c r="G2007" s="2">
        <f t="shared" si="186"/>
        <v>35342.910464560518</v>
      </c>
      <c r="H2007" s="2">
        <f t="shared" si="187"/>
        <v>7479.9810507006396</v>
      </c>
      <c r="I2007" s="3">
        <f t="shared" si="188"/>
        <v>7479.9810507006396</v>
      </c>
      <c r="J2007" s="2">
        <f t="shared" si="189"/>
        <v>7105.9819981656074</v>
      </c>
      <c r="K2007" s="2">
        <f t="shared" si="190"/>
        <v>9349.9763133758006</v>
      </c>
      <c r="L2007" s="2">
        <f t="shared" si="191"/>
        <v>25244.936046114661</v>
      </c>
    </row>
    <row r="2008" spans="1:12" x14ac:dyDescent="0.25">
      <c r="A2008" t="s">
        <v>577</v>
      </c>
      <c r="B2008" t="s">
        <v>45</v>
      </c>
      <c r="C2008" t="s">
        <v>378</v>
      </c>
      <c r="E2008">
        <v>2032</v>
      </c>
      <c r="F2008" s="2">
        <v>193170.510634345</v>
      </c>
      <c r="G2008" s="2">
        <f t="shared" si="186"/>
        <v>36509.226509891203</v>
      </c>
      <c r="H2008" s="2">
        <f t="shared" si="187"/>
        <v>7726.8204253738004</v>
      </c>
      <c r="I2008" s="3">
        <f t="shared" si="188"/>
        <v>7726.8204253738004</v>
      </c>
      <c r="J2008" s="2">
        <f t="shared" si="189"/>
        <v>7340.47940410511</v>
      </c>
      <c r="K2008" s="2">
        <f t="shared" si="190"/>
        <v>9658.5255317172505</v>
      </c>
      <c r="L2008" s="2">
        <f t="shared" si="191"/>
        <v>26078.018935636577</v>
      </c>
    </row>
    <row r="2009" spans="1:12" x14ac:dyDescent="0.25">
      <c r="A2009" t="s">
        <v>577</v>
      </c>
      <c r="B2009" t="s">
        <v>45</v>
      </c>
      <c r="C2009" t="s">
        <v>378</v>
      </c>
      <c r="E2009">
        <v>2033</v>
      </c>
      <c r="F2009" s="1">
        <v>199545.13748527801</v>
      </c>
      <c r="G2009" s="2">
        <f t="shared" si="186"/>
        <v>37714.030984717545</v>
      </c>
      <c r="H2009" s="2">
        <f t="shared" si="187"/>
        <v>7981.8054994111208</v>
      </c>
      <c r="I2009" s="3">
        <f t="shared" si="188"/>
        <v>7981.8054994111208</v>
      </c>
      <c r="J2009" s="2">
        <f t="shared" si="189"/>
        <v>7582.7152244405643</v>
      </c>
      <c r="K2009" s="2">
        <f t="shared" si="190"/>
        <v>9977.2568742639014</v>
      </c>
      <c r="L2009" s="2">
        <f t="shared" si="191"/>
        <v>26938.593560512534</v>
      </c>
    </row>
    <row r="2010" spans="1:12" x14ac:dyDescent="0.25">
      <c r="A2010" t="s">
        <v>577</v>
      </c>
      <c r="B2010" t="s">
        <v>43</v>
      </c>
      <c r="C2010" t="s">
        <v>501</v>
      </c>
      <c r="E2010">
        <v>2026</v>
      </c>
      <c r="F2010" s="1">
        <v>350044.00157998299</v>
      </c>
      <c r="G2010" s="2">
        <f t="shared" si="186"/>
        <v>66158.316298616774</v>
      </c>
      <c r="H2010" s="2">
        <f t="shared" si="187"/>
        <v>14001.760063199319</v>
      </c>
      <c r="I2010" s="3">
        <f t="shared" si="188"/>
        <v>14001.760063199319</v>
      </c>
      <c r="J2010" s="2">
        <f t="shared" si="189"/>
        <v>13301.672060039353</v>
      </c>
      <c r="K2010" s="2">
        <f t="shared" si="190"/>
        <v>17502.200078999151</v>
      </c>
      <c r="L2010" s="2">
        <f t="shared" si="191"/>
        <v>47255.940213297705</v>
      </c>
    </row>
    <row r="2011" spans="1:12" x14ac:dyDescent="0.25">
      <c r="A2011" t="s">
        <v>577</v>
      </c>
      <c r="B2011" t="s">
        <v>43</v>
      </c>
      <c r="C2011" t="s">
        <v>501</v>
      </c>
      <c r="E2011">
        <v>2027</v>
      </c>
      <c r="F2011" s="1">
        <v>361595.45363212202</v>
      </c>
      <c r="G2011" s="2">
        <f t="shared" si="186"/>
        <v>68341.540736471055</v>
      </c>
      <c r="H2011" s="2">
        <f t="shared" si="187"/>
        <v>14463.81814528488</v>
      </c>
      <c r="I2011" s="3">
        <f t="shared" si="188"/>
        <v>14463.81814528488</v>
      </c>
      <c r="J2011" s="2">
        <f t="shared" si="189"/>
        <v>13740.627238020637</v>
      </c>
      <c r="K2011" s="2">
        <f t="shared" si="190"/>
        <v>18079.7726816061</v>
      </c>
      <c r="L2011" s="2">
        <f t="shared" si="191"/>
        <v>48815.386240336476</v>
      </c>
    </row>
    <row r="2012" spans="1:12" x14ac:dyDescent="0.25">
      <c r="A2012" t="s">
        <v>577</v>
      </c>
      <c r="B2012" t="s">
        <v>43</v>
      </c>
      <c r="C2012" t="s">
        <v>501</v>
      </c>
      <c r="E2012">
        <v>2028</v>
      </c>
      <c r="F2012" s="1">
        <v>373528.103601982</v>
      </c>
      <c r="G2012" s="2">
        <f t="shared" si="186"/>
        <v>70596.811580774593</v>
      </c>
      <c r="H2012" s="2">
        <f t="shared" si="187"/>
        <v>14941.12414407928</v>
      </c>
      <c r="I2012" s="3">
        <f t="shared" si="188"/>
        <v>14941.12414407928</v>
      </c>
      <c r="J2012" s="2">
        <f t="shared" si="189"/>
        <v>14194.067936875315</v>
      </c>
      <c r="K2012" s="2">
        <f t="shared" si="190"/>
        <v>18676.4051800991</v>
      </c>
      <c r="L2012" s="2">
        <f t="shared" si="191"/>
        <v>50426.29398626757</v>
      </c>
    </row>
    <row r="2013" spans="1:12" x14ac:dyDescent="0.25">
      <c r="A2013" t="s">
        <v>577</v>
      </c>
      <c r="B2013" t="s">
        <v>43</v>
      </c>
      <c r="C2013" t="s">
        <v>501</v>
      </c>
      <c r="E2013">
        <v>2029</v>
      </c>
      <c r="F2013" s="1">
        <v>385854.53102084802</v>
      </c>
      <c r="G2013" s="2">
        <f t="shared" si="186"/>
        <v>72926.506362940272</v>
      </c>
      <c r="H2013" s="2">
        <f t="shared" si="187"/>
        <v>15434.181240833921</v>
      </c>
      <c r="I2013" s="3">
        <f t="shared" si="188"/>
        <v>15434.181240833921</v>
      </c>
      <c r="J2013" s="2">
        <f t="shared" si="189"/>
        <v>14662.472178792224</v>
      </c>
      <c r="K2013" s="2">
        <f t="shared" si="190"/>
        <v>19292.7265510424</v>
      </c>
      <c r="L2013" s="2">
        <f t="shared" si="191"/>
        <v>52090.361687814489</v>
      </c>
    </row>
    <row r="2014" spans="1:12" x14ac:dyDescent="0.25">
      <c r="A2014" t="s">
        <v>577</v>
      </c>
      <c r="B2014" t="s">
        <v>43</v>
      </c>
      <c r="C2014" t="s">
        <v>501</v>
      </c>
      <c r="E2014">
        <v>2030</v>
      </c>
      <c r="F2014" s="2">
        <v>398587.73054453603</v>
      </c>
      <c r="G2014" s="2">
        <f t="shared" si="186"/>
        <v>75333.081072917295</v>
      </c>
      <c r="H2014" s="2">
        <f t="shared" si="187"/>
        <v>15943.509221781442</v>
      </c>
      <c r="I2014" s="3">
        <f t="shared" si="188"/>
        <v>15943.509221781442</v>
      </c>
      <c r="J2014" s="2">
        <f t="shared" si="189"/>
        <v>15146.333760692369</v>
      </c>
      <c r="K2014" s="2">
        <f t="shared" si="190"/>
        <v>19929.386527226801</v>
      </c>
      <c r="L2014" s="2">
        <f t="shared" si="191"/>
        <v>53809.343623512366</v>
      </c>
    </row>
    <row r="2015" spans="1:12" x14ac:dyDescent="0.25">
      <c r="A2015" t="s">
        <v>577</v>
      </c>
      <c r="B2015" t="s">
        <v>43</v>
      </c>
      <c r="C2015" t="s">
        <v>501</v>
      </c>
      <c r="E2015">
        <v>2031</v>
      </c>
      <c r="F2015" s="1">
        <v>411741.12565250503</v>
      </c>
      <c r="G2015" s="2">
        <f t="shared" si="186"/>
        <v>77819.072748323451</v>
      </c>
      <c r="H2015" s="2">
        <f t="shared" si="187"/>
        <v>16469.645026100203</v>
      </c>
      <c r="I2015" s="3">
        <f t="shared" si="188"/>
        <v>16469.645026100203</v>
      </c>
      <c r="J2015" s="2">
        <f t="shared" si="189"/>
        <v>15646.16277479519</v>
      </c>
      <c r="K2015" s="2">
        <f t="shared" si="190"/>
        <v>20587.056282625254</v>
      </c>
      <c r="L2015" s="2">
        <f t="shared" si="191"/>
        <v>55585.051963088183</v>
      </c>
    </row>
    <row r="2016" spans="1:12" x14ac:dyDescent="0.25">
      <c r="A2016" t="s">
        <v>577</v>
      </c>
      <c r="B2016" t="s">
        <v>43</v>
      </c>
      <c r="C2016" t="s">
        <v>501</v>
      </c>
      <c r="E2016">
        <v>2032</v>
      </c>
      <c r="F2016" s="1">
        <v>425328.58279903798</v>
      </c>
      <c r="G2016" s="2">
        <f t="shared" si="186"/>
        <v>80387.102149018174</v>
      </c>
      <c r="H2016" s="2">
        <f t="shared" si="187"/>
        <v>17013.143311961518</v>
      </c>
      <c r="I2016" s="3">
        <f t="shared" si="188"/>
        <v>17013.143311961518</v>
      </c>
      <c r="J2016" s="2">
        <f t="shared" si="189"/>
        <v>16162.486146363442</v>
      </c>
      <c r="K2016" s="2">
        <f t="shared" si="190"/>
        <v>21266.429139951899</v>
      </c>
      <c r="L2016" s="2">
        <f t="shared" si="191"/>
        <v>57419.358677870128</v>
      </c>
    </row>
    <row r="2017" spans="1:12" x14ac:dyDescent="0.25">
      <c r="A2017" t="s">
        <v>577</v>
      </c>
      <c r="B2017" t="s">
        <v>43</v>
      </c>
      <c r="C2017" t="s">
        <v>501</v>
      </c>
      <c r="E2017">
        <v>2033</v>
      </c>
      <c r="F2017" s="1">
        <v>439364.42603140598</v>
      </c>
      <c r="G2017" s="2">
        <f t="shared" si="186"/>
        <v>83039.876519935729</v>
      </c>
      <c r="H2017" s="2">
        <f t="shared" si="187"/>
        <v>17574.577041256238</v>
      </c>
      <c r="I2017" s="3">
        <f t="shared" si="188"/>
        <v>17574.577041256238</v>
      </c>
      <c r="J2017" s="2">
        <f t="shared" si="189"/>
        <v>16695.848189193428</v>
      </c>
      <c r="K2017" s="2">
        <f t="shared" si="190"/>
        <v>21968.221301570302</v>
      </c>
      <c r="L2017" s="2">
        <f t="shared" si="191"/>
        <v>59314.197514239808</v>
      </c>
    </row>
    <row r="2018" spans="1:12" x14ac:dyDescent="0.25">
      <c r="A2018" t="s">
        <v>577</v>
      </c>
      <c r="B2018" t="s">
        <v>77</v>
      </c>
      <c r="C2018" t="s">
        <v>228</v>
      </c>
      <c r="E2018">
        <v>2026</v>
      </c>
      <c r="F2018" s="1">
        <v>244112.73954412399</v>
      </c>
      <c r="G2018" s="2">
        <f t="shared" si="186"/>
        <v>46137.307773839428</v>
      </c>
      <c r="H2018" s="2">
        <f t="shared" si="187"/>
        <v>9764.5095817649599</v>
      </c>
      <c r="I2018" s="3">
        <f t="shared" si="188"/>
        <v>9764.5095817649599</v>
      </c>
      <c r="J2018" s="2">
        <f t="shared" si="189"/>
        <v>9276.284102676711</v>
      </c>
      <c r="K2018" s="2">
        <f t="shared" si="190"/>
        <v>12205.636977206201</v>
      </c>
      <c r="L2018" s="2">
        <f t="shared" si="191"/>
        <v>32955.219838456738</v>
      </c>
    </row>
    <row r="2019" spans="1:12" x14ac:dyDescent="0.25">
      <c r="A2019" t="s">
        <v>577</v>
      </c>
      <c r="B2019" t="s">
        <v>77</v>
      </c>
      <c r="C2019" t="s">
        <v>228</v>
      </c>
      <c r="E2019">
        <v>2027</v>
      </c>
      <c r="F2019" s="1">
        <v>252168.45994907999</v>
      </c>
      <c r="G2019" s="2">
        <f t="shared" si="186"/>
        <v>47659.838930376114</v>
      </c>
      <c r="H2019" s="2">
        <f t="shared" si="187"/>
        <v>10086.7383979632</v>
      </c>
      <c r="I2019" s="3">
        <f t="shared" si="188"/>
        <v>10086.7383979632</v>
      </c>
      <c r="J2019" s="2">
        <f t="shared" si="189"/>
        <v>9582.4014780650396</v>
      </c>
      <c r="K2019" s="2">
        <f t="shared" si="190"/>
        <v>12608.422997453999</v>
      </c>
      <c r="L2019" s="2">
        <f t="shared" si="191"/>
        <v>34042.742093125802</v>
      </c>
    </row>
    <row r="2020" spans="1:12" x14ac:dyDescent="0.25">
      <c r="A2020" t="s">
        <v>577</v>
      </c>
      <c r="B2020" t="s">
        <v>77</v>
      </c>
      <c r="C2020" t="s">
        <v>228</v>
      </c>
      <c r="E2020">
        <v>2028</v>
      </c>
      <c r="F2020" s="1">
        <v>260490.01912739899</v>
      </c>
      <c r="G2020" s="2">
        <f t="shared" si="186"/>
        <v>49232.613615078408</v>
      </c>
      <c r="H2020" s="2">
        <f t="shared" si="187"/>
        <v>10419.60076509596</v>
      </c>
      <c r="I2020" s="3">
        <f t="shared" si="188"/>
        <v>10419.60076509596</v>
      </c>
      <c r="J2020" s="2">
        <f t="shared" si="189"/>
        <v>9898.6207268411617</v>
      </c>
      <c r="K2020" s="2">
        <f t="shared" si="190"/>
        <v>13024.50095636995</v>
      </c>
      <c r="L2020" s="2">
        <f t="shared" si="191"/>
        <v>35166.152582198869</v>
      </c>
    </row>
    <row r="2021" spans="1:12" x14ac:dyDescent="0.25">
      <c r="A2021" t="s">
        <v>577</v>
      </c>
      <c r="B2021" t="s">
        <v>77</v>
      </c>
      <c r="C2021" t="s">
        <v>228</v>
      </c>
      <c r="E2021">
        <v>2029</v>
      </c>
      <c r="F2021" s="1">
        <v>269086.189758603</v>
      </c>
      <c r="G2021" s="2">
        <f t="shared" si="186"/>
        <v>50857.289864375962</v>
      </c>
      <c r="H2021" s="2">
        <f t="shared" si="187"/>
        <v>10763.44759034412</v>
      </c>
      <c r="I2021" s="3">
        <f t="shared" si="188"/>
        <v>10763.44759034412</v>
      </c>
      <c r="J2021" s="2">
        <f t="shared" si="189"/>
        <v>10225.275210826914</v>
      </c>
      <c r="K2021" s="2">
        <f t="shared" si="190"/>
        <v>13454.30948793015</v>
      </c>
      <c r="L2021" s="2">
        <f t="shared" si="191"/>
        <v>36326.635617411404</v>
      </c>
    </row>
    <row r="2022" spans="1:12" x14ac:dyDescent="0.25">
      <c r="A2022" t="s">
        <v>577</v>
      </c>
      <c r="B2022" t="s">
        <v>77</v>
      </c>
      <c r="C2022" t="s">
        <v>228</v>
      </c>
      <c r="E2022">
        <v>2030</v>
      </c>
      <c r="F2022" s="1">
        <v>277966.03402063699</v>
      </c>
      <c r="G2022" s="2">
        <f t="shared" si="186"/>
        <v>52535.580429900394</v>
      </c>
      <c r="H2022" s="2">
        <f t="shared" si="187"/>
        <v>11118.641360825479</v>
      </c>
      <c r="I2022" s="3">
        <f t="shared" si="188"/>
        <v>11118.641360825479</v>
      </c>
      <c r="J2022" s="2">
        <f t="shared" si="189"/>
        <v>10562.709292784206</v>
      </c>
      <c r="K2022" s="2">
        <f t="shared" si="190"/>
        <v>13898.301701031851</v>
      </c>
      <c r="L2022" s="2">
        <f t="shared" si="191"/>
        <v>37525.414592785994</v>
      </c>
    </row>
    <row r="2023" spans="1:12" x14ac:dyDescent="0.25">
      <c r="A2023" t="s">
        <v>577</v>
      </c>
      <c r="B2023" t="s">
        <v>77</v>
      </c>
      <c r="C2023" t="s">
        <v>228</v>
      </c>
      <c r="E2023">
        <v>2031</v>
      </c>
      <c r="F2023" s="1">
        <v>287138.91314331797</v>
      </c>
      <c r="G2023" s="2">
        <f t="shared" si="186"/>
        <v>54269.254584087095</v>
      </c>
      <c r="H2023" s="2">
        <f t="shared" si="187"/>
        <v>11485.55652573272</v>
      </c>
      <c r="I2023" s="3">
        <f t="shared" si="188"/>
        <v>11485.55652573272</v>
      </c>
      <c r="J2023" s="2">
        <f t="shared" si="189"/>
        <v>10911.278699446082</v>
      </c>
      <c r="K2023" s="2">
        <f t="shared" si="190"/>
        <v>14356.945657165899</v>
      </c>
      <c r="L2023" s="2">
        <f t="shared" si="191"/>
        <v>38763.753274347931</v>
      </c>
    </row>
    <row r="2024" spans="1:12" x14ac:dyDescent="0.25">
      <c r="A2024" t="s">
        <v>577</v>
      </c>
      <c r="B2024" t="s">
        <v>77</v>
      </c>
      <c r="C2024" t="s">
        <v>228</v>
      </c>
      <c r="E2024">
        <v>2032</v>
      </c>
      <c r="F2024" s="1">
        <v>296614.49727704801</v>
      </c>
      <c r="G2024" s="2">
        <f t="shared" si="186"/>
        <v>56060.139985362068</v>
      </c>
      <c r="H2024" s="2">
        <f t="shared" si="187"/>
        <v>11864.579891081921</v>
      </c>
      <c r="I2024" s="3">
        <f t="shared" si="188"/>
        <v>11864.579891081921</v>
      </c>
      <c r="J2024" s="2">
        <f t="shared" si="189"/>
        <v>11271.350896527823</v>
      </c>
      <c r="K2024" s="2">
        <f t="shared" si="190"/>
        <v>14830.724863852402</v>
      </c>
      <c r="L2024" s="2">
        <f t="shared" si="191"/>
        <v>40042.957132401483</v>
      </c>
    </row>
    <row r="2025" spans="1:12" x14ac:dyDescent="0.25">
      <c r="A2025" t="s">
        <v>577</v>
      </c>
      <c r="B2025" t="s">
        <v>77</v>
      </c>
      <c r="C2025" t="s">
        <v>228</v>
      </c>
      <c r="E2025">
        <v>2033</v>
      </c>
      <c r="F2025" s="1">
        <v>306402.77568719001</v>
      </c>
      <c r="G2025" s="2">
        <f t="shared" si="186"/>
        <v>57910.124604878911</v>
      </c>
      <c r="H2025" s="2">
        <f t="shared" si="187"/>
        <v>12256.111027487601</v>
      </c>
      <c r="I2025" s="3">
        <f t="shared" si="188"/>
        <v>12256.111027487601</v>
      </c>
      <c r="J2025" s="2">
        <f t="shared" si="189"/>
        <v>11643.305476113221</v>
      </c>
      <c r="K2025" s="2">
        <f t="shared" si="190"/>
        <v>15320.1387843595</v>
      </c>
      <c r="L2025" s="2">
        <f t="shared" si="191"/>
        <v>41364.374717770654</v>
      </c>
    </row>
    <row r="2026" spans="1:12" x14ac:dyDescent="0.25">
      <c r="A2026" t="s">
        <v>577</v>
      </c>
      <c r="B2026" t="s">
        <v>88</v>
      </c>
      <c r="C2026" t="s">
        <v>89</v>
      </c>
      <c r="E2026">
        <v>2026</v>
      </c>
      <c r="F2026" s="1">
        <v>149861.725388791</v>
      </c>
      <c r="G2026" s="2">
        <f t="shared" si="186"/>
        <v>28323.866098481496</v>
      </c>
      <c r="H2026" s="2">
        <f t="shared" si="187"/>
        <v>5994.46901555164</v>
      </c>
      <c r="I2026" s="3">
        <f t="shared" si="188"/>
        <v>5994.46901555164</v>
      </c>
      <c r="J2026" s="2">
        <f t="shared" si="189"/>
        <v>5694.745564774058</v>
      </c>
      <c r="K2026" s="2">
        <f t="shared" si="190"/>
        <v>7493.086269439551</v>
      </c>
      <c r="L2026" s="2">
        <f t="shared" si="191"/>
        <v>20231.332927486787</v>
      </c>
    </row>
    <row r="2027" spans="1:12" x14ac:dyDescent="0.25">
      <c r="A2027" t="s">
        <v>577</v>
      </c>
      <c r="B2027" t="s">
        <v>88</v>
      </c>
      <c r="C2027" t="s">
        <v>89</v>
      </c>
      <c r="E2027">
        <v>2027</v>
      </c>
      <c r="F2027" s="1">
        <v>154807.16232662101</v>
      </c>
      <c r="G2027" s="2">
        <f t="shared" si="186"/>
        <v>29258.553679731369</v>
      </c>
      <c r="H2027" s="2">
        <f t="shared" si="187"/>
        <v>6192.2864930648402</v>
      </c>
      <c r="I2027" s="3">
        <f t="shared" si="188"/>
        <v>6192.2864930648402</v>
      </c>
      <c r="J2027" s="2">
        <f t="shared" si="189"/>
        <v>5882.6721684115982</v>
      </c>
      <c r="K2027" s="2">
        <f t="shared" si="190"/>
        <v>7740.358116331051</v>
      </c>
      <c r="L2027" s="2">
        <f t="shared" si="191"/>
        <v>20898.966914093839</v>
      </c>
    </row>
    <row r="2028" spans="1:12" x14ac:dyDescent="0.25">
      <c r="A2028" t="s">
        <v>577</v>
      </c>
      <c r="B2028" t="s">
        <v>88</v>
      </c>
      <c r="C2028" t="s">
        <v>89</v>
      </c>
      <c r="E2028">
        <v>2028</v>
      </c>
      <c r="F2028" s="1">
        <v>159915.7986834</v>
      </c>
      <c r="G2028" s="2">
        <f t="shared" si="186"/>
        <v>30224.0859511626</v>
      </c>
      <c r="H2028" s="2">
        <f t="shared" si="187"/>
        <v>6396.6319473359999</v>
      </c>
      <c r="I2028" s="3">
        <f t="shared" si="188"/>
        <v>6396.6319473359999</v>
      </c>
      <c r="J2028" s="2">
        <f t="shared" si="189"/>
        <v>6076.8003499692004</v>
      </c>
      <c r="K2028" s="2">
        <f t="shared" si="190"/>
        <v>7995.7899341700004</v>
      </c>
      <c r="L2028" s="2">
        <f t="shared" si="191"/>
        <v>21588.632822259002</v>
      </c>
    </row>
    <row r="2029" spans="1:12" x14ac:dyDescent="0.25">
      <c r="A2029" t="s">
        <v>577</v>
      </c>
      <c r="B2029" t="s">
        <v>88</v>
      </c>
      <c r="C2029" t="s">
        <v>89</v>
      </c>
      <c r="E2029">
        <v>2029</v>
      </c>
      <c r="F2029" s="1">
        <v>165193.02003995201</v>
      </c>
      <c r="G2029" s="2">
        <f t="shared" si="186"/>
        <v>31221.480787550929</v>
      </c>
      <c r="H2029" s="2">
        <f t="shared" si="187"/>
        <v>6607.7208015980805</v>
      </c>
      <c r="I2029" s="3">
        <f t="shared" si="188"/>
        <v>6607.7208015980805</v>
      </c>
      <c r="J2029" s="2">
        <f t="shared" si="189"/>
        <v>6277.3347615181765</v>
      </c>
      <c r="K2029" s="2">
        <f t="shared" si="190"/>
        <v>8259.6510019976013</v>
      </c>
      <c r="L2029" s="2">
        <f t="shared" si="191"/>
        <v>22301.057705393523</v>
      </c>
    </row>
    <row r="2030" spans="1:12" x14ac:dyDescent="0.25">
      <c r="A2030" t="s">
        <v>577</v>
      </c>
      <c r="B2030" t="s">
        <v>88</v>
      </c>
      <c r="C2030" t="s">
        <v>89</v>
      </c>
      <c r="E2030">
        <v>2030</v>
      </c>
      <c r="F2030" s="1">
        <v>170644.38970127099</v>
      </c>
      <c r="G2030" s="2">
        <f t="shared" si="186"/>
        <v>32251.789653540218</v>
      </c>
      <c r="H2030" s="2">
        <f t="shared" si="187"/>
        <v>6825.7755880508403</v>
      </c>
      <c r="I2030" s="3">
        <f t="shared" si="188"/>
        <v>6825.7755880508403</v>
      </c>
      <c r="J2030" s="2">
        <f t="shared" si="189"/>
        <v>6484.4868086482975</v>
      </c>
      <c r="K2030" s="2">
        <f t="shared" si="190"/>
        <v>8532.2194850635497</v>
      </c>
      <c r="L2030" s="2">
        <f t="shared" si="191"/>
        <v>23036.992609671586</v>
      </c>
    </row>
    <row r="2031" spans="1:12" x14ac:dyDescent="0.25">
      <c r="A2031" t="s">
        <v>577</v>
      </c>
      <c r="B2031" t="s">
        <v>88</v>
      </c>
      <c r="C2031" t="s">
        <v>89</v>
      </c>
      <c r="E2031">
        <v>2031</v>
      </c>
      <c r="F2031" s="2">
        <v>176275.65456141299</v>
      </c>
      <c r="G2031" s="2">
        <f t="shared" si="186"/>
        <v>33316.09871210705</v>
      </c>
      <c r="H2031" s="2">
        <f t="shared" si="187"/>
        <v>7051.0261824565196</v>
      </c>
      <c r="I2031" s="3">
        <f t="shared" si="188"/>
        <v>7051.0261824565196</v>
      </c>
      <c r="J2031" s="2">
        <f t="shared" si="189"/>
        <v>6698.4748733336937</v>
      </c>
      <c r="K2031" s="2">
        <f t="shared" si="190"/>
        <v>8813.7827280706497</v>
      </c>
      <c r="L2031" s="2">
        <f t="shared" si="191"/>
        <v>23797.213365790754</v>
      </c>
    </row>
    <row r="2032" spans="1:12" x14ac:dyDescent="0.25">
      <c r="A2032" t="s">
        <v>577</v>
      </c>
      <c r="B2032" t="s">
        <v>88</v>
      </c>
      <c r="C2032" t="s">
        <v>89</v>
      </c>
      <c r="E2032">
        <v>2032</v>
      </c>
      <c r="F2032" s="1">
        <v>182092.751161939</v>
      </c>
      <c r="G2032" s="2">
        <f t="shared" si="186"/>
        <v>34415.529969606469</v>
      </c>
      <c r="H2032" s="2">
        <f t="shared" si="187"/>
        <v>7283.7100464775604</v>
      </c>
      <c r="I2032" s="3">
        <f t="shared" si="188"/>
        <v>7283.7100464775604</v>
      </c>
      <c r="J2032" s="2">
        <f t="shared" si="189"/>
        <v>6919.5245441536817</v>
      </c>
      <c r="K2032" s="2">
        <f t="shared" si="190"/>
        <v>9104.6375580969507</v>
      </c>
      <c r="L2032" s="2">
        <f t="shared" si="191"/>
        <v>24582.521406861768</v>
      </c>
    </row>
    <row r="2033" spans="1:12" x14ac:dyDescent="0.25">
      <c r="A2033" t="s">
        <v>577</v>
      </c>
      <c r="B2033" t="s">
        <v>88</v>
      </c>
      <c r="C2033" t="s">
        <v>89</v>
      </c>
      <c r="E2033">
        <v>2033</v>
      </c>
      <c r="F2033" s="1">
        <v>188101.81195028301</v>
      </c>
      <c r="G2033" s="2">
        <f t="shared" si="186"/>
        <v>35551.242458603483</v>
      </c>
      <c r="H2033" s="2">
        <f t="shared" si="187"/>
        <v>7524.0724780113205</v>
      </c>
      <c r="I2033" s="3">
        <f t="shared" si="188"/>
        <v>7524.0724780113205</v>
      </c>
      <c r="J2033" s="2">
        <f t="shared" si="189"/>
        <v>7147.868854110754</v>
      </c>
      <c r="K2033" s="2">
        <f t="shared" si="190"/>
        <v>9405.0905975141504</v>
      </c>
      <c r="L2033" s="2">
        <f t="shared" si="191"/>
        <v>25393.744613288207</v>
      </c>
    </row>
    <row r="2034" spans="1:12" x14ac:dyDescent="0.25">
      <c r="A2034" t="s">
        <v>577</v>
      </c>
      <c r="B2034" t="s">
        <v>82</v>
      </c>
      <c r="C2034" t="s">
        <v>319</v>
      </c>
      <c r="E2034">
        <v>2026</v>
      </c>
      <c r="F2034" s="2">
        <v>244700.452903892</v>
      </c>
      <c r="G2034" s="2">
        <f t="shared" si="186"/>
        <v>46248.385598835579</v>
      </c>
      <c r="H2034" s="2">
        <f t="shared" si="187"/>
        <v>9788.0181161556811</v>
      </c>
      <c r="I2034" s="3">
        <f t="shared" si="188"/>
        <v>9788.0181161556811</v>
      </c>
      <c r="J2034" s="2">
        <f t="shared" si="189"/>
        <v>9298.6172103478966</v>
      </c>
      <c r="K2034" s="2">
        <f t="shared" si="190"/>
        <v>12235.0226451946</v>
      </c>
      <c r="L2034" s="2">
        <f t="shared" si="191"/>
        <v>33034.561142025421</v>
      </c>
    </row>
    <row r="2035" spans="1:12" x14ac:dyDescent="0.25">
      <c r="A2035" t="s">
        <v>577</v>
      </c>
      <c r="B2035" t="s">
        <v>82</v>
      </c>
      <c r="C2035" t="s">
        <v>319</v>
      </c>
      <c r="E2035">
        <v>2027</v>
      </c>
      <c r="F2035" s="1">
        <v>252775.56784972001</v>
      </c>
      <c r="G2035" s="2">
        <f t="shared" si="186"/>
        <v>47774.582323597082</v>
      </c>
      <c r="H2035" s="2">
        <f t="shared" si="187"/>
        <v>10111.022713988801</v>
      </c>
      <c r="I2035" s="3">
        <f t="shared" si="188"/>
        <v>10111.022713988801</v>
      </c>
      <c r="J2035" s="2">
        <f t="shared" si="189"/>
        <v>9605.47157828936</v>
      </c>
      <c r="K2035" s="2">
        <f t="shared" si="190"/>
        <v>12638.778392486001</v>
      </c>
      <c r="L2035" s="2">
        <f t="shared" si="191"/>
        <v>34124.701659712206</v>
      </c>
    </row>
    <row r="2036" spans="1:12" x14ac:dyDescent="0.25">
      <c r="A2036" t="s">
        <v>577</v>
      </c>
      <c r="B2036" t="s">
        <v>82</v>
      </c>
      <c r="C2036" t="s">
        <v>319</v>
      </c>
      <c r="E2036">
        <v>2028</v>
      </c>
      <c r="F2036" s="1">
        <v>261117.161588761</v>
      </c>
      <c r="G2036" s="2">
        <f t="shared" si="186"/>
        <v>49351.143540275822</v>
      </c>
      <c r="H2036" s="2">
        <f t="shared" si="187"/>
        <v>10444.686463550441</v>
      </c>
      <c r="I2036" s="3">
        <f t="shared" si="188"/>
        <v>10444.686463550441</v>
      </c>
      <c r="J2036" s="2">
        <f t="shared" si="189"/>
        <v>9922.4521403729177</v>
      </c>
      <c r="K2036" s="2">
        <f t="shared" si="190"/>
        <v>13055.85807943805</v>
      </c>
      <c r="L2036" s="2">
        <f t="shared" si="191"/>
        <v>35250.816814482736</v>
      </c>
    </row>
    <row r="2037" spans="1:12" x14ac:dyDescent="0.25">
      <c r="A2037" t="s">
        <v>577</v>
      </c>
      <c r="B2037" t="s">
        <v>82</v>
      </c>
      <c r="C2037" t="s">
        <v>319</v>
      </c>
      <c r="E2037">
        <v>2029</v>
      </c>
      <c r="F2037" s="1">
        <v>269734.02792119002</v>
      </c>
      <c r="G2037" s="2">
        <f t="shared" si="186"/>
        <v>50979.731277104911</v>
      </c>
      <c r="H2037" s="2">
        <f t="shared" si="187"/>
        <v>10789.361116847602</v>
      </c>
      <c r="I2037" s="3">
        <f t="shared" si="188"/>
        <v>10789.361116847602</v>
      </c>
      <c r="J2037" s="2">
        <f t="shared" si="189"/>
        <v>10249.893061005221</v>
      </c>
      <c r="K2037" s="2">
        <f t="shared" si="190"/>
        <v>13486.701396059501</v>
      </c>
      <c r="L2037" s="2">
        <f t="shared" si="191"/>
        <v>36414.093769360654</v>
      </c>
    </row>
    <row r="2038" spans="1:12" x14ac:dyDescent="0.25">
      <c r="A2038" t="s">
        <v>577</v>
      </c>
      <c r="B2038" t="s">
        <v>82</v>
      </c>
      <c r="C2038" t="s">
        <v>319</v>
      </c>
      <c r="E2038">
        <v>2030</v>
      </c>
      <c r="F2038" s="1">
        <v>278635.25084258901</v>
      </c>
      <c r="G2038" s="2">
        <f t="shared" si="186"/>
        <v>52662.062409249324</v>
      </c>
      <c r="H2038" s="2">
        <f t="shared" si="187"/>
        <v>11145.410033703562</v>
      </c>
      <c r="I2038" s="3">
        <f t="shared" si="188"/>
        <v>11145.410033703562</v>
      </c>
      <c r="J2038" s="2">
        <f t="shared" si="189"/>
        <v>10588.139532018382</v>
      </c>
      <c r="K2038" s="2">
        <f t="shared" si="190"/>
        <v>13931.762542129451</v>
      </c>
      <c r="L2038" s="2">
        <f t="shared" si="191"/>
        <v>37615.758863749521</v>
      </c>
    </row>
    <row r="2039" spans="1:12" x14ac:dyDescent="0.25">
      <c r="A2039" t="s">
        <v>577</v>
      </c>
      <c r="B2039" t="s">
        <v>82</v>
      </c>
      <c r="C2039" t="s">
        <v>319</v>
      </c>
      <c r="E2039">
        <v>2031</v>
      </c>
      <c r="F2039" s="1">
        <v>287830.21412039403</v>
      </c>
      <c r="G2039" s="2">
        <f t="shared" si="186"/>
        <v>54399.910468754468</v>
      </c>
      <c r="H2039" s="2">
        <f t="shared" si="187"/>
        <v>11513.208564815761</v>
      </c>
      <c r="I2039" s="3">
        <f t="shared" si="188"/>
        <v>11513.208564815761</v>
      </c>
      <c r="J2039" s="2">
        <f t="shared" si="189"/>
        <v>10937.548136574973</v>
      </c>
      <c r="K2039" s="2">
        <f t="shared" si="190"/>
        <v>14391.510706019702</v>
      </c>
      <c r="L2039" s="2">
        <f t="shared" si="191"/>
        <v>38857.078906253199</v>
      </c>
    </row>
    <row r="2040" spans="1:12" x14ac:dyDescent="0.25">
      <c r="A2040" t="s">
        <v>577</v>
      </c>
      <c r="B2040" t="s">
        <v>82</v>
      </c>
      <c r="C2040" t="s">
        <v>319</v>
      </c>
      <c r="E2040">
        <v>2032</v>
      </c>
      <c r="F2040" s="2">
        <v>297328.61118636798</v>
      </c>
      <c r="G2040" s="2">
        <f t="shared" si="186"/>
        <v>56195.107514223542</v>
      </c>
      <c r="H2040" s="2">
        <f t="shared" si="187"/>
        <v>11893.144447454719</v>
      </c>
      <c r="I2040" s="3">
        <f t="shared" si="188"/>
        <v>11893.144447454719</v>
      </c>
      <c r="J2040" s="2">
        <f t="shared" si="189"/>
        <v>11298.487225081983</v>
      </c>
      <c r="K2040" s="2">
        <f t="shared" si="190"/>
        <v>14866.4305593184</v>
      </c>
      <c r="L2040" s="2">
        <f t="shared" si="191"/>
        <v>40139.362510159677</v>
      </c>
    </row>
    <row r="2041" spans="1:12" x14ac:dyDescent="0.25">
      <c r="A2041" t="s">
        <v>577</v>
      </c>
      <c r="B2041" t="s">
        <v>82</v>
      </c>
      <c r="C2041" t="s">
        <v>319</v>
      </c>
      <c r="E2041">
        <v>2033</v>
      </c>
      <c r="F2041" s="1">
        <v>307140.45535551797</v>
      </c>
      <c r="G2041" s="2">
        <f t="shared" si="186"/>
        <v>58049.546062192887</v>
      </c>
      <c r="H2041" s="2">
        <f t="shared" si="187"/>
        <v>12285.61821422072</v>
      </c>
      <c r="I2041" s="3">
        <f t="shared" si="188"/>
        <v>12285.61821422072</v>
      </c>
      <c r="J2041" s="2">
        <f t="shared" si="189"/>
        <v>11671.337303509683</v>
      </c>
      <c r="K2041" s="2">
        <f t="shared" si="190"/>
        <v>15357.022767775899</v>
      </c>
      <c r="L2041" s="2">
        <f t="shared" si="191"/>
        <v>41463.961472994932</v>
      </c>
    </row>
    <row r="2042" spans="1:12" x14ac:dyDescent="0.25">
      <c r="A2042" t="s">
        <v>577</v>
      </c>
      <c r="B2042" t="s">
        <v>45</v>
      </c>
      <c r="C2042" t="s">
        <v>46</v>
      </c>
      <c r="E2042">
        <v>2026</v>
      </c>
      <c r="F2042" s="1">
        <v>84100.005319239193</v>
      </c>
      <c r="G2042" s="2">
        <f t="shared" si="186"/>
        <v>15894.901005336207</v>
      </c>
      <c r="H2042" s="2">
        <f t="shared" si="187"/>
        <v>3364.000212769568</v>
      </c>
      <c r="I2042" s="3">
        <f t="shared" si="188"/>
        <v>3364.000212769568</v>
      </c>
      <c r="J2042" s="2">
        <f t="shared" si="189"/>
        <v>3195.8002021310895</v>
      </c>
      <c r="K2042" s="2">
        <f t="shared" si="190"/>
        <v>4205.0002659619595</v>
      </c>
      <c r="L2042" s="2">
        <f t="shared" si="191"/>
        <v>11353.500718097292</v>
      </c>
    </row>
    <row r="2043" spans="1:12" x14ac:dyDescent="0.25">
      <c r="A2043" t="s">
        <v>577</v>
      </c>
      <c r="B2043" t="s">
        <v>45</v>
      </c>
      <c r="C2043" t="s">
        <v>46</v>
      </c>
      <c r="E2043">
        <v>2027</v>
      </c>
      <c r="F2043" s="1">
        <v>86875.305494774104</v>
      </c>
      <c r="G2043" s="2">
        <f t="shared" si="186"/>
        <v>16419.432738512303</v>
      </c>
      <c r="H2043" s="2">
        <f t="shared" si="187"/>
        <v>3475.0122197909641</v>
      </c>
      <c r="I2043" s="3">
        <f t="shared" si="188"/>
        <v>3475.0122197909641</v>
      </c>
      <c r="J2043" s="2">
        <f t="shared" si="189"/>
        <v>3301.2616088014161</v>
      </c>
      <c r="K2043" s="2">
        <f t="shared" si="190"/>
        <v>4343.7652747387056</v>
      </c>
      <c r="L2043" s="2">
        <f t="shared" si="191"/>
        <v>11728.166241794504</v>
      </c>
    </row>
    <row r="2044" spans="1:12" x14ac:dyDescent="0.25">
      <c r="A2044" t="s">
        <v>577</v>
      </c>
      <c r="B2044" t="s">
        <v>45</v>
      </c>
      <c r="C2044" t="s">
        <v>46</v>
      </c>
      <c r="E2044">
        <v>2028</v>
      </c>
      <c r="F2044" s="1">
        <v>89742.190576101595</v>
      </c>
      <c r="G2044" s="2">
        <f t="shared" si="186"/>
        <v>16961.274018883199</v>
      </c>
      <c r="H2044" s="2">
        <f t="shared" si="187"/>
        <v>3589.6876230440639</v>
      </c>
      <c r="I2044" s="3">
        <f t="shared" si="188"/>
        <v>3589.6876230440639</v>
      </c>
      <c r="J2044" s="2">
        <f t="shared" si="189"/>
        <v>3410.2032418918607</v>
      </c>
      <c r="K2044" s="2">
        <f t="shared" si="190"/>
        <v>4487.1095288050801</v>
      </c>
      <c r="L2044" s="2">
        <f t="shared" si="191"/>
        <v>12115.195727773716</v>
      </c>
    </row>
    <row r="2045" spans="1:12" x14ac:dyDescent="0.25">
      <c r="A2045" t="s">
        <v>577</v>
      </c>
      <c r="B2045" t="s">
        <v>45</v>
      </c>
      <c r="C2045" t="s">
        <v>46</v>
      </c>
      <c r="E2045">
        <v>2029</v>
      </c>
      <c r="F2045" s="1">
        <v>92703.682865113005</v>
      </c>
      <c r="G2045" s="2">
        <f t="shared" si="186"/>
        <v>17520.996061506357</v>
      </c>
      <c r="H2045" s="2">
        <f t="shared" si="187"/>
        <v>3708.1473146045205</v>
      </c>
      <c r="I2045" s="3">
        <f t="shared" si="188"/>
        <v>3708.1473146045205</v>
      </c>
      <c r="J2045" s="2">
        <f t="shared" si="189"/>
        <v>3522.739948874294</v>
      </c>
      <c r="K2045" s="2">
        <f t="shared" si="190"/>
        <v>4635.1841432556503</v>
      </c>
      <c r="L2045" s="2">
        <f t="shared" si="191"/>
        <v>12514.997186790257</v>
      </c>
    </row>
    <row r="2046" spans="1:12" x14ac:dyDescent="0.25">
      <c r="A2046" t="s">
        <v>577</v>
      </c>
      <c r="B2046" t="s">
        <v>45</v>
      </c>
      <c r="C2046" t="s">
        <v>46</v>
      </c>
      <c r="E2046">
        <v>2030</v>
      </c>
      <c r="F2046" s="1">
        <v>95762.904399661697</v>
      </c>
      <c r="G2046" s="2">
        <f t="shared" si="186"/>
        <v>18099.18893153606</v>
      </c>
      <c r="H2046" s="2">
        <f t="shared" si="187"/>
        <v>3830.5161759864677</v>
      </c>
      <c r="I2046" s="3">
        <f t="shared" si="188"/>
        <v>3830.5161759864677</v>
      </c>
      <c r="J2046" s="2">
        <f t="shared" si="189"/>
        <v>3638.9903671871443</v>
      </c>
      <c r="K2046" s="2">
        <f t="shared" si="190"/>
        <v>4788.1452199830846</v>
      </c>
      <c r="L2046" s="2">
        <f t="shared" si="191"/>
        <v>12927.99209395433</v>
      </c>
    </row>
    <row r="2047" spans="1:12" x14ac:dyDescent="0.25">
      <c r="A2047" t="s">
        <v>577</v>
      </c>
      <c r="B2047" t="s">
        <v>45</v>
      </c>
      <c r="C2047" t="s">
        <v>46</v>
      </c>
      <c r="E2047">
        <v>2031</v>
      </c>
      <c r="F2047" s="1">
        <v>98923.080244850498</v>
      </c>
      <c r="G2047" s="2">
        <f t="shared" si="186"/>
        <v>18696.462166276742</v>
      </c>
      <c r="H2047" s="2">
        <f t="shared" si="187"/>
        <v>3956.9232097940198</v>
      </c>
      <c r="I2047" s="3">
        <f t="shared" si="188"/>
        <v>3956.9232097940198</v>
      </c>
      <c r="J2047" s="2">
        <f t="shared" si="189"/>
        <v>3759.0770493043187</v>
      </c>
      <c r="K2047" s="2">
        <f t="shared" si="190"/>
        <v>4946.1540122425249</v>
      </c>
      <c r="L2047" s="2">
        <f t="shared" si="191"/>
        <v>13354.615833054819</v>
      </c>
    </row>
    <row r="2048" spans="1:12" x14ac:dyDescent="0.25">
      <c r="A2048" t="s">
        <v>577</v>
      </c>
      <c r="B2048" t="s">
        <v>45</v>
      </c>
      <c r="C2048" t="s">
        <v>46</v>
      </c>
      <c r="E2048">
        <v>2032</v>
      </c>
      <c r="F2048" s="1">
        <v>102187.54189293001</v>
      </c>
      <c r="G2048" s="2">
        <f t="shared" si="186"/>
        <v>19313.445417763771</v>
      </c>
      <c r="H2048" s="2">
        <f t="shared" si="187"/>
        <v>4087.5016757172002</v>
      </c>
      <c r="I2048" s="3">
        <f t="shared" si="188"/>
        <v>4087.5016757172002</v>
      </c>
      <c r="J2048" s="2">
        <f t="shared" si="189"/>
        <v>3883.12659193134</v>
      </c>
      <c r="K2048" s="2">
        <f t="shared" si="190"/>
        <v>5109.3770946465011</v>
      </c>
      <c r="L2048" s="2">
        <f t="shared" si="191"/>
        <v>13795.318155545552</v>
      </c>
    </row>
    <row r="2049" spans="1:12" x14ac:dyDescent="0.25">
      <c r="A2049" t="s">
        <v>577</v>
      </c>
      <c r="B2049" t="s">
        <v>45</v>
      </c>
      <c r="C2049" t="s">
        <v>46</v>
      </c>
      <c r="E2049">
        <v>2033</v>
      </c>
      <c r="F2049" s="1">
        <v>105559.73077539699</v>
      </c>
      <c r="G2049" s="2">
        <f t="shared" si="186"/>
        <v>19950.78911655003</v>
      </c>
      <c r="H2049" s="2">
        <f t="shared" si="187"/>
        <v>4222.3892310158799</v>
      </c>
      <c r="I2049" s="3">
        <f t="shared" si="188"/>
        <v>4222.3892310158799</v>
      </c>
      <c r="J2049" s="2">
        <f t="shared" si="189"/>
        <v>4011.2697694650856</v>
      </c>
      <c r="K2049" s="2">
        <f t="shared" si="190"/>
        <v>5277.9865387698501</v>
      </c>
      <c r="L2049" s="2">
        <f t="shared" si="191"/>
        <v>14250.563654678595</v>
      </c>
    </row>
    <row r="2050" spans="1:12" x14ac:dyDescent="0.25">
      <c r="A2050" t="s">
        <v>577</v>
      </c>
      <c r="B2050" t="s">
        <v>39</v>
      </c>
      <c r="C2050" t="s">
        <v>326</v>
      </c>
      <c r="E2050">
        <v>2026</v>
      </c>
      <c r="F2050" s="1">
        <v>150331.74803797601</v>
      </c>
      <c r="G2050" s="2">
        <f t="shared" si="186"/>
        <v>28412.700379177462</v>
      </c>
      <c r="H2050" s="2">
        <f t="shared" si="187"/>
        <v>6013.2699215190405</v>
      </c>
      <c r="I2050" s="3">
        <f t="shared" si="188"/>
        <v>6013.2699215190405</v>
      </c>
      <c r="J2050" s="2">
        <f t="shared" si="189"/>
        <v>5712.6064254430885</v>
      </c>
      <c r="K2050" s="2">
        <f t="shared" si="190"/>
        <v>7516.5874018988006</v>
      </c>
      <c r="L2050" s="2">
        <f t="shared" si="191"/>
        <v>20294.785985126764</v>
      </c>
    </row>
    <row r="2051" spans="1:12" x14ac:dyDescent="0.25">
      <c r="A2051" t="s">
        <v>577</v>
      </c>
      <c r="B2051" t="s">
        <v>39</v>
      </c>
      <c r="C2051" t="s">
        <v>326</v>
      </c>
      <c r="E2051">
        <v>2027</v>
      </c>
      <c r="F2051" s="1">
        <v>155292.695723229</v>
      </c>
      <c r="G2051" s="2">
        <f t="shared" ref="G2051:G2114" si="192">F2051*18.9/100</f>
        <v>29350.319491690279</v>
      </c>
      <c r="H2051" s="2">
        <f t="shared" ref="H2051:H2114" si="193">F2051*0.04</f>
        <v>6211.7078289291603</v>
      </c>
      <c r="I2051" s="3">
        <f t="shared" ref="I2051:I2114" si="194">F2051*0.04</f>
        <v>6211.7078289291603</v>
      </c>
      <c r="J2051" s="2">
        <f t="shared" ref="J2051:J2114" si="195">F2051*0.038</f>
        <v>5901.1224374827016</v>
      </c>
      <c r="K2051" s="2">
        <f t="shared" ref="K2051:K2114" si="196">F2051*0.05</f>
        <v>7764.6347861614504</v>
      </c>
      <c r="L2051" s="2">
        <f t="shared" ref="L2051:L2114" si="197">F2051*0.135</f>
        <v>20964.513922635917</v>
      </c>
    </row>
    <row r="2052" spans="1:12" x14ac:dyDescent="0.25">
      <c r="A2052" t="s">
        <v>577</v>
      </c>
      <c r="B2052" t="s">
        <v>39</v>
      </c>
      <c r="C2052" t="s">
        <v>326</v>
      </c>
      <c r="E2052">
        <v>2028</v>
      </c>
      <c r="F2052" s="1">
        <v>160417.35468209599</v>
      </c>
      <c r="G2052" s="2">
        <f t="shared" si="192"/>
        <v>30318.880034916139</v>
      </c>
      <c r="H2052" s="2">
        <f t="shared" si="193"/>
        <v>6416.6941872838397</v>
      </c>
      <c r="I2052" s="3">
        <f t="shared" si="194"/>
        <v>6416.6941872838397</v>
      </c>
      <c r="J2052" s="2">
        <f t="shared" si="195"/>
        <v>6095.8594779196474</v>
      </c>
      <c r="K2052" s="2">
        <f t="shared" si="196"/>
        <v>8020.8677341047996</v>
      </c>
      <c r="L2052" s="2">
        <f t="shared" si="197"/>
        <v>21656.342882082961</v>
      </c>
    </row>
    <row r="2053" spans="1:12" x14ac:dyDescent="0.25">
      <c r="A2053" t="s">
        <v>577</v>
      </c>
      <c r="B2053" t="s">
        <v>39</v>
      </c>
      <c r="C2053" t="s">
        <v>326</v>
      </c>
      <c r="E2053">
        <v>2029</v>
      </c>
      <c r="F2053" s="1">
        <v>165711.12738660499</v>
      </c>
      <c r="G2053" s="2">
        <f t="shared" si="192"/>
        <v>31319.403076068338</v>
      </c>
      <c r="H2053" s="2">
        <f t="shared" si="193"/>
        <v>6628.4450954641998</v>
      </c>
      <c r="I2053" s="3">
        <f t="shared" si="194"/>
        <v>6628.4450954641998</v>
      </c>
      <c r="J2053" s="2">
        <f t="shared" si="195"/>
        <v>6297.0228406909891</v>
      </c>
      <c r="K2053" s="2">
        <f t="shared" si="196"/>
        <v>8285.5563693302502</v>
      </c>
      <c r="L2053" s="2">
        <f t="shared" si="197"/>
        <v>22371.002197191676</v>
      </c>
    </row>
    <row r="2054" spans="1:12" x14ac:dyDescent="0.25">
      <c r="A2054" t="s">
        <v>577</v>
      </c>
      <c r="B2054" t="s">
        <v>39</v>
      </c>
      <c r="C2054" t="s">
        <v>326</v>
      </c>
      <c r="E2054">
        <v>2030</v>
      </c>
      <c r="F2054" s="1">
        <v>171179.59459036301</v>
      </c>
      <c r="G2054" s="2">
        <f t="shared" si="192"/>
        <v>32352.943377578609</v>
      </c>
      <c r="H2054" s="2">
        <f t="shared" si="193"/>
        <v>6847.1837836145205</v>
      </c>
      <c r="I2054" s="3">
        <f t="shared" si="194"/>
        <v>6847.1837836145205</v>
      </c>
      <c r="J2054" s="2">
        <f t="shared" si="195"/>
        <v>6504.8245944337941</v>
      </c>
      <c r="K2054" s="2">
        <f t="shared" si="196"/>
        <v>8558.9797295181506</v>
      </c>
      <c r="L2054" s="2">
        <f t="shared" si="197"/>
        <v>23109.245269699008</v>
      </c>
    </row>
    <row r="2055" spans="1:12" x14ac:dyDescent="0.25">
      <c r="A2055" t="s">
        <v>577</v>
      </c>
      <c r="B2055" t="s">
        <v>39</v>
      </c>
      <c r="C2055" t="s">
        <v>326</v>
      </c>
      <c r="E2055">
        <v>2031</v>
      </c>
      <c r="F2055" s="1">
        <v>176828.52121184501</v>
      </c>
      <c r="G2055" s="2">
        <f t="shared" si="192"/>
        <v>33420.59050903871</v>
      </c>
      <c r="H2055" s="2">
        <f t="shared" si="193"/>
        <v>7073.1408484738004</v>
      </c>
      <c r="I2055" s="3">
        <f t="shared" si="194"/>
        <v>7073.1408484738004</v>
      </c>
      <c r="J2055" s="2">
        <f t="shared" si="195"/>
        <v>6719.4838060501106</v>
      </c>
      <c r="K2055" s="2">
        <f t="shared" si="196"/>
        <v>8841.4260605922518</v>
      </c>
      <c r="L2055" s="2">
        <f t="shared" si="197"/>
        <v>23871.850363599078</v>
      </c>
    </row>
    <row r="2056" spans="1:12" x14ac:dyDescent="0.25">
      <c r="A2056" t="s">
        <v>577</v>
      </c>
      <c r="B2056" t="s">
        <v>39</v>
      </c>
      <c r="C2056" t="s">
        <v>326</v>
      </c>
      <c r="E2056">
        <v>2032</v>
      </c>
      <c r="F2056" s="1">
        <v>182663.86241183599</v>
      </c>
      <c r="G2056" s="2">
        <f t="shared" si="192"/>
        <v>34523.469995836997</v>
      </c>
      <c r="H2056" s="2">
        <f t="shared" si="193"/>
        <v>7306.5544964734399</v>
      </c>
      <c r="I2056" s="3">
        <f t="shared" si="194"/>
        <v>7306.5544964734399</v>
      </c>
      <c r="J2056" s="2">
        <f t="shared" si="195"/>
        <v>6941.2267716497672</v>
      </c>
      <c r="K2056" s="2">
        <f t="shared" si="196"/>
        <v>9133.193120591799</v>
      </c>
      <c r="L2056" s="2">
        <f t="shared" si="197"/>
        <v>24659.621425597859</v>
      </c>
    </row>
    <row r="2057" spans="1:12" x14ac:dyDescent="0.25">
      <c r="A2057" t="s">
        <v>577</v>
      </c>
      <c r="B2057" t="s">
        <v>39</v>
      </c>
      <c r="C2057" t="s">
        <v>326</v>
      </c>
      <c r="E2057">
        <v>2033</v>
      </c>
      <c r="F2057" s="1">
        <v>188691.76987142599</v>
      </c>
      <c r="G2057" s="2">
        <f t="shared" si="192"/>
        <v>35662.744505699513</v>
      </c>
      <c r="H2057" s="2">
        <f t="shared" si="193"/>
        <v>7547.6707948570402</v>
      </c>
      <c r="I2057" s="3">
        <f t="shared" si="194"/>
        <v>7547.6707948570402</v>
      </c>
      <c r="J2057" s="2">
        <f t="shared" si="195"/>
        <v>7170.2872551141872</v>
      </c>
      <c r="K2057" s="2">
        <f t="shared" si="196"/>
        <v>9434.5884935713002</v>
      </c>
      <c r="L2057" s="2">
        <f t="shared" si="197"/>
        <v>25473.388932642509</v>
      </c>
    </row>
    <row r="2058" spans="1:12" x14ac:dyDescent="0.25">
      <c r="A2058" t="s">
        <v>577</v>
      </c>
      <c r="B2058" t="s">
        <v>45</v>
      </c>
      <c r="C2058" t="s">
        <v>464</v>
      </c>
      <c r="E2058">
        <v>2026</v>
      </c>
      <c r="F2058" s="1">
        <v>54373.108289464501</v>
      </c>
      <c r="G2058" s="2">
        <f t="shared" si="192"/>
        <v>10276.51746670879</v>
      </c>
      <c r="H2058" s="2">
        <f t="shared" si="193"/>
        <v>2174.9243315785802</v>
      </c>
      <c r="I2058" s="3">
        <f t="shared" si="194"/>
        <v>2174.9243315785802</v>
      </c>
      <c r="J2058" s="2">
        <f t="shared" si="195"/>
        <v>2066.1781149996509</v>
      </c>
      <c r="K2058" s="2">
        <f t="shared" si="196"/>
        <v>2718.6554144732254</v>
      </c>
      <c r="L2058" s="2">
        <f t="shared" si="197"/>
        <v>7340.3696190777082</v>
      </c>
    </row>
    <row r="2059" spans="1:12" x14ac:dyDescent="0.25">
      <c r="A2059" t="s">
        <v>577</v>
      </c>
      <c r="B2059" t="s">
        <v>45</v>
      </c>
      <c r="C2059" t="s">
        <v>464</v>
      </c>
      <c r="E2059">
        <v>2027</v>
      </c>
      <c r="F2059" s="1">
        <v>56167.420863016901</v>
      </c>
      <c r="G2059" s="2">
        <f t="shared" si="192"/>
        <v>10615.642543110192</v>
      </c>
      <c r="H2059" s="2">
        <f t="shared" si="193"/>
        <v>2246.696834520676</v>
      </c>
      <c r="I2059" s="3">
        <f t="shared" si="194"/>
        <v>2246.696834520676</v>
      </c>
      <c r="J2059" s="2">
        <f t="shared" si="195"/>
        <v>2134.361992794642</v>
      </c>
      <c r="K2059" s="2">
        <f t="shared" si="196"/>
        <v>2808.3710431508453</v>
      </c>
      <c r="L2059" s="2">
        <f t="shared" si="197"/>
        <v>7582.6018165072819</v>
      </c>
    </row>
    <row r="2060" spans="1:12" x14ac:dyDescent="0.25">
      <c r="A2060" t="s">
        <v>577</v>
      </c>
      <c r="B2060" t="s">
        <v>45</v>
      </c>
      <c r="C2060" t="s">
        <v>464</v>
      </c>
      <c r="E2060">
        <v>2028</v>
      </c>
      <c r="F2060" s="1">
        <v>58020.945751496401</v>
      </c>
      <c r="G2060" s="2">
        <f t="shared" si="192"/>
        <v>10965.958747032819</v>
      </c>
      <c r="H2060" s="2">
        <f t="shared" si="193"/>
        <v>2320.8378300598561</v>
      </c>
      <c r="I2060" s="3">
        <f t="shared" si="194"/>
        <v>2320.8378300598561</v>
      </c>
      <c r="J2060" s="2">
        <f t="shared" si="195"/>
        <v>2204.7959385568633</v>
      </c>
      <c r="K2060" s="2">
        <f t="shared" si="196"/>
        <v>2901.0472875748201</v>
      </c>
      <c r="L2060" s="2">
        <f t="shared" si="197"/>
        <v>7832.8276764520151</v>
      </c>
    </row>
    <row r="2061" spans="1:12" x14ac:dyDescent="0.25">
      <c r="A2061" t="s">
        <v>577</v>
      </c>
      <c r="B2061" t="s">
        <v>45</v>
      </c>
      <c r="C2061" t="s">
        <v>464</v>
      </c>
      <c r="E2061">
        <v>2029</v>
      </c>
      <c r="F2061" s="1">
        <v>59935.636961295801</v>
      </c>
      <c r="G2061" s="2">
        <f t="shared" si="192"/>
        <v>11327.835385684906</v>
      </c>
      <c r="H2061" s="2">
        <f t="shared" si="193"/>
        <v>2397.4254784518321</v>
      </c>
      <c r="I2061" s="3">
        <f t="shared" si="194"/>
        <v>2397.4254784518321</v>
      </c>
      <c r="J2061" s="2">
        <f t="shared" si="195"/>
        <v>2277.5542045292405</v>
      </c>
      <c r="K2061" s="2">
        <f t="shared" si="196"/>
        <v>2996.7818480647902</v>
      </c>
      <c r="L2061" s="2">
        <f t="shared" si="197"/>
        <v>8091.3109897749337</v>
      </c>
    </row>
    <row r="2062" spans="1:12" x14ac:dyDescent="0.25">
      <c r="A2062" t="s">
        <v>577</v>
      </c>
      <c r="B2062" t="s">
        <v>45</v>
      </c>
      <c r="C2062" t="s">
        <v>464</v>
      </c>
      <c r="E2062">
        <v>2030</v>
      </c>
      <c r="F2062" s="1">
        <v>61913.512981018597</v>
      </c>
      <c r="G2062" s="2">
        <f t="shared" si="192"/>
        <v>11701.653953412515</v>
      </c>
      <c r="H2062" s="2">
        <f t="shared" si="193"/>
        <v>2476.5405192407438</v>
      </c>
      <c r="I2062" s="3">
        <f t="shared" si="194"/>
        <v>2476.5405192407438</v>
      </c>
      <c r="J2062" s="2">
        <f t="shared" si="195"/>
        <v>2352.7134932787067</v>
      </c>
      <c r="K2062" s="2">
        <f t="shared" si="196"/>
        <v>3095.6756490509301</v>
      </c>
      <c r="L2062" s="2">
        <f t="shared" si="197"/>
        <v>8358.3242524375109</v>
      </c>
    </row>
    <row r="2063" spans="1:12" x14ac:dyDescent="0.25">
      <c r="A2063" t="s">
        <v>577</v>
      </c>
      <c r="B2063" t="s">
        <v>45</v>
      </c>
      <c r="C2063" t="s">
        <v>464</v>
      </c>
      <c r="E2063">
        <v>2031</v>
      </c>
      <c r="F2063" s="1">
        <v>63956.658909392201</v>
      </c>
      <c r="G2063" s="2">
        <f t="shared" si="192"/>
        <v>12087.808533875124</v>
      </c>
      <c r="H2063" s="2">
        <f t="shared" si="193"/>
        <v>2558.2663563756882</v>
      </c>
      <c r="I2063" s="3">
        <f t="shared" si="194"/>
        <v>2558.2663563756882</v>
      </c>
      <c r="J2063" s="2">
        <f t="shared" si="195"/>
        <v>2430.3530385569034</v>
      </c>
      <c r="K2063" s="2">
        <f t="shared" si="196"/>
        <v>3197.8329454696104</v>
      </c>
      <c r="L2063" s="2">
        <f t="shared" si="197"/>
        <v>8634.1489527679478</v>
      </c>
    </row>
    <row r="2064" spans="1:12" x14ac:dyDescent="0.25">
      <c r="A2064" t="s">
        <v>577</v>
      </c>
      <c r="B2064" t="s">
        <v>45</v>
      </c>
      <c r="C2064" t="s">
        <v>464</v>
      </c>
      <c r="E2064">
        <v>2032</v>
      </c>
      <c r="F2064" s="1">
        <v>66067.228653402097</v>
      </c>
      <c r="G2064" s="2">
        <f t="shared" si="192"/>
        <v>12486.706215492995</v>
      </c>
      <c r="H2064" s="2">
        <f t="shared" si="193"/>
        <v>2642.6891461360838</v>
      </c>
      <c r="I2064" s="3">
        <f t="shared" si="194"/>
        <v>2642.6891461360838</v>
      </c>
      <c r="J2064" s="2">
        <f t="shared" si="195"/>
        <v>2510.5546888292797</v>
      </c>
      <c r="K2064" s="2">
        <f t="shared" si="196"/>
        <v>3303.3614326701049</v>
      </c>
      <c r="L2064" s="2">
        <f t="shared" si="197"/>
        <v>8919.0758682092837</v>
      </c>
    </row>
    <row r="2065" spans="1:12" x14ac:dyDescent="0.25">
      <c r="A2065" t="s">
        <v>577</v>
      </c>
      <c r="B2065" t="s">
        <v>45</v>
      </c>
      <c r="C2065" t="s">
        <v>464</v>
      </c>
      <c r="E2065">
        <v>2033</v>
      </c>
      <c r="F2065" s="1">
        <v>68247.447198964393</v>
      </c>
      <c r="G2065" s="2">
        <f t="shared" si="192"/>
        <v>12898.76752060427</v>
      </c>
      <c r="H2065" s="2">
        <f t="shared" si="193"/>
        <v>2729.8978879585757</v>
      </c>
      <c r="I2065" s="3">
        <f t="shared" si="194"/>
        <v>2729.8978879585757</v>
      </c>
      <c r="J2065" s="2">
        <f t="shared" si="195"/>
        <v>2593.4029935606468</v>
      </c>
      <c r="K2065" s="2">
        <f t="shared" si="196"/>
        <v>3412.37235994822</v>
      </c>
      <c r="L2065" s="2">
        <f t="shared" si="197"/>
        <v>9213.4053718601936</v>
      </c>
    </row>
    <row r="2066" spans="1:12" x14ac:dyDescent="0.25">
      <c r="A2066" t="s">
        <v>577</v>
      </c>
      <c r="B2066" t="s">
        <v>43</v>
      </c>
      <c r="C2066" t="s">
        <v>44</v>
      </c>
      <c r="E2066">
        <v>2026</v>
      </c>
      <c r="F2066" s="1">
        <v>390195.03871758102</v>
      </c>
      <c r="G2066" s="2">
        <f t="shared" si="192"/>
        <v>73746.862317622814</v>
      </c>
      <c r="H2066" s="2">
        <f t="shared" si="193"/>
        <v>15607.801548703241</v>
      </c>
      <c r="I2066" s="3">
        <f t="shared" si="194"/>
        <v>15607.801548703241</v>
      </c>
      <c r="J2066" s="2">
        <f t="shared" si="195"/>
        <v>14827.411471268078</v>
      </c>
      <c r="K2066" s="2">
        <f t="shared" si="196"/>
        <v>19509.751935879052</v>
      </c>
      <c r="L2066" s="2">
        <f t="shared" si="197"/>
        <v>52676.330226873441</v>
      </c>
    </row>
    <row r="2067" spans="1:12" x14ac:dyDescent="0.25">
      <c r="A2067" t="s">
        <v>577</v>
      </c>
      <c r="B2067" t="s">
        <v>43</v>
      </c>
      <c r="C2067" t="s">
        <v>44</v>
      </c>
      <c r="E2067">
        <v>2027</v>
      </c>
      <c r="F2067" s="1">
        <v>403071.47499526199</v>
      </c>
      <c r="G2067" s="2">
        <f t="shared" si="192"/>
        <v>76180.508774104514</v>
      </c>
      <c r="H2067" s="2">
        <f t="shared" si="193"/>
        <v>16122.85899981048</v>
      </c>
      <c r="I2067" s="3">
        <f t="shared" si="194"/>
        <v>16122.85899981048</v>
      </c>
      <c r="J2067" s="2">
        <f t="shared" si="195"/>
        <v>15316.716049819956</v>
      </c>
      <c r="K2067" s="2">
        <f t="shared" si="196"/>
        <v>20153.573749763102</v>
      </c>
      <c r="L2067" s="2">
        <f t="shared" si="197"/>
        <v>54414.649124360374</v>
      </c>
    </row>
    <row r="2068" spans="1:12" x14ac:dyDescent="0.25">
      <c r="A2068" t="s">
        <v>577</v>
      </c>
      <c r="B2068" t="s">
        <v>43</v>
      </c>
      <c r="C2068" t="s">
        <v>44</v>
      </c>
      <c r="E2068">
        <v>2028</v>
      </c>
      <c r="F2068" s="1">
        <v>416372.83367010503</v>
      </c>
      <c r="G2068" s="2">
        <f t="shared" si="192"/>
        <v>78694.465563649836</v>
      </c>
      <c r="H2068" s="2">
        <f t="shared" si="193"/>
        <v>16654.913346804202</v>
      </c>
      <c r="I2068" s="3">
        <f t="shared" si="194"/>
        <v>16654.913346804202</v>
      </c>
      <c r="J2068" s="2">
        <f t="shared" si="195"/>
        <v>15822.167679463992</v>
      </c>
      <c r="K2068" s="2">
        <f t="shared" si="196"/>
        <v>20818.641683505251</v>
      </c>
      <c r="L2068" s="2">
        <f t="shared" si="197"/>
        <v>56210.332545464182</v>
      </c>
    </row>
    <row r="2069" spans="1:12" x14ac:dyDescent="0.25">
      <c r="A2069" t="s">
        <v>577</v>
      </c>
      <c r="B2069" t="s">
        <v>43</v>
      </c>
      <c r="C2069" t="s">
        <v>44</v>
      </c>
      <c r="E2069">
        <v>2029</v>
      </c>
      <c r="F2069" s="1">
        <v>430113.137181219</v>
      </c>
      <c r="G2069" s="2">
        <f t="shared" si="192"/>
        <v>81291.382927250394</v>
      </c>
      <c r="H2069" s="2">
        <f t="shared" si="193"/>
        <v>17204.52548724876</v>
      </c>
      <c r="I2069" s="3">
        <f t="shared" si="194"/>
        <v>17204.52548724876</v>
      </c>
      <c r="J2069" s="2">
        <f t="shared" si="195"/>
        <v>16344.299212886322</v>
      </c>
      <c r="K2069" s="2">
        <f t="shared" si="196"/>
        <v>21505.656859060953</v>
      </c>
      <c r="L2069" s="2">
        <f t="shared" si="197"/>
        <v>58065.273519464572</v>
      </c>
    </row>
    <row r="2070" spans="1:12" x14ac:dyDescent="0.25">
      <c r="A2070" t="s">
        <v>577</v>
      </c>
      <c r="B2070" t="s">
        <v>43</v>
      </c>
      <c r="C2070" t="s">
        <v>44</v>
      </c>
      <c r="E2070">
        <v>2030</v>
      </c>
      <c r="F2070" s="1">
        <v>444306.87070819899</v>
      </c>
      <c r="G2070" s="2">
        <f t="shared" si="192"/>
        <v>83973.998563849615</v>
      </c>
      <c r="H2070" s="2">
        <f t="shared" si="193"/>
        <v>17772.274828327962</v>
      </c>
      <c r="I2070" s="3">
        <f t="shared" si="194"/>
        <v>17772.274828327962</v>
      </c>
      <c r="J2070" s="2">
        <f t="shared" si="195"/>
        <v>16883.661086911561</v>
      </c>
      <c r="K2070" s="2">
        <f t="shared" si="196"/>
        <v>22215.343535409949</v>
      </c>
      <c r="L2070" s="2">
        <f t="shared" si="197"/>
        <v>59981.427545606864</v>
      </c>
    </row>
    <row r="2071" spans="1:12" x14ac:dyDescent="0.25">
      <c r="A2071" t="s">
        <v>577</v>
      </c>
      <c r="B2071" t="s">
        <v>43</v>
      </c>
      <c r="C2071" t="s">
        <v>44</v>
      </c>
      <c r="E2071">
        <v>2031</v>
      </c>
      <c r="F2071" s="1">
        <v>458968.99744156899</v>
      </c>
      <c r="G2071" s="2">
        <f t="shared" si="192"/>
        <v>86745.140516456537</v>
      </c>
      <c r="H2071" s="2">
        <f t="shared" si="193"/>
        <v>18358.75989766276</v>
      </c>
      <c r="I2071" s="3">
        <f t="shared" si="194"/>
        <v>18358.75989766276</v>
      </c>
      <c r="J2071" s="2">
        <f t="shared" si="195"/>
        <v>17440.821902779622</v>
      </c>
      <c r="K2071" s="2">
        <f t="shared" si="196"/>
        <v>22948.44987207845</v>
      </c>
      <c r="L2071" s="2">
        <f t="shared" si="197"/>
        <v>61960.814654611815</v>
      </c>
    </row>
    <row r="2072" spans="1:12" x14ac:dyDescent="0.25">
      <c r="A2072" t="s">
        <v>577</v>
      </c>
      <c r="B2072" t="s">
        <v>43</v>
      </c>
      <c r="C2072" t="s">
        <v>44</v>
      </c>
      <c r="E2072">
        <v>2032</v>
      </c>
      <c r="F2072" s="1">
        <v>474114.97435714101</v>
      </c>
      <c r="G2072" s="2">
        <f t="shared" si="192"/>
        <v>89607.730153499637</v>
      </c>
      <c r="H2072" s="2">
        <f t="shared" si="193"/>
        <v>18964.59897428564</v>
      </c>
      <c r="I2072" s="3">
        <f t="shared" si="194"/>
        <v>18964.59897428564</v>
      </c>
      <c r="J2072" s="2">
        <f t="shared" si="195"/>
        <v>18016.369025571359</v>
      </c>
      <c r="K2072" s="2">
        <f t="shared" si="196"/>
        <v>23705.748717857052</v>
      </c>
      <c r="L2072" s="2">
        <f t="shared" si="197"/>
        <v>64005.521538214038</v>
      </c>
    </row>
    <row r="2073" spans="1:12" x14ac:dyDescent="0.25">
      <c r="A2073" t="s">
        <v>577</v>
      </c>
      <c r="B2073" t="s">
        <v>43</v>
      </c>
      <c r="C2073" t="s">
        <v>44</v>
      </c>
      <c r="E2073">
        <v>2033</v>
      </c>
      <c r="F2073" s="1">
        <v>489760.76851092698</v>
      </c>
      <c r="G2073" s="2">
        <f t="shared" si="192"/>
        <v>92564.785248565197</v>
      </c>
      <c r="H2073" s="2">
        <f t="shared" si="193"/>
        <v>19590.430740437081</v>
      </c>
      <c r="I2073" s="3">
        <f t="shared" si="194"/>
        <v>19590.430740437081</v>
      </c>
      <c r="J2073" s="2">
        <f t="shared" si="195"/>
        <v>18610.909203415224</v>
      </c>
      <c r="K2073" s="2">
        <f t="shared" si="196"/>
        <v>24488.03842554635</v>
      </c>
      <c r="L2073" s="2">
        <f t="shared" si="197"/>
        <v>66117.703748975153</v>
      </c>
    </row>
    <row r="2074" spans="1:12" x14ac:dyDescent="0.25">
      <c r="A2074" t="s">
        <v>577</v>
      </c>
      <c r="B2074" t="s">
        <v>66</v>
      </c>
      <c r="C2074" t="s">
        <v>67</v>
      </c>
      <c r="E2074">
        <v>2026</v>
      </c>
      <c r="F2074" s="1">
        <v>115861.693313752</v>
      </c>
      <c r="G2074" s="2">
        <f t="shared" si="192"/>
        <v>21897.860036299127</v>
      </c>
      <c r="H2074" s="2">
        <f t="shared" si="193"/>
        <v>4634.4677325500797</v>
      </c>
      <c r="I2074" s="3">
        <f t="shared" si="194"/>
        <v>4634.4677325500797</v>
      </c>
      <c r="J2074" s="2">
        <f t="shared" si="195"/>
        <v>4402.744345922576</v>
      </c>
      <c r="K2074" s="2">
        <f t="shared" si="196"/>
        <v>5793.0846656876001</v>
      </c>
      <c r="L2074" s="2">
        <f t="shared" si="197"/>
        <v>15641.32859735652</v>
      </c>
    </row>
    <row r="2075" spans="1:12" x14ac:dyDescent="0.25">
      <c r="A2075" t="s">
        <v>577</v>
      </c>
      <c r="B2075" t="s">
        <v>66</v>
      </c>
      <c r="C2075" t="s">
        <v>67</v>
      </c>
      <c r="E2075">
        <v>2027</v>
      </c>
      <c r="F2075" s="1">
        <v>119685.12919310499</v>
      </c>
      <c r="G2075" s="2">
        <f t="shared" si="192"/>
        <v>22620.489417496839</v>
      </c>
      <c r="H2075" s="2">
        <f t="shared" si="193"/>
        <v>4787.4051677241996</v>
      </c>
      <c r="I2075" s="3">
        <f t="shared" si="194"/>
        <v>4787.4051677241996</v>
      </c>
      <c r="J2075" s="2">
        <f t="shared" si="195"/>
        <v>4548.03490933799</v>
      </c>
      <c r="K2075" s="2">
        <f t="shared" si="196"/>
        <v>5984.2564596552502</v>
      </c>
      <c r="L2075" s="2">
        <f t="shared" si="197"/>
        <v>16157.492441069175</v>
      </c>
    </row>
    <row r="2076" spans="1:12" x14ac:dyDescent="0.25">
      <c r="A2076" t="s">
        <v>577</v>
      </c>
      <c r="B2076" t="s">
        <v>66</v>
      </c>
      <c r="C2076" t="s">
        <v>67</v>
      </c>
      <c r="E2076">
        <v>2028</v>
      </c>
      <c r="F2076" s="1">
        <v>123634.73845647799</v>
      </c>
      <c r="G2076" s="2">
        <f t="shared" si="192"/>
        <v>23366.96556827434</v>
      </c>
      <c r="H2076" s="2">
        <f t="shared" si="193"/>
        <v>4945.3895382591199</v>
      </c>
      <c r="I2076" s="3">
        <f t="shared" si="194"/>
        <v>4945.3895382591199</v>
      </c>
      <c r="J2076" s="2">
        <f t="shared" si="195"/>
        <v>4698.1200613461633</v>
      </c>
      <c r="K2076" s="2">
        <f t="shared" si="196"/>
        <v>6181.7369228239004</v>
      </c>
      <c r="L2076" s="2">
        <f t="shared" si="197"/>
        <v>16690.689691624531</v>
      </c>
    </row>
    <row r="2077" spans="1:12" x14ac:dyDescent="0.25">
      <c r="A2077" t="s">
        <v>577</v>
      </c>
      <c r="B2077" t="s">
        <v>66</v>
      </c>
      <c r="C2077" t="s">
        <v>67</v>
      </c>
      <c r="E2077">
        <v>2029</v>
      </c>
      <c r="F2077" s="1">
        <v>127714.684825542</v>
      </c>
      <c r="G2077" s="2">
        <f t="shared" si="192"/>
        <v>24138.075432027439</v>
      </c>
      <c r="H2077" s="2">
        <f t="shared" si="193"/>
        <v>5108.5873930216803</v>
      </c>
      <c r="I2077" s="3">
        <f t="shared" si="194"/>
        <v>5108.5873930216803</v>
      </c>
      <c r="J2077" s="2">
        <f t="shared" si="195"/>
        <v>4853.1580233705963</v>
      </c>
      <c r="K2077" s="2">
        <f t="shared" si="196"/>
        <v>6385.7342412771004</v>
      </c>
      <c r="L2077" s="2">
        <f t="shared" si="197"/>
        <v>17241.482451448173</v>
      </c>
    </row>
    <row r="2078" spans="1:12" x14ac:dyDescent="0.25">
      <c r="A2078" t="s">
        <v>577</v>
      </c>
      <c r="B2078" t="s">
        <v>66</v>
      </c>
      <c r="C2078" t="s">
        <v>67</v>
      </c>
      <c r="E2078">
        <v>2030</v>
      </c>
      <c r="F2078" s="1">
        <v>131929.26942478499</v>
      </c>
      <c r="G2078" s="2">
        <f t="shared" si="192"/>
        <v>24934.631921284363</v>
      </c>
      <c r="H2078" s="2">
        <f t="shared" si="193"/>
        <v>5277.1707769913992</v>
      </c>
      <c r="I2078" s="3">
        <f t="shared" si="194"/>
        <v>5277.1707769913992</v>
      </c>
      <c r="J2078" s="2">
        <f t="shared" si="195"/>
        <v>5013.3122381418298</v>
      </c>
      <c r="K2078" s="2">
        <f t="shared" si="196"/>
        <v>6596.4634712392499</v>
      </c>
      <c r="L2078" s="2">
        <f t="shared" si="197"/>
        <v>17810.451372345975</v>
      </c>
    </row>
    <row r="2079" spans="1:12" x14ac:dyDescent="0.25">
      <c r="A2079" t="s">
        <v>577</v>
      </c>
      <c r="B2079" t="s">
        <v>66</v>
      </c>
      <c r="C2079" t="s">
        <v>67</v>
      </c>
      <c r="E2079">
        <v>2031</v>
      </c>
      <c r="F2079" s="1">
        <v>136282.93531580199</v>
      </c>
      <c r="G2079" s="2">
        <f t="shared" si="192"/>
        <v>25757.474774686572</v>
      </c>
      <c r="H2079" s="2">
        <f t="shared" si="193"/>
        <v>5451.31741263208</v>
      </c>
      <c r="I2079" s="3">
        <f t="shared" si="194"/>
        <v>5451.31741263208</v>
      </c>
      <c r="J2079" s="2">
        <f t="shared" si="195"/>
        <v>5178.7515420004756</v>
      </c>
      <c r="K2079" s="2">
        <f t="shared" si="196"/>
        <v>6814.1467657901003</v>
      </c>
      <c r="L2079" s="2">
        <f t="shared" si="197"/>
        <v>18398.19626763327</v>
      </c>
    </row>
    <row r="2080" spans="1:12" x14ac:dyDescent="0.25">
      <c r="A2080" t="s">
        <v>577</v>
      </c>
      <c r="B2080" t="s">
        <v>66</v>
      </c>
      <c r="C2080" t="s">
        <v>67</v>
      </c>
      <c r="E2080">
        <v>2032</v>
      </c>
      <c r="F2080" s="1">
        <v>140780.27218122399</v>
      </c>
      <c r="G2080" s="2">
        <f t="shared" si="192"/>
        <v>26607.471442251332</v>
      </c>
      <c r="H2080" s="2">
        <f t="shared" si="193"/>
        <v>5631.2108872489598</v>
      </c>
      <c r="I2080" s="3">
        <f t="shared" si="194"/>
        <v>5631.2108872489598</v>
      </c>
      <c r="J2080" s="2">
        <f t="shared" si="195"/>
        <v>5349.6503428865117</v>
      </c>
      <c r="K2080" s="2">
        <f t="shared" si="196"/>
        <v>7039.0136090611995</v>
      </c>
      <c r="L2080" s="2">
        <f t="shared" si="197"/>
        <v>19005.336744465239</v>
      </c>
    </row>
    <row r="2081" spans="1:12" x14ac:dyDescent="0.25">
      <c r="A2081" t="s">
        <v>577</v>
      </c>
      <c r="B2081" t="s">
        <v>66</v>
      </c>
      <c r="C2081" t="s">
        <v>67</v>
      </c>
      <c r="E2081">
        <v>2033</v>
      </c>
      <c r="F2081" s="1">
        <v>145426.02116320399</v>
      </c>
      <c r="G2081" s="2">
        <f t="shared" si="192"/>
        <v>27485.517999845553</v>
      </c>
      <c r="H2081" s="2">
        <f t="shared" si="193"/>
        <v>5817.0408465281598</v>
      </c>
      <c r="I2081" s="3">
        <f t="shared" si="194"/>
        <v>5817.0408465281598</v>
      </c>
      <c r="J2081" s="2">
        <f t="shared" si="195"/>
        <v>5526.1888042017517</v>
      </c>
      <c r="K2081" s="2">
        <f t="shared" si="196"/>
        <v>7271.3010581601993</v>
      </c>
      <c r="L2081" s="2">
        <f t="shared" si="197"/>
        <v>19632.51285703254</v>
      </c>
    </row>
    <row r="2082" spans="1:12" x14ac:dyDescent="0.25">
      <c r="A2082" t="s">
        <v>577</v>
      </c>
      <c r="B2082" t="s">
        <v>37</v>
      </c>
      <c r="C2082" t="s">
        <v>224</v>
      </c>
      <c r="E2082">
        <v>2026</v>
      </c>
      <c r="F2082" s="1">
        <v>213948.38836369</v>
      </c>
      <c r="G2082" s="2">
        <f t="shared" si="192"/>
        <v>40436.245400737411</v>
      </c>
      <c r="H2082" s="2">
        <f t="shared" si="193"/>
        <v>8557.9355345475997</v>
      </c>
      <c r="I2082" s="3">
        <f t="shared" si="194"/>
        <v>8557.9355345475997</v>
      </c>
      <c r="J2082" s="2">
        <f t="shared" si="195"/>
        <v>8130.0387578202199</v>
      </c>
      <c r="K2082" s="2">
        <f t="shared" si="196"/>
        <v>10697.419418184501</v>
      </c>
      <c r="L2082" s="2">
        <f t="shared" si="197"/>
        <v>28883.032429098152</v>
      </c>
    </row>
    <row r="2083" spans="1:12" x14ac:dyDescent="0.25">
      <c r="A2083" t="s">
        <v>577</v>
      </c>
      <c r="B2083" t="s">
        <v>37</v>
      </c>
      <c r="C2083" t="s">
        <v>224</v>
      </c>
      <c r="E2083">
        <v>2027</v>
      </c>
      <c r="F2083" s="1">
        <v>221008.68517969199</v>
      </c>
      <c r="G2083" s="2">
        <f t="shared" si="192"/>
        <v>41770.641498961784</v>
      </c>
      <c r="H2083" s="2">
        <f t="shared" si="193"/>
        <v>8840.3474071876808</v>
      </c>
      <c r="I2083" s="3">
        <f t="shared" si="194"/>
        <v>8840.3474071876808</v>
      </c>
      <c r="J2083" s="2">
        <f t="shared" si="195"/>
        <v>8398.3300368282962</v>
      </c>
      <c r="K2083" s="2">
        <f t="shared" si="196"/>
        <v>11050.4342589846</v>
      </c>
      <c r="L2083" s="2">
        <f t="shared" si="197"/>
        <v>29836.17249925842</v>
      </c>
    </row>
    <row r="2084" spans="1:12" x14ac:dyDescent="0.25">
      <c r="A2084" t="s">
        <v>577</v>
      </c>
      <c r="B2084" t="s">
        <v>37</v>
      </c>
      <c r="C2084" t="s">
        <v>224</v>
      </c>
      <c r="E2084">
        <v>2028</v>
      </c>
      <c r="F2084" s="1">
        <v>228301.97179062199</v>
      </c>
      <c r="G2084" s="2">
        <f t="shared" si="192"/>
        <v>43149.072668427558</v>
      </c>
      <c r="H2084" s="2">
        <f t="shared" si="193"/>
        <v>9132.078871624879</v>
      </c>
      <c r="I2084" s="3">
        <f t="shared" si="194"/>
        <v>9132.078871624879</v>
      </c>
      <c r="J2084" s="2">
        <f t="shared" si="195"/>
        <v>8675.4749280436354</v>
      </c>
      <c r="K2084" s="2">
        <f t="shared" si="196"/>
        <v>11415.098589531101</v>
      </c>
      <c r="L2084" s="2">
        <f t="shared" si="197"/>
        <v>30820.766191733972</v>
      </c>
    </row>
    <row r="2085" spans="1:12" x14ac:dyDescent="0.25">
      <c r="A2085" t="s">
        <v>577</v>
      </c>
      <c r="B2085" t="s">
        <v>37</v>
      </c>
      <c r="C2085" t="s">
        <v>224</v>
      </c>
      <c r="E2085">
        <v>2029</v>
      </c>
      <c r="F2085" s="1">
        <v>235835.93685971299</v>
      </c>
      <c r="G2085" s="2">
        <f t="shared" si="192"/>
        <v>44572.992066485749</v>
      </c>
      <c r="H2085" s="2">
        <f t="shared" si="193"/>
        <v>9433.4374743885201</v>
      </c>
      <c r="I2085" s="3">
        <f t="shared" si="194"/>
        <v>9433.4374743885201</v>
      </c>
      <c r="J2085" s="2">
        <f t="shared" si="195"/>
        <v>8961.7656006690941</v>
      </c>
      <c r="K2085" s="2">
        <f t="shared" si="196"/>
        <v>11791.79684298565</v>
      </c>
      <c r="L2085" s="2">
        <f t="shared" si="197"/>
        <v>31837.851476061256</v>
      </c>
    </row>
    <row r="2086" spans="1:12" x14ac:dyDescent="0.25">
      <c r="A2086" t="s">
        <v>577</v>
      </c>
      <c r="B2086" t="s">
        <v>37</v>
      </c>
      <c r="C2086" t="s">
        <v>224</v>
      </c>
      <c r="E2086">
        <v>2030</v>
      </c>
      <c r="F2086" s="1">
        <v>243618.522776083</v>
      </c>
      <c r="G2086" s="2">
        <f t="shared" si="192"/>
        <v>46043.900804679681</v>
      </c>
      <c r="H2086" s="2">
        <f t="shared" si="193"/>
        <v>9744.74091104332</v>
      </c>
      <c r="I2086" s="3">
        <f t="shared" si="194"/>
        <v>9744.74091104332</v>
      </c>
      <c r="J2086" s="2">
        <f t="shared" si="195"/>
        <v>9257.5038654911532</v>
      </c>
      <c r="K2086" s="2">
        <f t="shared" si="196"/>
        <v>12180.92613880415</v>
      </c>
      <c r="L2086" s="2">
        <f t="shared" si="197"/>
        <v>32888.500574771206</v>
      </c>
    </row>
    <row r="2087" spans="1:12" x14ac:dyDescent="0.25">
      <c r="A2087" t="s">
        <v>577</v>
      </c>
      <c r="B2087" t="s">
        <v>37</v>
      </c>
      <c r="C2087" t="s">
        <v>224</v>
      </c>
      <c r="E2087">
        <v>2031</v>
      </c>
      <c r="F2087" s="1">
        <v>251657.93402769399</v>
      </c>
      <c r="G2087" s="2">
        <f t="shared" si="192"/>
        <v>47563.349531234155</v>
      </c>
      <c r="H2087" s="2">
        <f t="shared" si="193"/>
        <v>10066.31736110776</v>
      </c>
      <c r="I2087" s="3">
        <f t="shared" si="194"/>
        <v>10066.31736110776</v>
      </c>
      <c r="J2087" s="2">
        <f t="shared" si="195"/>
        <v>9563.0014930523721</v>
      </c>
      <c r="K2087" s="2">
        <f t="shared" si="196"/>
        <v>12582.8967013847</v>
      </c>
      <c r="L2087" s="2">
        <f t="shared" si="197"/>
        <v>33973.82109373869</v>
      </c>
    </row>
    <row r="2088" spans="1:12" x14ac:dyDescent="0.25">
      <c r="A2088" t="s">
        <v>577</v>
      </c>
      <c r="B2088" t="s">
        <v>37</v>
      </c>
      <c r="C2088" t="s">
        <v>224</v>
      </c>
      <c r="E2088">
        <v>2032</v>
      </c>
      <c r="F2088" s="1">
        <v>259962.64585060801</v>
      </c>
      <c r="G2088" s="2">
        <f t="shared" si="192"/>
        <v>49132.940065764909</v>
      </c>
      <c r="H2088" s="2">
        <f t="shared" si="193"/>
        <v>10398.505834024321</v>
      </c>
      <c r="I2088" s="3">
        <f t="shared" si="194"/>
        <v>10398.505834024321</v>
      </c>
      <c r="J2088" s="2">
        <f t="shared" si="195"/>
        <v>9878.580542323105</v>
      </c>
      <c r="K2088" s="2">
        <f t="shared" si="196"/>
        <v>12998.132292530401</v>
      </c>
      <c r="L2088" s="2">
        <f t="shared" si="197"/>
        <v>35094.957189832086</v>
      </c>
    </row>
    <row r="2089" spans="1:12" x14ac:dyDescent="0.25">
      <c r="A2089" t="s">
        <v>577</v>
      </c>
      <c r="B2089" t="s">
        <v>37</v>
      </c>
      <c r="C2089" t="s">
        <v>224</v>
      </c>
      <c r="E2089">
        <v>2033</v>
      </c>
      <c r="F2089" s="1">
        <v>268541.41316367802</v>
      </c>
      <c r="G2089" s="2">
        <f t="shared" si="192"/>
        <v>50754.327087935148</v>
      </c>
      <c r="H2089" s="2">
        <f t="shared" si="193"/>
        <v>10741.656526547122</v>
      </c>
      <c r="I2089" s="3">
        <f t="shared" si="194"/>
        <v>10741.656526547122</v>
      </c>
      <c r="J2089" s="2">
        <f t="shared" si="195"/>
        <v>10204.573700219764</v>
      </c>
      <c r="K2089" s="2">
        <f t="shared" si="196"/>
        <v>13427.070658183902</v>
      </c>
      <c r="L2089" s="2">
        <f t="shared" si="197"/>
        <v>36253.090777096535</v>
      </c>
    </row>
    <row r="2090" spans="1:12" x14ac:dyDescent="0.25">
      <c r="A2090" t="s">
        <v>577</v>
      </c>
      <c r="B2090" t="s">
        <v>47</v>
      </c>
      <c r="C2090" t="s">
        <v>409</v>
      </c>
      <c r="E2090">
        <v>2026</v>
      </c>
      <c r="F2090" s="1">
        <v>276443.63606969599</v>
      </c>
      <c r="G2090" s="2">
        <f t="shared" si="192"/>
        <v>52247.847217172544</v>
      </c>
      <c r="H2090" s="2">
        <f t="shared" si="193"/>
        <v>11057.74544278784</v>
      </c>
      <c r="I2090" s="3">
        <f t="shared" si="194"/>
        <v>11057.74544278784</v>
      </c>
      <c r="J2090" s="2">
        <f t="shared" si="195"/>
        <v>10504.858170648447</v>
      </c>
      <c r="K2090" s="2">
        <f t="shared" si="196"/>
        <v>13822.1818034848</v>
      </c>
      <c r="L2090" s="2">
        <f t="shared" si="197"/>
        <v>37319.890869408962</v>
      </c>
    </row>
    <row r="2091" spans="1:12" x14ac:dyDescent="0.25">
      <c r="A2091" t="s">
        <v>577</v>
      </c>
      <c r="B2091" t="s">
        <v>47</v>
      </c>
      <c r="C2091" t="s">
        <v>409</v>
      </c>
      <c r="E2091">
        <v>2027</v>
      </c>
      <c r="F2091" s="1">
        <v>285566.27605999599</v>
      </c>
      <c r="G2091" s="2">
        <f t="shared" si="192"/>
        <v>53972.026175339241</v>
      </c>
      <c r="H2091" s="2">
        <f t="shared" si="193"/>
        <v>11422.651042399839</v>
      </c>
      <c r="I2091" s="3">
        <f t="shared" si="194"/>
        <v>11422.651042399839</v>
      </c>
      <c r="J2091" s="2">
        <f t="shared" si="195"/>
        <v>10851.518490279846</v>
      </c>
      <c r="K2091" s="2">
        <f t="shared" si="196"/>
        <v>14278.313802999801</v>
      </c>
      <c r="L2091" s="2">
        <f t="shared" si="197"/>
        <v>38551.447268099459</v>
      </c>
    </row>
    <row r="2092" spans="1:12" x14ac:dyDescent="0.25">
      <c r="A2092" t="s">
        <v>577</v>
      </c>
      <c r="B2092" t="s">
        <v>47</v>
      </c>
      <c r="C2092" t="s">
        <v>409</v>
      </c>
      <c r="E2092">
        <v>2028</v>
      </c>
      <c r="F2092" s="1">
        <v>294989.96316997602</v>
      </c>
      <c r="G2092" s="2">
        <f t="shared" si="192"/>
        <v>55753.103039125468</v>
      </c>
      <c r="H2092" s="2">
        <f t="shared" si="193"/>
        <v>11799.598526799042</v>
      </c>
      <c r="I2092" s="3">
        <f t="shared" si="194"/>
        <v>11799.598526799042</v>
      </c>
      <c r="J2092" s="2">
        <f t="shared" si="195"/>
        <v>11209.618600459089</v>
      </c>
      <c r="K2092" s="2">
        <f t="shared" si="196"/>
        <v>14749.498158498802</v>
      </c>
      <c r="L2092" s="2">
        <f t="shared" si="197"/>
        <v>39823.645027946768</v>
      </c>
    </row>
    <row r="2093" spans="1:12" x14ac:dyDescent="0.25">
      <c r="A2093" t="s">
        <v>577</v>
      </c>
      <c r="B2093" t="s">
        <v>47</v>
      </c>
      <c r="C2093" t="s">
        <v>409</v>
      </c>
      <c r="E2093">
        <v>2029</v>
      </c>
      <c r="F2093" s="1">
        <v>304724.63195458503</v>
      </c>
      <c r="G2093" s="2">
        <f t="shared" si="192"/>
        <v>57592.955439416561</v>
      </c>
      <c r="H2093" s="2">
        <f t="shared" si="193"/>
        <v>12188.985278183402</v>
      </c>
      <c r="I2093" s="3">
        <f t="shared" si="194"/>
        <v>12188.985278183402</v>
      </c>
      <c r="J2093" s="2">
        <f t="shared" si="195"/>
        <v>11579.53601427423</v>
      </c>
      <c r="K2093" s="2">
        <f t="shared" si="196"/>
        <v>15236.231597729253</v>
      </c>
      <c r="L2093" s="2">
        <f t="shared" si="197"/>
        <v>41137.825313868983</v>
      </c>
    </row>
    <row r="2094" spans="1:12" x14ac:dyDescent="0.25">
      <c r="A2094" t="s">
        <v>577</v>
      </c>
      <c r="B2094" t="s">
        <v>47</v>
      </c>
      <c r="C2094" t="s">
        <v>409</v>
      </c>
      <c r="E2094">
        <v>2030</v>
      </c>
      <c r="F2094" s="1">
        <v>314780.544809087</v>
      </c>
      <c r="G2094" s="2">
        <f t="shared" si="192"/>
        <v>59493.522968917445</v>
      </c>
      <c r="H2094" s="2">
        <f t="shared" si="193"/>
        <v>12591.22179236348</v>
      </c>
      <c r="I2094" s="3">
        <f t="shared" si="194"/>
        <v>12591.22179236348</v>
      </c>
      <c r="J2094" s="2">
        <f t="shared" si="195"/>
        <v>11961.660702745306</v>
      </c>
      <c r="K2094" s="2">
        <f t="shared" si="196"/>
        <v>15739.02724045435</v>
      </c>
      <c r="L2094" s="2">
        <f t="shared" si="197"/>
        <v>42495.373549226751</v>
      </c>
    </row>
    <row r="2095" spans="1:12" x14ac:dyDescent="0.25">
      <c r="A2095" t="s">
        <v>577</v>
      </c>
      <c r="B2095" t="s">
        <v>47</v>
      </c>
      <c r="C2095" t="s">
        <v>409</v>
      </c>
      <c r="E2095">
        <v>2031</v>
      </c>
      <c r="F2095" s="2">
        <v>325168.30278778699</v>
      </c>
      <c r="G2095" s="2">
        <f t="shared" si="192"/>
        <v>61456.809226891732</v>
      </c>
      <c r="H2095" s="2">
        <f t="shared" si="193"/>
        <v>13006.732111511479</v>
      </c>
      <c r="I2095" s="3">
        <f t="shared" si="194"/>
        <v>13006.732111511479</v>
      </c>
      <c r="J2095" s="2">
        <f t="shared" si="195"/>
        <v>12356.395505935905</v>
      </c>
      <c r="K2095" s="2">
        <f t="shared" si="196"/>
        <v>16258.41513938935</v>
      </c>
      <c r="L2095" s="2">
        <f t="shared" si="197"/>
        <v>43897.720876351246</v>
      </c>
    </row>
    <row r="2096" spans="1:12" x14ac:dyDescent="0.25">
      <c r="A2096" t="s">
        <v>577</v>
      </c>
      <c r="B2096" t="s">
        <v>47</v>
      </c>
      <c r="C2096" t="s">
        <v>409</v>
      </c>
      <c r="E2096">
        <v>2032</v>
      </c>
      <c r="F2096" s="1">
        <v>335898.85677978297</v>
      </c>
      <c r="G2096" s="2">
        <f t="shared" si="192"/>
        <v>63484.883931378972</v>
      </c>
      <c r="H2096" s="2">
        <f t="shared" si="193"/>
        <v>13435.95427119132</v>
      </c>
      <c r="I2096" s="3">
        <f t="shared" si="194"/>
        <v>13435.95427119132</v>
      </c>
      <c r="J2096" s="2">
        <f t="shared" si="195"/>
        <v>12764.156557631753</v>
      </c>
      <c r="K2096" s="2">
        <f t="shared" si="196"/>
        <v>16794.942838989151</v>
      </c>
      <c r="L2096" s="2">
        <f t="shared" si="197"/>
        <v>45346.345665270703</v>
      </c>
    </row>
    <row r="2097" spans="1:12" x14ac:dyDescent="0.25">
      <c r="A2097" t="s">
        <v>577</v>
      </c>
      <c r="B2097" t="s">
        <v>47</v>
      </c>
      <c r="C2097" t="s">
        <v>409</v>
      </c>
      <c r="E2097">
        <v>2033</v>
      </c>
      <c r="F2097" s="1">
        <v>346983.51905351598</v>
      </c>
      <c r="G2097" s="2">
        <f t="shared" si="192"/>
        <v>65579.885101114516</v>
      </c>
      <c r="H2097" s="2">
        <f t="shared" si="193"/>
        <v>13879.340762140639</v>
      </c>
      <c r="I2097" s="3">
        <f t="shared" si="194"/>
        <v>13879.340762140639</v>
      </c>
      <c r="J2097" s="2">
        <f t="shared" si="195"/>
        <v>13185.373724033607</v>
      </c>
      <c r="K2097" s="2">
        <f t="shared" si="196"/>
        <v>17349.1759526758</v>
      </c>
      <c r="L2097" s="2">
        <f t="shared" si="197"/>
        <v>46842.775072224664</v>
      </c>
    </row>
    <row r="2098" spans="1:12" x14ac:dyDescent="0.25">
      <c r="A2098" t="s">
        <v>577</v>
      </c>
      <c r="B2098" t="s">
        <v>111</v>
      </c>
      <c r="C2098" t="s">
        <v>348</v>
      </c>
      <c r="E2098">
        <v>2026</v>
      </c>
      <c r="F2098" s="1">
        <v>185909.87190523901</v>
      </c>
      <c r="G2098" s="2">
        <f t="shared" si="192"/>
        <v>35136.965790090173</v>
      </c>
      <c r="H2098" s="2">
        <f t="shared" si="193"/>
        <v>7436.3948762095606</v>
      </c>
      <c r="I2098" s="3">
        <f t="shared" si="194"/>
        <v>7436.3948762095606</v>
      </c>
      <c r="J2098" s="2">
        <f t="shared" si="195"/>
        <v>7064.5751323990826</v>
      </c>
      <c r="K2098" s="2">
        <f t="shared" si="196"/>
        <v>9295.4935952619508</v>
      </c>
      <c r="L2098" s="2">
        <f t="shared" si="197"/>
        <v>25097.832707207268</v>
      </c>
    </row>
    <row r="2099" spans="1:12" x14ac:dyDescent="0.25">
      <c r="A2099" t="s">
        <v>577</v>
      </c>
      <c r="B2099" t="s">
        <v>111</v>
      </c>
      <c r="C2099" t="s">
        <v>348</v>
      </c>
      <c r="E2099">
        <v>2027</v>
      </c>
      <c r="F2099" s="1">
        <v>192044.897678112</v>
      </c>
      <c r="G2099" s="2">
        <f t="shared" si="192"/>
        <v>36296.485661163169</v>
      </c>
      <c r="H2099" s="2">
        <f t="shared" si="193"/>
        <v>7681.7959071244804</v>
      </c>
      <c r="I2099" s="3">
        <f t="shared" si="194"/>
        <v>7681.7959071244804</v>
      </c>
      <c r="J2099" s="2">
        <f t="shared" si="195"/>
        <v>7297.7061117682561</v>
      </c>
      <c r="K2099" s="2">
        <f t="shared" si="196"/>
        <v>9602.2448839055996</v>
      </c>
      <c r="L2099" s="2">
        <f t="shared" si="197"/>
        <v>25926.061186545121</v>
      </c>
    </row>
    <row r="2100" spans="1:12" x14ac:dyDescent="0.25">
      <c r="A2100" t="s">
        <v>577</v>
      </c>
      <c r="B2100" t="s">
        <v>111</v>
      </c>
      <c r="C2100" t="s">
        <v>348</v>
      </c>
      <c r="E2100">
        <v>2028</v>
      </c>
      <c r="F2100" s="1">
        <v>198382.37930149</v>
      </c>
      <c r="G2100" s="2">
        <f t="shared" si="192"/>
        <v>37494.269687981607</v>
      </c>
      <c r="H2100" s="2">
        <f t="shared" si="193"/>
        <v>7935.2951720596002</v>
      </c>
      <c r="I2100" s="3">
        <f t="shared" si="194"/>
        <v>7935.2951720596002</v>
      </c>
      <c r="J2100" s="2">
        <f t="shared" si="195"/>
        <v>7538.5304134566195</v>
      </c>
      <c r="K2100" s="2">
        <f t="shared" si="196"/>
        <v>9919.1189650745</v>
      </c>
      <c r="L2100" s="2">
        <f t="shared" si="197"/>
        <v>26781.621205701151</v>
      </c>
    </row>
    <row r="2101" spans="1:12" x14ac:dyDescent="0.25">
      <c r="A2101" t="s">
        <v>577</v>
      </c>
      <c r="B2101" t="s">
        <v>111</v>
      </c>
      <c r="C2101" t="s">
        <v>348</v>
      </c>
      <c r="E2101">
        <v>2029</v>
      </c>
      <c r="F2101" s="1">
        <v>204928.99781843901</v>
      </c>
      <c r="G2101" s="2">
        <f t="shared" si="192"/>
        <v>38731.58058768497</v>
      </c>
      <c r="H2101" s="2">
        <f t="shared" si="193"/>
        <v>8197.1599127375612</v>
      </c>
      <c r="I2101" s="3">
        <f t="shared" si="194"/>
        <v>8197.1599127375612</v>
      </c>
      <c r="J2101" s="2">
        <f t="shared" si="195"/>
        <v>7787.3019171006817</v>
      </c>
      <c r="K2101" s="2">
        <f t="shared" si="196"/>
        <v>10246.449890921951</v>
      </c>
      <c r="L2101" s="2">
        <f t="shared" si="197"/>
        <v>27665.414705489267</v>
      </c>
    </row>
    <row r="2102" spans="1:12" x14ac:dyDescent="0.25">
      <c r="A2102" t="s">
        <v>577</v>
      </c>
      <c r="B2102" t="s">
        <v>111</v>
      </c>
      <c r="C2102" t="s">
        <v>348</v>
      </c>
      <c r="E2102">
        <v>2030</v>
      </c>
      <c r="F2102" s="1">
        <v>211691.65474644699</v>
      </c>
      <c r="G2102" s="2">
        <f t="shared" si="192"/>
        <v>40009.722747078478</v>
      </c>
      <c r="H2102" s="2">
        <f t="shared" si="193"/>
        <v>8467.6661898578805</v>
      </c>
      <c r="I2102" s="3">
        <f t="shared" si="194"/>
        <v>8467.6661898578805</v>
      </c>
      <c r="J2102" s="2">
        <f t="shared" si="195"/>
        <v>8044.2828803649854</v>
      </c>
      <c r="K2102" s="2">
        <f t="shared" si="196"/>
        <v>10584.582737322351</v>
      </c>
      <c r="L2102" s="2">
        <f t="shared" si="197"/>
        <v>28578.373390770346</v>
      </c>
    </row>
    <row r="2103" spans="1:12" x14ac:dyDescent="0.25">
      <c r="A2103" t="s">
        <v>577</v>
      </c>
      <c r="B2103" t="s">
        <v>111</v>
      </c>
      <c r="C2103" t="s">
        <v>348</v>
      </c>
      <c r="E2103">
        <v>2031</v>
      </c>
      <c r="F2103" s="1">
        <v>218677.47935308001</v>
      </c>
      <c r="G2103" s="2">
        <f t="shared" si="192"/>
        <v>41330.043597732118</v>
      </c>
      <c r="H2103" s="2">
        <f t="shared" si="193"/>
        <v>8747.099174123201</v>
      </c>
      <c r="I2103" s="3">
        <f t="shared" si="194"/>
        <v>8747.099174123201</v>
      </c>
      <c r="J2103" s="2">
        <f t="shared" si="195"/>
        <v>8309.7442154170403</v>
      </c>
      <c r="K2103" s="2">
        <f t="shared" si="196"/>
        <v>10933.873967654001</v>
      </c>
      <c r="L2103" s="2">
        <f t="shared" si="197"/>
        <v>29521.459712665805</v>
      </c>
    </row>
    <row r="2104" spans="1:12" x14ac:dyDescent="0.25">
      <c r="A2104" t="s">
        <v>577</v>
      </c>
      <c r="B2104" t="s">
        <v>111</v>
      </c>
      <c r="C2104" t="s">
        <v>348</v>
      </c>
      <c r="E2104">
        <v>2032</v>
      </c>
      <c r="F2104" s="1">
        <v>225893.83617173199</v>
      </c>
      <c r="G2104" s="2">
        <f t="shared" si="192"/>
        <v>42693.93503645734</v>
      </c>
      <c r="H2104" s="2">
        <f t="shared" si="193"/>
        <v>9035.7534468692793</v>
      </c>
      <c r="I2104" s="3">
        <f t="shared" si="194"/>
        <v>9035.7534468692793</v>
      </c>
      <c r="J2104" s="2">
        <f t="shared" si="195"/>
        <v>8583.9657745258155</v>
      </c>
      <c r="K2104" s="2">
        <f t="shared" si="196"/>
        <v>11294.6918085866</v>
      </c>
      <c r="L2104" s="2">
        <f t="shared" si="197"/>
        <v>30495.667883183822</v>
      </c>
    </row>
    <row r="2105" spans="1:12" x14ac:dyDescent="0.25">
      <c r="A2105" t="s">
        <v>577</v>
      </c>
      <c r="B2105" t="s">
        <v>111</v>
      </c>
      <c r="C2105" t="s">
        <v>348</v>
      </c>
      <c r="E2105">
        <v>2033</v>
      </c>
      <c r="F2105" s="1">
        <v>233348.33276539901</v>
      </c>
      <c r="G2105" s="2">
        <f t="shared" si="192"/>
        <v>44102.834892660409</v>
      </c>
      <c r="H2105" s="2">
        <f t="shared" si="193"/>
        <v>9333.9333106159611</v>
      </c>
      <c r="I2105" s="3">
        <f t="shared" si="194"/>
        <v>9333.9333106159611</v>
      </c>
      <c r="J2105" s="2">
        <f t="shared" si="195"/>
        <v>8867.2366450851623</v>
      </c>
      <c r="K2105" s="2">
        <f t="shared" si="196"/>
        <v>11667.416638269951</v>
      </c>
      <c r="L2105" s="2">
        <f t="shared" si="197"/>
        <v>31502.02492332887</v>
      </c>
    </row>
    <row r="2106" spans="1:12" x14ac:dyDescent="0.25">
      <c r="A2106" t="s">
        <v>577</v>
      </c>
      <c r="B2106" t="s">
        <v>69</v>
      </c>
      <c r="C2106" t="s">
        <v>437</v>
      </c>
      <c r="E2106">
        <v>2026</v>
      </c>
      <c r="F2106" s="1">
        <v>49547.789155551</v>
      </c>
      <c r="G2106" s="2">
        <f t="shared" si="192"/>
        <v>9364.5321503991381</v>
      </c>
      <c r="H2106" s="2">
        <f t="shared" si="193"/>
        <v>1981.9115662220399</v>
      </c>
      <c r="I2106" s="3">
        <f t="shared" si="194"/>
        <v>1981.9115662220399</v>
      </c>
      <c r="J2106" s="2">
        <f t="shared" si="195"/>
        <v>1882.815987910938</v>
      </c>
      <c r="K2106" s="2">
        <f t="shared" si="196"/>
        <v>2477.38945777755</v>
      </c>
      <c r="L2106" s="2">
        <f t="shared" si="197"/>
        <v>6688.9515359993857</v>
      </c>
    </row>
    <row r="2107" spans="1:12" x14ac:dyDescent="0.25">
      <c r="A2107" t="s">
        <v>577</v>
      </c>
      <c r="B2107" t="s">
        <v>69</v>
      </c>
      <c r="C2107" t="s">
        <v>437</v>
      </c>
      <c r="E2107">
        <v>2027</v>
      </c>
      <c r="F2107" s="1">
        <v>51182.866197684198</v>
      </c>
      <c r="G2107" s="2">
        <f t="shared" si="192"/>
        <v>9673.5617113623121</v>
      </c>
      <c r="H2107" s="2">
        <f t="shared" si="193"/>
        <v>2047.314647907368</v>
      </c>
      <c r="I2107" s="3">
        <f t="shared" si="194"/>
        <v>2047.314647907368</v>
      </c>
      <c r="J2107" s="2">
        <f t="shared" si="195"/>
        <v>1944.9489155119995</v>
      </c>
      <c r="K2107" s="2">
        <f t="shared" si="196"/>
        <v>2559.1433098842099</v>
      </c>
      <c r="L2107" s="2">
        <f t="shared" si="197"/>
        <v>6909.6869366873671</v>
      </c>
    </row>
    <row r="2108" spans="1:12" x14ac:dyDescent="0.25">
      <c r="A2108" t="s">
        <v>577</v>
      </c>
      <c r="B2108" t="s">
        <v>69</v>
      </c>
      <c r="C2108" t="s">
        <v>437</v>
      </c>
      <c r="E2108">
        <v>2028</v>
      </c>
      <c r="F2108" s="1">
        <v>52871.900782207798</v>
      </c>
      <c r="G2108" s="2">
        <f t="shared" si="192"/>
        <v>9992.7892478372723</v>
      </c>
      <c r="H2108" s="2">
        <f t="shared" si="193"/>
        <v>2114.8760312883119</v>
      </c>
      <c r="I2108" s="3">
        <f t="shared" si="194"/>
        <v>2114.8760312883119</v>
      </c>
      <c r="J2108" s="2">
        <f t="shared" si="195"/>
        <v>2009.1322297238962</v>
      </c>
      <c r="K2108" s="2">
        <f t="shared" si="196"/>
        <v>2643.5950391103902</v>
      </c>
      <c r="L2108" s="2">
        <f t="shared" si="197"/>
        <v>7137.7066055980531</v>
      </c>
    </row>
    <row r="2109" spans="1:12" x14ac:dyDescent="0.25">
      <c r="A2109" t="s">
        <v>577</v>
      </c>
      <c r="B2109" t="s">
        <v>69</v>
      </c>
      <c r="C2109" t="s">
        <v>437</v>
      </c>
      <c r="E2109">
        <v>2029</v>
      </c>
      <c r="F2109" s="1">
        <v>54616.673508020598</v>
      </c>
      <c r="G2109" s="2">
        <f t="shared" si="192"/>
        <v>10322.551293015893</v>
      </c>
      <c r="H2109" s="2">
        <f t="shared" si="193"/>
        <v>2184.6669403208239</v>
      </c>
      <c r="I2109" s="3">
        <f t="shared" si="194"/>
        <v>2184.6669403208239</v>
      </c>
      <c r="J2109" s="2">
        <f t="shared" si="195"/>
        <v>2075.4335933047828</v>
      </c>
      <c r="K2109" s="2">
        <f t="shared" si="196"/>
        <v>2730.8336754010302</v>
      </c>
      <c r="L2109" s="2">
        <f t="shared" si="197"/>
        <v>7373.2509235827811</v>
      </c>
    </row>
    <row r="2110" spans="1:12" x14ac:dyDescent="0.25">
      <c r="A2110" t="s">
        <v>577</v>
      </c>
      <c r="B2110" t="s">
        <v>69</v>
      </c>
      <c r="C2110" t="s">
        <v>437</v>
      </c>
      <c r="E2110">
        <v>2030</v>
      </c>
      <c r="F2110" s="1">
        <v>56419.023733785303</v>
      </c>
      <c r="G2110" s="2">
        <f t="shared" si="192"/>
        <v>10663.195485685421</v>
      </c>
      <c r="H2110" s="2">
        <f t="shared" si="193"/>
        <v>2256.7609493514124</v>
      </c>
      <c r="I2110" s="3">
        <f t="shared" si="194"/>
        <v>2256.7609493514124</v>
      </c>
      <c r="J2110" s="2">
        <f t="shared" si="195"/>
        <v>2143.9229018838414</v>
      </c>
      <c r="K2110" s="2">
        <f t="shared" si="196"/>
        <v>2820.9511866892653</v>
      </c>
      <c r="L2110" s="2">
        <f t="shared" si="197"/>
        <v>7616.5682040610163</v>
      </c>
    </row>
    <row r="2111" spans="1:12" x14ac:dyDescent="0.25">
      <c r="A2111" t="s">
        <v>577</v>
      </c>
      <c r="B2111" t="s">
        <v>69</v>
      </c>
      <c r="C2111" t="s">
        <v>437</v>
      </c>
      <c r="E2111">
        <v>2031</v>
      </c>
      <c r="F2111" s="1">
        <v>58280.851517000199</v>
      </c>
      <c r="G2111" s="2">
        <f t="shared" si="192"/>
        <v>11015.080936713037</v>
      </c>
      <c r="H2111" s="2">
        <f t="shared" si="193"/>
        <v>2331.234060680008</v>
      </c>
      <c r="I2111" s="3">
        <f t="shared" si="194"/>
        <v>2331.234060680008</v>
      </c>
      <c r="J2111" s="2">
        <f t="shared" si="195"/>
        <v>2214.6723576460076</v>
      </c>
      <c r="K2111" s="2">
        <f t="shared" si="196"/>
        <v>2914.0425758500101</v>
      </c>
      <c r="L2111" s="2">
        <f t="shared" si="197"/>
        <v>7867.9149547950274</v>
      </c>
    </row>
    <row r="2112" spans="1:12" x14ac:dyDescent="0.25">
      <c r="A2112" t="s">
        <v>577</v>
      </c>
      <c r="B2112" t="s">
        <v>69</v>
      </c>
      <c r="C2112" t="s">
        <v>437</v>
      </c>
      <c r="E2112">
        <v>2032</v>
      </c>
      <c r="F2112" s="1">
        <v>60204.119617061202</v>
      </c>
      <c r="G2112" s="2">
        <f t="shared" si="192"/>
        <v>11378.578607624566</v>
      </c>
      <c r="H2112" s="2">
        <f t="shared" si="193"/>
        <v>2408.164784682448</v>
      </c>
      <c r="I2112" s="3">
        <f t="shared" si="194"/>
        <v>2408.164784682448</v>
      </c>
      <c r="J2112" s="2">
        <f t="shared" si="195"/>
        <v>2287.7565454483256</v>
      </c>
      <c r="K2112" s="2">
        <f t="shared" si="196"/>
        <v>3010.2059808530603</v>
      </c>
      <c r="L2112" s="2">
        <f t="shared" si="197"/>
        <v>8127.5561483032625</v>
      </c>
    </row>
    <row r="2113" spans="1:12" x14ac:dyDescent="0.25">
      <c r="A2113" t="s">
        <v>577</v>
      </c>
      <c r="B2113" t="s">
        <v>69</v>
      </c>
      <c r="C2113" t="s">
        <v>437</v>
      </c>
      <c r="E2113">
        <v>2033</v>
      </c>
      <c r="F2113" s="1">
        <v>62190.855564424201</v>
      </c>
      <c r="G2113" s="2">
        <f t="shared" si="192"/>
        <v>11754.071701676172</v>
      </c>
      <c r="H2113" s="2">
        <f t="shared" si="193"/>
        <v>2487.6342225769681</v>
      </c>
      <c r="I2113" s="3">
        <f t="shared" si="194"/>
        <v>2487.6342225769681</v>
      </c>
      <c r="J2113" s="2">
        <f t="shared" si="195"/>
        <v>2363.2525114481195</v>
      </c>
      <c r="K2113" s="2">
        <f t="shared" si="196"/>
        <v>3109.54277822121</v>
      </c>
      <c r="L2113" s="2">
        <f t="shared" si="197"/>
        <v>8395.7655011972674</v>
      </c>
    </row>
    <row r="2114" spans="1:12" x14ac:dyDescent="0.25">
      <c r="A2114" t="s">
        <v>577</v>
      </c>
      <c r="B2114" t="s">
        <v>45</v>
      </c>
      <c r="C2114" t="s">
        <v>560</v>
      </c>
      <c r="E2114">
        <v>2026</v>
      </c>
      <c r="F2114" s="1">
        <v>84777.282049954199</v>
      </c>
      <c r="G2114" s="2">
        <f t="shared" si="192"/>
        <v>16022.906307441343</v>
      </c>
      <c r="H2114" s="2">
        <f t="shared" si="193"/>
        <v>3391.0912819981681</v>
      </c>
      <c r="I2114" s="3">
        <f t="shared" si="194"/>
        <v>3391.0912819981681</v>
      </c>
      <c r="J2114" s="2">
        <f t="shared" si="195"/>
        <v>3221.5367178982597</v>
      </c>
      <c r="K2114" s="2">
        <f t="shared" si="196"/>
        <v>4238.8641024977105</v>
      </c>
      <c r="L2114" s="2">
        <f t="shared" si="197"/>
        <v>11444.933076743817</v>
      </c>
    </row>
    <row r="2115" spans="1:12" x14ac:dyDescent="0.25">
      <c r="A2115" t="s">
        <v>577</v>
      </c>
      <c r="B2115" t="s">
        <v>45</v>
      </c>
      <c r="C2115" t="s">
        <v>560</v>
      </c>
      <c r="E2115">
        <v>2027</v>
      </c>
      <c r="F2115" s="1">
        <v>87574.932357602695</v>
      </c>
      <c r="G2115" s="2">
        <f t="shared" ref="G2115:G2178" si="198">F2115*18.9/100</f>
        <v>16551.662215586908</v>
      </c>
      <c r="H2115" s="2">
        <f t="shared" ref="H2115:H2178" si="199">F2115*0.04</f>
        <v>3502.997294304108</v>
      </c>
      <c r="I2115" s="3">
        <f t="shared" ref="I2115:I2178" si="200">F2115*0.04</f>
        <v>3502.997294304108</v>
      </c>
      <c r="J2115" s="2">
        <f t="shared" ref="J2115:J2178" si="201">F2115*0.038</f>
        <v>3327.8474295889023</v>
      </c>
      <c r="K2115" s="2">
        <f t="shared" ref="K2115:K2178" si="202">F2115*0.05</f>
        <v>4378.7466178801351</v>
      </c>
      <c r="L2115" s="2">
        <f t="shared" ref="L2115:L2178" si="203">F2115*0.135</f>
        <v>11822.615868276365</v>
      </c>
    </row>
    <row r="2116" spans="1:12" x14ac:dyDescent="0.25">
      <c r="A2116" t="s">
        <v>577</v>
      </c>
      <c r="B2116" t="s">
        <v>45</v>
      </c>
      <c r="C2116" t="s">
        <v>560</v>
      </c>
      <c r="E2116">
        <v>2028</v>
      </c>
      <c r="F2116" s="1">
        <v>90464.9051254035</v>
      </c>
      <c r="G2116" s="2">
        <f t="shared" si="198"/>
        <v>17097.86706870126</v>
      </c>
      <c r="H2116" s="2">
        <f t="shared" si="199"/>
        <v>3618.5962050161402</v>
      </c>
      <c r="I2116" s="3">
        <f t="shared" si="200"/>
        <v>3618.5962050161402</v>
      </c>
      <c r="J2116" s="2">
        <f t="shared" si="201"/>
        <v>3437.6663947653328</v>
      </c>
      <c r="K2116" s="2">
        <f t="shared" si="202"/>
        <v>4523.2452562701756</v>
      </c>
      <c r="L2116" s="2">
        <f t="shared" si="203"/>
        <v>12212.762191929472</v>
      </c>
    </row>
    <row r="2117" spans="1:12" x14ac:dyDescent="0.25">
      <c r="A2117" t="s">
        <v>577</v>
      </c>
      <c r="B2117" t="s">
        <v>45</v>
      </c>
      <c r="C2117" t="s">
        <v>560</v>
      </c>
      <c r="E2117">
        <v>2029</v>
      </c>
      <c r="F2117" s="2">
        <v>93450.2469945419</v>
      </c>
      <c r="G2117" s="2">
        <f t="shared" si="198"/>
        <v>17662.096681968418</v>
      </c>
      <c r="H2117" s="2">
        <f t="shared" si="199"/>
        <v>3738.0098797816759</v>
      </c>
      <c r="I2117" s="3">
        <f t="shared" si="200"/>
        <v>3738.0098797816759</v>
      </c>
      <c r="J2117" s="2">
        <f t="shared" si="201"/>
        <v>3551.1093857925921</v>
      </c>
      <c r="K2117" s="2">
        <f t="shared" si="202"/>
        <v>4672.5123497270952</v>
      </c>
      <c r="L2117" s="2">
        <f t="shared" si="203"/>
        <v>12615.783344263158</v>
      </c>
    </row>
    <row r="2118" spans="1:12" x14ac:dyDescent="0.25">
      <c r="A2118" t="s">
        <v>577</v>
      </c>
      <c r="B2118" t="s">
        <v>45</v>
      </c>
      <c r="C2118" t="s">
        <v>560</v>
      </c>
      <c r="E2118">
        <v>2030</v>
      </c>
      <c r="F2118" s="1">
        <v>96534.105145361696</v>
      </c>
      <c r="G2118" s="2">
        <f t="shared" si="198"/>
        <v>18244.945872473359</v>
      </c>
      <c r="H2118" s="2">
        <f t="shared" si="199"/>
        <v>3861.3642058144678</v>
      </c>
      <c r="I2118" s="3">
        <f t="shared" si="200"/>
        <v>3861.3642058144678</v>
      </c>
      <c r="J2118" s="2">
        <f t="shared" si="201"/>
        <v>3668.2959955237443</v>
      </c>
      <c r="K2118" s="2">
        <f t="shared" si="202"/>
        <v>4826.705257268085</v>
      </c>
      <c r="L2118" s="2">
        <f t="shared" si="203"/>
        <v>13032.104194623829</v>
      </c>
    </row>
    <row r="2119" spans="1:12" x14ac:dyDescent="0.25">
      <c r="A2119" t="s">
        <v>577</v>
      </c>
      <c r="B2119" t="s">
        <v>45</v>
      </c>
      <c r="C2119" t="s">
        <v>560</v>
      </c>
      <c r="E2119">
        <v>2031</v>
      </c>
      <c r="F2119" s="2">
        <v>99719.730615158696</v>
      </c>
      <c r="G2119" s="2">
        <f t="shared" si="198"/>
        <v>18847.029086264993</v>
      </c>
      <c r="H2119" s="2">
        <f t="shared" si="199"/>
        <v>3988.7892246063479</v>
      </c>
      <c r="I2119" s="3">
        <f t="shared" si="200"/>
        <v>3988.7892246063479</v>
      </c>
      <c r="J2119" s="2">
        <f t="shared" si="201"/>
        <v>3789.3497633760303</v>
      </c>
      <c r="K2119" s="2">
        <f t="shared" si="202"/>
        <v>4985.9865307579348</v>
      </c>
      <c r="L2119" s="2">
        <f t="shared" si="203"/>
        <v>13462.163633046424</v>
      </c>
    </row>
    <row r="2120" spans="1:12" x14ac:dyDescent="0.25">
      <c r="A2120" t="s">
        <v>577</v>
      </c>
      <c r="B2120" t="s">
        <v>45</v>
      </c>
      <c r="C2120" t="s">
        <v>560</v>
      </c>
      <c r="E2120">
        <v>2032</v>
      </c>
      <c r="F2120" s="1">
        <v>103010.481725458</v>
      </c>
      <c r="G2120" s="2">
        <f t="shared" si="198"/>
        <v>19468.981046111559</v>
      </c>
      <c r="H2120" s="2">
        <f t="shared" si="199"/>
        <v>4120.4192690183199</v>
      </c>
      <c r="I2120" s="3">
        <f t="shared" si="200"/>
        <v>4120.4192690183199</v>
      </c>
      <c r="J2120" s="2">
        <f t="shared" si="201"/>
        <v>3914.3983055674039</v>
      </c>
      <c r="K2120" s="2">
        <f t="shared" si="202"/>
        <v>5150.5240862729006</v>
      </c>
      <c r="L2120" s="2">
        <f t="shared" si="203"/>
        <v>13906.415032936831</v>
      </c>
    </row>
    <row r="2121" spans="1:12" x14ac:dyDescent="0.25">
      <c r="A2121" t="s">
        <v>577</v>
      </c>
      <c r="B2121" t="s">
        <v>45</v>
      </c>
      <c r="C2121" t="s">
        <v>560</v>
      </c>
      <c r="E2121">
        <v>2033</v>
      </c>
      <c r="F2121" s="1">
        <v>106409.827622399</v>
      </c>
      <c r="G2121" s="2">
        <f t="shared" si="198"/>
        <v>20111.457420633411</v>
      </c>
      <c r="H2121" s="2">
        <f t="shared" si="199"/>
        <v>4256.3931048959603</v>
      </c>
      <c r="I2121" s="3">
        <f t="shared" si="200"/>
        <v>4256.3931048959603</v>
      </c>
      <c r="J2121" s="2">
        <f t="shared" si="201"/>
        <v>4043.5734496511618</v>
      </c>
      <c r="K2121" s="2">
        <f t="shared" si="202"/>
        <v>5320.4913811199503</v>
      </c>
      <c r="L2121" s="2">
        <f t="shared" si="203"/>
        <v>14365.326729023865</v>
      </c>
    </row>
    <row r="2122" spans="1:12" x14ac:dyDescent="0.25">
      <c r="A2122" t="s">
        <v>577</v>
      </c>
      <c r="B2122" t="s">
        <v>60</v>
      </c>
      <c r="C2122" t="s">
        <v>313</v>
      </c>
      <c r="E2122">
        <v>2026</v>
      </c>
      <c r="F2122" s="1">
        <v>258103.87043371299</v>
      </c>
      <c r="G2122" s="2">
        <f t="shared" si="198"/>
        <v>48781.631511971755</v>
      </c>
      <c r="H2122" s="2">
        <f t="shared" si="199"/>
        <v>10324.154817348519</v>
      </c>
      <c r="I2122" s="3">
        <f t="shared" si="200"/>
        <v>10324.154817348519</v>
      </c>
      <c r="J2122" s="2">
        <f t="shared" si="201"/>
        <v>9807.947076481094</v>
      </c>
      <c r="K2122" s="2">
        <f t="shared" si="202"/>
        <v>12905.193521685651</v>
      </c>
      <c r="L2122" s="2">
        <f t="shared" si="203"/>
        <v>34844.022508551257</v>
      </c>
    </row>
    <row r="2123" spans="1:12" x14ac:dyDescent="0.25">
      <c r="A2123" t="s">
        <v>577</v>
      </c>
      <c r="B2123" t="s">
        <v>60</v>
      </c>
      <c r="C2123" t="s">
        <v>313</v>
      </c>
      <c r="E2123">
        <v>2027</v>
      </c>
      <c r="F2123" s="1">
        <v>266621.29815802502</v>
      </c>
      <c r="G2123" s="2">
        <f t="shared" si="198"/>
        <v>50391.425351866725</v>
      </c>
      <c r="H2123" s="2">
        <f t="shared" si="199"/>
        <v>10664.851926321002</v>
      </c>
      <c r="I2123" s="3">
        <f t="shared" si="200"/>
        <v>10664.851926321002</v>
      </c>
      <c r="J2123" s="2">
        <f t="shared" si="201"/>
        <v>10131.609330004951</v>
      </c>
      <c r="K2123" s="2">
        <f t="shared" si="202"/>
        <v>13331.064907901251</v>
      </c>
      <c r="L2123" s="2">
        <f t="shared" si="203"/>
        <v>35993.875251333382</v>
      </c>
    </row>
    <row r="2124" spans="1:12" x14ac:dyDescent="0.25">
      <c r="A2124" t="s">
        <v>577</v>
      </c>
      <c r="B2124" t="s">
        <v>60</v>
      </c>
      <c r="C2124" t="s">
        <v>313</v>
      </c>
      <c r="E2124">
        <v>2028</v>
      </c>
      <c r="F2124" s="1">
        <v>275419.80099724</v>
      </c>
      <c r="G2124" s="2">
        <f t="shared" si="198"/>
        <v>52054.342388478362</v>
      </c>
      <c r="H2124" s="2">
        <f t="shared" si="199"/>
        <v>11016.7920398896</v>
      </c>
      <c r="I2124" s="3">
        <f t="shared" si="200"/>
        <v>11016.7920398896</v>
      </c>
      <c r="J2124" s="2">
        <f t="shared" si="201"/>
        <v>10465.952437895119</v>
      </c>
      <c r="K2124" s="2">
        <f t="shared" si="202"/>
        <v>13770.990049862001</v>
      </c>
      <c r="L2124" s="2">
        <f t="shared" si="203"/>
        <v>37181.673134627403</v>
      </c>
    </row>
    <row r="2125" spans="1:12" x14ac:dyDescent="0.25">
      <c r="A2125" t="s">
        <v>577</v>
      </c>
      <c r="B2125" t="s">
        <v>60</v>
      </c>
      <c r="C2125" t="s">
        <v>313</v>
      </c>
      <c r="E2125">
        <v>2029</v>
      </c>
      <c r="F2125" s="1">
        <v>284508.65443014901</v>
      </c>
      <c r="G2125" s="2">
        <f t="shared" si="198"/>
        <v>53772.135687298163</v>
      </c>
      <c r="H2125" s="2">
        <f t="shared" si="199"/>
        <v>11380.34617720596</v>
      </c>
      <c r="I2125" s="3">
        <f t="shared" si="200"/>
        <v>11380.34617720596</v>
      </c>
      <c r="J2125" s="2">
        <f t="shared" si="201"/>
        <v>10811.328868345661</v>
      </c>
      <c r="K2125" s="2">
        <f t="shared" si="202"/>
        <v>14225.432721507452</v>
      </c>
      <c r="L2125" s="2">
        <f t="shared" si="203"/>
        <v>38408.668348070118</v>
      </c>
    </row>
    <row r="2126" spans="1:12" x14ac:dyDescent="0.25">
      <c r="A2126" t="s">
        <v>577</v>
      </c>
      <c r="B2126" t="s">
        <v>60</v>
      </c>
      <c r="C2126" t="s">
        <v>313</v>
      </c>
      <c r="E2126">
        <v>2030</v>
      </c>
      <c r="F2126" s="1">
        <v>293897.44002634397</v>
      </c>
      <c r="G2126" s="2">
        <f t="shared" si="198"/>
        <v>55546.616164979001</v>
      </c>
      <c r="H2126" s="2">
        <f t="shared" si="199"/>
        <v>11755.897601053759</v>
      </c>
      <c r="I2126" s="3">
        <f t="shared" si="200"/>
        <v>11755.897601053759</v>
      </c>
      <c r="J2126" s="2">
        <f t="shared" si="201"/>
        <v>11168.102721001071</v>
      </c>
      <c r="K2126" s="2">
        <f t="shared" si="202"/>
        <v>14694.872001317199</v>
      </c>
      <c r="L2126" s="2">
        <f t="shared" si="203"/>
        <v>39676.154403556437</v>
      </c>
    </row>
    <row r="2127" spans="1:12" x14ac:dyDescent="0.25">
      <c r="A2127" t="s">
        <v>577</v>
      </c>
      <c r="B2127" t="s">
        <v>60</v>
      </c>
      <c r="C2127" t="s">
        <v>313</v>
      </c>
      <c r="E2127">
        <v>2031</v>
      </c>
      <c r="F2127" s="2">
        <v>303596.055547214</v>
      </c>
      <c r="G2127" s="2">
        <f t="shared" si="198"/>
        <v>57379.654498423442</v>
      </c>
      <c r="H2127" s="2">
        <f t="shared" si="199"/>
        <v>12143.842221888561</v>
      </c>
      <c r="I2127" s="3">
        <f t="shared" si="200"/>
        <v>12143.842221888561</v>
      </c>
      <c r="J2127" s="2">
        <f t="shared" si="201"/>
        <v>11536.650110794131</v>
      </c>
      <c r="K2127" s="2">
        <f t="shared" si="202"/>
        <v>15179.802777360701</v>
      </c>
      <c r="L2127" s="2">
        <f t="shared" si="203"/>
        <v>40985.467498873892</v>
      </c>
    </row>
    <row r="2128" spans="1:12" x14ac:dyDescent="0.25">
      <c r="A2128" t="s">
        <v>577</v>
      </c>
      <c r="B2128" t="s">
        <v>60</v>
      </c>
      <c r="C2128" t="s">
        <v>313</v>
      </c>
      <c r="E2128">
        <v>2032</v>
      </c>
      <c r="F2128" s="2">
        <v>313614.72538027202</v>
      </c>
      <c r="G2128" s="2">
        <f t="shared" si="198"/>
        <v>59273.183096871406</v>
      </c>
      <c r="H2128" s="2">
        <f t="shared" si="199"/>
        <v>12544.58901521088</v>
      </c>
      <c r="I2128" s="3">
        <f t="shared" si="200"/>
        <v>12544.58901521088</v>
      </c>
      <c r="J2128" s="2">
        <f t="shared" si="201"/>
        <v>11917.359564450337</v>
      </c>
      <c r="K2128" s="2">
        <f t="shared" si="202"/>
        <v>15680.736269013601</v>
      </c>
      <c r="L2128" s="2">
        <f t="shared" si="203"/>
        <v>42337.987926336726</v>
      </c>
    </row>
    <row r="2129" spans="1:12" x14ac:dyDescent="0.25">
      <c r="A2129" t="s">
        <v>577</v>
      </c>
      <c r="B2129" t="s">
        <v>60</v>
      </c>
      <c r="C2129" t="s">
        <v>313</v>
      </c>
      <c r="E2129">
        <v>2033</v>
      </c>
      <c r="F2129" s="2">
        <v>323964.01131782099</v>
      </c>
      <c r="G2129" s="2">
        <f t="shared" si="198"/>
        <v>61229.198139068161</v>
      </c>
      <c r="H2129" s="2">
        <f t="shared" si="199"/>
        <v>12958.56045271284</v>
      </c>
      <c r="I2129" s="3">
        <f t="shared" si="200"/>
        <v>12958.56045271284</v>
      </c>
      <c r="J2129" s="2">
        <f t="shared" si="201"/>
        <v>12310.632430077198</v>
      </c>
      <c r="K2129" s="2">
        <f t="shared" si="202"/>
        <v>16198.200565891049</v>
      </c>
      <c r="L2129" s="2">
        <f t="shared" si="203"/>
        <v>43735.141527905835</v>
      </c>
    </row>
    <row r="2130" spans="1:12" x14ac:dyDescent="0.25">
      <c r="A2130" t="s">
        <v>577</v>
      </c>
      <c r="B2130" t="s">
        <v>62</v>
      </c>
      <c r="C2130" t="s">
        <v>90</v>
      </c>
      <c r="E2130">
        <v>2026</v>
      </c>
      <c r="F2130" s="1">
        <v>195983.90065390599</v>
      </c>
      <c r="G2130" s="2">
        <f t="shared" si="198"/>
        <v>37040.95722358823</v>
      </c>
      <c r="H2130" s="2">
        <f t="shared" si="199"/>
        <v>7839.3560261562397</v>
      </c>
      <c r="I2130" s="3">
        <f t="shared" si="200"/>
        <v>7839.3560261562397</v>
      </c>
      <c r="J2130" s="2">
        <f t="shared" si="201"/>
        <v>7447.3882248484279</v>
      </c>
      <c r="K2130" s="2">
        <f t="shared" si="202"/>
        <v>9799.1950326952992</v>
      </c>
      <c r="L2130" s="2">
        <f t="shared" si="203"/>
        <v>26457.826588277312</v>
      </c>
    </row>
    <row r="2131" spans="1:12" x14ac:dyDescent="0.25">
      <c r="A2131" t="s">
        <v>577</v>
      </c>
      <c r="B2131" t="s">
        <v>62</v>
      </c>
      <c r="C2131" t="s">
        <v>90</v>
      </c>
      <c r="E2131">
        <v>2027</v>
      </c>
      <c r="F2131" s="1">
        <v>202451.369375485</v>
      </c>
      <c r="G2131" s="2">
        <f t="shared" si="198"/>
        <v>38263.308811966657</v>
      </c>
      <c r="H2131" s="2">
        <f t="shared" si="199"/>
        <v>8098.0547750194</v>
      </c>
      <c r="I2131" s="3">
        <f t="shared" si="200"/>
        <v>8098.0547750194</v>
      </c>
      <c r="J2131" s="2">
        <f t="shared" si="201"/>
        <v>7693.1520362684296</v>
      </c>
      <c r="K2131" s="2">
        <f t="shared" si="202"/>
        <v>10122.568468774251</v>
      </c>
      <c r="L2131" s="2">
        <f t="shared" si="203"/>
        <v>27330.934865690477</v>
      </c>
    </row>
    <row r="2132" spans="1:12" x14ac:dyDescent="0.25">
      <c r="A2132" t="s">
        <v>577</v>
      </c>
      <c r="B2132" t="s">
        <v>62</v>
      </c>
      <c r="C2132" t="s">
        <v>90</v>
      </c>
      <c r="E2132">
        <v>2028</v>
      </c>
      <c r="F2132" s="1">
        <v>209132.26456487601</v>
      </c>
      <c r="G2132" s="2">
        <f t="shared" si="198"/>
        <v>39525.99800276156</v>
      </c>
      <c r="H2132" s="2">
        <f t="shared" si="199"/>
        <v>8365.2905825950402</v>
      </c>
      <c r="I2132" s="3">
        <f t="shared" si="200"/>
        <v>8365.2905825950402</v>
      </c>
      <c r="J2132" s="2">
        <f t="shared" si="201"/>
        <v>7947.026053465288</v>
      </c>
      <c r="K2132" s="2">
        <f t="shared" si="202"/>
        <v>10456.613228243801</v>
      </c>
      <c r="L2132" s="2">
        <f t="shared" si="203"/>
        <v>28232.855716258262</v>
      </c>
    </row>
    <row r="2133" spans="1:12" x14ac:dyDescent="0.25">
      <c r="A2133" t="s">
        <v>577</v>
      </c>
      <c r="B2133" t="s">
        <v>62</v>
      </c>
      <c r="C2133" t="s">
        <v>90</v>
      </c>
      <c r="E2133">
        <v>2029</v>
      </c>
      <c r="F2133" s="1">
        <v>216033.62929551699</v>
      </c>
      <c r="G2133" s="2">
        <f t="shared" si="198"/>
        <v>40830.355936852706</v>
      </c>
      <c r="H2133" s="2">
        <f t="shared" si="199"/>
        <v>8641.3451718206798</v>
      </c>
      <c r="I2133" s="3">
        <f t="shared" si="200"/>
        <v>8641.3451718206798</v>
      </c>
      <c r="J2133" s="2">
        <f t="shared" si="201"/>
        <v>8209.2779132296455</v>
      </c>
      <c r="K2133" s="2">
        <f t="shared" si="202"/>
        <v>10801.681464775851</v>
      </c>
      <c r="L2133" s="2">
        <f t="shared" si="203"/>
        <v>29164.539954894797</v>
      </c>
    </row>
    <row r="2134" spans="1:12" x14ac:dyDescent="0.25">
      <c r="A2134" t="s">
        <v>577</v>
      </c>
      <c r="B2134" t="s">
        <v>62</v>
      </c>
      <c r="C2134" t="s">
        <v>90</v>
      </c>
      <c r="E2134">
        <v>2030</v>
      </c>
      <c r="F2134" s="1">
        <v>223162.73906226901</v>
      </c>
      <c r="G2134" s="2">
        <f t="shared" si="198"/>
        <v>42177.757682768839</v>
      </c>
      <c r="H2134" s="2">
        <f t="shared" si="199"/>
        <v>8926.5095624907608</v>
      </c>
      <c r="I2134" s="3">
        <f t="shared" si="200"/>
        <v>8926.5095624907608</v>
      </c>
      <c r="J2134" s="2">
        <f t="shared" si="201"/>
        <v>8480.184084366223</v>
      </c>
      <c r="K2134" s="2">
        <f t="shared" si="202"/>
        <v>11158.136953113451</v>
      </c>
      <c r="L2134" s="2">
        <f t="shared" si="203"/>
        <v>30126.969773406319</v>
      </c>
    </row>
    <row r="2135" spans="1:12" x14ac:dyDescent="0.25">
      <c r="A2135" t="s">
        <v>577</v>
      </c>
      <c r="B2135" t="s">
        <v>62</v>
      </c>
      <c r="C2135" t="s">
        <v>90</v>
      </c>
      <c r="E2135">
        <v>2031</v>
      </c>
      <c r="F2135" s="1">
        <v>230527.10945132401</v>
      </c>
      <c r="G2135" s="2">
        <f t="shared" si="198"/>
        <v>43569.623686300234</v>
      </c>
      <c r="H2135" s="2">
        <f t="shared" si="199"/>
        <v>9221.0843780529613</v>
      </c>
      <c r="I2135" s="3">
        <f t="shared" si="200"/>
        <v>9221.0843780529613</v>
      </c>
      <c r="J2135" s="2">
        <f t="shared" si="201"/>
        <v>8760.0301591503121</v>
      </c>
      <c r="K2135" s="2">
        <f t="shared" si="202"/>
        <v>11526.355472566202</v>
      </c>
      <c r="L2135" s="2">
        <f t="shared" si="203"/>
        <v>31121.159775928743</v>
      </c>
    </row>
    <row r="2136" spans="1:12" x14ac:dyDescent="0.25">
      <c r="A2136" t="s">
        <v>577</v>
      </c>
      <c r="B2136" t="s">
        <v>62</v>
      </c>
      <c r="C2136" t="s">
        <v>90</v>
      </c>
      <c r="E2136">
        <v>2032</v>
      </c>
      <c r="F2136" s="1">
        <v>238134.50406321799</v>
      </c>
      <c r="G2136" s="2">
        <f t="shared" si="198"/>
        <v>45007.421267948201</v>
      </c>
      <c r="H2136" s="2">
        <f t="shared" si="199"/>
        <v>9525.3801625287197</v>
      </c>
      <c r="I2136" s="3">
        <f t="shared" si="200"/>
        <v>9525.3801625287197</v>
      </c>
      <c r="J2136" s="2">
        <f t="shared" si="201"/>
        <v>9049.1111544022842</v>
      </c>
      <c r="K2136" s="2">
        <f t="shared" si="202"/>
        <v>11906.7252031609</v>
      </c>
      <c r="L2136" s="2">
        <f t="shared" si="203"/>
        <v>32148.158048534431</v>
      </c>
    </row>
    <row r="2137" spans="1:12" x14ac:dyDescent="0.25">
      <c r="A2137" t="s">
        <v>577</v>
      </c>
      <c r="B2137" t="s">
        <v>62</v>
      </c>
      <c r="C2137" t="s">
        <v>90</v>
      </c>
      <c r="E2137">
        <v>2033</v>
      </c>
      <c r="F2137" s="1">
        <v>245992.94269730401</v>
      </c>
      <c r="G2137" s="2">
        <f t="shared" si="198"/>
        <v>46492.666169790456</v>
      </c>
      <c r="H2137" s="2">
        <f t="shared" si="199"/>
        <v>9839.7177078921613</v>
      </c>
      <c r="I2137" s="3">
        <f t="shared" si="200"/>
        <v>9839.7177078921613</v>
      </c>
      <c r="J2137" s="2">
        <f t="shared" si="201"/>
        <v>9347.7318224975515</v>
      </c>
      <c r="K2137" s="2">
        <f t="shared" si="202"/>
        <v>12299.647134865201</v>
      </c>
      <c r="L2137" s="2">
        <f t="shared" si="203"/>
        <v>33209.047264136047</v>
      </c>
    </row>
    <row r="2138" spans="1:12" x14ac:dyDescent="0.25">
      <c r="A2138" t="s">
        <v>577</v>
      </c>
      <c r="B2138" t="s">
        <v>124</v>
      </c>
      <c r="C2138" t="s">
        <v>340</v>
      </c>
      <c r="E2138">
        <v>2026</v>
      </c>
      <c r="F2138" s="1">
        <v>135396.13069112701</v>
      </c>
      <c r="G2138" s="2">
        <f t="shared" si="198"/>
        <v>25589.868700623003</v>
      </c>
      <c r="H2138" s="2">
        <f t="shared" si="199"/>
        <v>5415.8452276450807</v>
      </c>
      <c r="I2138" s="3">
        <f t="shared" si="200"/>
        <v>5415.8452276450807</v>
      </c>
      <c r="J2138" s="2">
        <f t="shared" si="201"/>
        <v>5145.052966262826</v>
      </c>
      <c r="K2138" s="2">
        <f t="shared" si="202"/>
        <v>6769.8065345563509</v>
      </c>
      <c r="L2138" s="2">
        <f t="shared" si="203"/>
        <v>18278.477643302147</v>
      </c>
    </row>
    <row r="2139" spans="1:12" x14ac:dyDescent="0.25">
      <c r="A2139" t="s">
        <v>577</v>
      </c>
      <c r="B2139" t="s">
        <v>124</v>
      </c>
      <c r="C2139" t="s">
        <v>340</v>
      </c>
      <c r="E2139">
        <v>2027</v>
      </c>
      <c r="F2139" s="1">
        <v>139864.203003934</v>
      </c>
      <c r="G2139" s="2">
        <f t="shared" si="198"/>
        <v>26434.334367743526</v>
      </c>
      <c r="H2139" s="2">
        <f t="shared" si="199"/>
        <v>5594.5681201573598</v>
      </c>
      <c r="I2139" s="3">
        <f t="shared" si="200"/>
        <v>5594.5681201573598</v>
      </c>
      <c r="J2139" s="2">
        <f t="shared" si="201"/>
        <v>5314.8397141494916</v>
      </c>
      <c r="K2139" s="2">
        <f t="shared" si="202"/>
        <v>6993.2101501967009</v>
      </c>
      <c r="L2139" s="2">
        <f t="shared" si="203"/>
        <v>18881.66740553109</v>
      </c>
    </row>
    <row r="2140" spans="1:12" x14ac:dyDescent="0.25">
      <c r="A2140" t="s">
        <v>577</v>
      </c>
      <c r="B2140" t="s">
        <v>124</v>
      </c>
      <c r="C2140" t="s">
        <v>340</v>
      </c>
      <c r="E2140">
        <v>2028</v>
      </c>
      <c r="F2140" s="1">
        <v>144479.72170306399</v>
      </c>
      <c r="G2140" s="2">
        <f t="shared" si="198"/>
        <v>27306.667401879091</v>
      </c>
      <c r="H2140" s="2">
        <f t="shared" si="199"/>
        <v>5779.1888681225601</v>
      </c>
      <c r="I2140" s="3">
        <f t="shared" si="200"/>
        <v>5779.1888681225601</v>
      </c>
      <c r="J2140" s="2">
        <f t="shared" si="201"/>
        <v>5490.2294247164318</v>
      </c>
      <c r="K2140" s="2">
        <f t="shared" si="202"/>
        <v>7223.9860851531994</v>
      </c>
      <c r="L2140" s="2">
        <f t="shared" si="203"/>
        <v>19504.762429913641</v>
      </c>
    </row>
    <row r="2141" spans="1:12" x14ac:dyDescent="0.25">
      <c r="A2141" t="s">
        <v>577</v>
      </c>
      <c r="B2141" t="s">
        <v>124</v>
      </c>
      <c r="C2141" t="s">
        <v>340</v>
      </c>
      <c r="E2141">
        <v>2029</v>
      </c>
      <c r="F2141" s="1">
        <v>149247.55251926501</v>
      </c>
      <c r="G2141" s="2">
        <f t="shared" si="198"/>
        <v>28207.787426141087</v>
      </c>
      <c r="H2141" s="2">
        <f t="shared" si="199"/>
        <v>5969.9021007706006</v>
      </c>
      <c r="I2141" s="3">
        <f t="shared" si="200"/>
        <v>5969.9021007706006</v>
      </c>
      <c r="J2141" s="2">
        <f t="shared" si="201"/>
        <v>5671.4069957320698</v>
      </c>
      <c r="K2141" s="2">
        <f t="shared" si="202"/>
        <v>7462.3776259632505</v>
      </c>
      <c r="L2141" s="2">
        <f t="shared" si="203"/>
        <v>20148.419590100777</v>
      </c>
    </row>
    <row r="2142" spans="1:12" x14ac:dyDescent="0.25">
      <c r="A2142" t="s">
        <v>577</v>
      </c>
      <c r="B2142" t="s">
        <v>124</v>
      </c>
      <c r="C2142" t="s">
        <v>340</v>
      </c>
      <c r="E2142">
        <v>2030</v>
      </c>
      <c r="F2142" s="1">
        <v>154172.721752401</v>
      </c>
      <c r="G2142" s="2">
        <f t="shared" si="198"/>
        <v>29138.644411203786</v>
      </c>
      <c r="H2142" s="2">
        <f t="shared" si="199"/>
        <v>6166.9088700960401</v>
      </c>
      <c r="I2142" s="3">
        <f t="shared" si="200"/>
        <v>6166.9088700960401</v>
      </c>
      <c r="J2142" s="2">
        <f t="shared" si="201"/>
        <v>5858.5634265912377</v>
      </c>
      <c r="K2142" s="2">
        <f t="shared" si="202"/>
        <v>7708.6360876200506</v>
      </c>
      <c r="L2142" s="2">
        <f t="shared" si="203"/>
        <v>20813.317436574136</v>
      </c>
    </row>
    <row r="2143" spans="1:12" x14ac:dyDescent="0.25">
      <c r="A2143" t="s">
        <v>577</v>
      </c>
      <c r="B2143" t="s">
        <v>124</v>
      </c>
      <c r="C2143" t="s">
        <v>340</v>
      </c>
      <c r="E2143">
        <v>2031</v>
      </c>
      <c r="F2143" s="1">
        <v>159260.42157023001</v>
      </c>
      <c r="G2143" s="2">
        <f t="shared" si="198"/>
        <v>30100.219676773468</v>
      </c>
      <c r="H2143" s="2">
        <f t="shared" si="199"/>
        <v>6370.4168628092011</v>
      </c>
      <c r="I2143" s="3">
        <f t="shared" si="200"/>
        <v>6370.4168628092011</v>
      </c>
      <c r="J2143" s="2">
        <f t="shared" si="201"/>
        <v>6051.8960196687403</v>
      </c>
      <c r="K2143" s="2">
        <f t="shared" si="202"/>
        <v>7963.0210785115014</v>
      </c>
      <c r="L2143" s="2">
        <f t="shared" si="203"/>
        <v>21500.156911981052</v>
      </c>
    </row>
    <row r="2144" spans="1:12" x14ac:dyDescent="0.25">
      <c r="A2144" t="s">
        <v>577</v>
      </c>
      <c r="B2144" t="s">
        <v>124</v>
      </c>
      <c r="C2144" t="s">
        <v>340</v>
      </c>
      <c r="E2144">
        <v>2032</v>
      </c>
      <c r="F2144" s="1">
        <v>164516.01548204801</v>
      </c>
      <c r="G2144" s="2">
        <f t="shared" si="198"/>
        <v>31093.526926107072</v>
      </c>
      <c r="H2144" s="2">
        <f t="shared" si="199"/>
        <v>6580.6406192819204</v>
      </c>
      <c r="I2144" s="3">
        <f t="shared" si="200"/>
        <v>6580.6406192819204</v>
      </c>
      <c r="J2144" s="2">
        <f t="shared" si="201"/>
        <v>6251.6085883178239</v>
      </c>
      <c r="K2144" s="2">
        <f t="shared" si="202"/>
        <v>8225.8007741024012</v>
      </c>
      <c r="L2144" s="2">
        <f t="shared" si="203"/>
        <v>22209.662090076483</v>
      </c>
    </row>
    <row r="2145" spans="1:12" x14ac:dyDescent="0.25">
      <c r="A2145" t="s">
        <v>577</v>
      </c>
      <c r="B2145" t="s">
        <v>124</v>
      </c>
      <c r="C2145" t="s">
        <v>340</v>
      </c>
      <c r="E2145">
        <v>2033</v>
      </c>
      <c r="F2145" s="1">
        <v>169945.04399295599</v>
      </c>
      <c r="G2145" s="2">
        <f t="shared" si="198"/>
        <v>32119.613314668681</v>
      </c>
      <c r="H2145" s="2">
        <f t="shared" si="199"/>
        <v>6797.8017597182397</v>
      </c>
      <c r="I2145" s="3">
        <f t="shared" si="200"/>
        <v>6797.8017597182397</v>
      </c>
      <c r="J2145" s="2">
        <f t="shared" si="201"/>
        <v>6457.9116717323277</v>
      </c>
      <c r="K2145" s="2">
        <f t="shared" si="202"/>
        <v>8497.2521996478008</v>
      </c>
      <c r="L2145" s="2">
        <f t="shared" si="203"/>
        <v>22942.580939049061</v>
      </c>
    </row>
    <row r="2146" spans="1:12" x14ac:dyDescent="0.25">
      <c r="A2146" t="s">
        <v>577</v>
      </c>
      <c r="B2146" t="s">
        <v>45</v>
      </c>
      <c r="C2146" t="s">
        <v>136</v>
      </c>
      <c r="E2146">
        <v>2026</v>
      </c>
      <c r="F2146" s="1">
        <v>116388.71083535699</v>
      </c>
      <c r="G2146" s="2">
        <f t="shared" si="198"/>
        <v>21997.46634788247</v>
      </c>
      <c r="H2146" s="2">
        <f t="shared" si="199"/>
        <v>4655.5484334142802</v>
      </c>
      <c r="I2146" s="3">
        <f t="shared" si="200"/>
        <v>4655.5484334142802</v>
      </c>
      <c r="J2146" s="2">
        <f t="shared" si="201"/>
        <v>4422.7710117435654</v>
      </c>
      <c r="K2146" s="2">
        <f t="shared" si="202"/>
        <v>5819.4355417678498</v>
      </c>
      <c r="L2146" s="2">
        <f t="shared" si="203"/>
        <v>15712.475962773195</v>
      </c>
    </row>
    <row r="2147" spans="1:12" x14ac:dyDescent="0.25">
      <c r="A2147" t="s">
        <v>577</v>
      </c>
      <c r="B2147" t="s">
        <v>45</v>
      </c>
      <c r="C2147" t="s">
        <v>136</v>
      </c>
      <c r="E2147">
        <v>2027</v>
      </c>
      <c r="F2147" s="1">
        <v>120229.538292924</v>
      </c>
      <c r="G2147" s="2">
        <f t="shared" si="198"/>
        <v>22723.382737362637</v>
      </c>
      <c r="H2147" s="2">
        <f t="shared" si="199"/>
        <v>4809.1815317169603</v>
      </c>
      <c r="I2147" s="3">
        <f t="shared" si="200"/>
        <v>4809.1815317169603</v>
      </c>
      <c r="J2147" s="2">
        <f t="shared" si="201"/>
        <v>4568.7224551311119</v>
      </c>
      <c r="K2147" s="2">
        <f t="shared" si="202"/>
        <v>6011.4769146462004</v>
      </c>
      <c r="L2147" s="2">
        <f t="shared" si="203"/>
        <v>16230.987669544742</v>
      </c>
    </row>
    <row r="2148" spans="1:12" x14ac:dyDescent="0.25">
      <c r="A2148" t="s">
        <v>577</v>
      </c>
      <c r="B2148" t="s">
        <v>45</v>
      </c>
      <c r="C2148" t="s">
        <v>136</v>
      </c>
      <c r="E2148">
        <v>2028</v>
      </c>
      <c r="F2148" s="1">
        <v>124197.11305658999</v>
      </c>
      <c r="G2148" s="2">
        <f t="shared" si="198"/>
        <v>23473.254367695507</v>
      </c>
      <c r="H2148" s="2">
        <f t="shared" si="199"/>
        <v>4967.8845222636</v>
      </c>
      <c r="I2148" s="3">
        <f t="shared" si="200"/>
        <v>4967.8845222636</v>
      </c>
      <c r="J2148" s="2">
        <f t="shared" si="201"/>
        <v>4719.4902961504195</v>
      </c>
      <c r="K2148" s="2">
        <f t="shared" si="202"/>
        <v>6209.8556528295003</v>
      </c>
      <c r="L2148" s="2">
        <f t="shared" si="203"/>
        <v>16766.61026263965</v>
      </c>
    </row>
    <row r="2149" spans="1:12" x14ac:dyDescent="0.25">
      <c r="A2149" t="s">
        <v>577</v>
      </c>
      <c r="B2149" t="s">
        <v>45</v>
      </c>
      <c r="C2149" t="s">
        <v>136</v>
      </c>
      <c r="E2149">
        <v>2029</v>
      </c>
      <c r="F2149" s="1">
        <v>128295.617787458</v>
      </c>
      <c r="G2149" s="2">
        <f t="shared" si="198"/>
        <v>24247.87176182956</v>
      </c>
      <c r="H2149" s="2">
        <f t="shared" si="199"/>
        <v>5131.8247114983205</v>
      </c>
      <c r="I2149" s="3">
        <f t="shared" si="200"/>
        <v>5131.8247114983205</v>
      </c>
      <c r="J2149" s="2">
        <f t="shared" si="201"/>
        <v>4875.2334759234036</v>
      </c>
      <c r="K2149" s="2">
        <f t="shared" si="202"/>
        <v>6414.7808893729007</v>
      </c>
      <c r="L2149" s="2">
        <f t="shared" si="203"/>
        <v>17319.908401306831</v>
      </c>
    </row>
    <row r="2150" spans="1:12" x14ac:dyDescent="0.25">
      <c r="A2150" t="s">
        <v>577</v>
      </c>
      <c r="B2150" t="s">
        <v>45</v>
      </c>
      <c r="C2150" t="s">
        <v>136</v>
      </c>
      <c r="E2150">
        <v>2030</v>
      </c>
      <c r="F2150" s="1">
        <v>132529.37317444399</v>
      </c>
      <c r="G2150" s="2">
        <f t="shared" si="198"/>
        <v>25048.051529969915</v>
      </c>
      <c r="H2150" s="2">
        <f t="shared" si="199"/>
        <v>5301.1749269777592</v>
      </c>
      <c r="I2150" s="3">
        <f t="shared" si="200"/>
        <v>5301.1749269777592</v>
      </c>
      <c r="J2150" s="2">
        <f t="shared" si="201"/>
        <v>5036.116180628871</v>
      </c>
      <c r="K2150" s="2">
        <f t="shared" si="202"/>
        <v>6626.4686587221995</v>
      </c>
      <c r="L2150" s="2">
        <f t="shared" si="203"/>
        <v>17891.465378549939</v>
      </c>
    </row>
    <row r="2151" spans="1:12" x14ac:dyDescent="0.25">
      <c r="A2151" t="s">
        <v>577</v>
      </c>
      <c r="B2151" t="s">
        <v>45</v>
      </c>
      <c r="C2151" t="s">
        <v>136</v>
      </c>
      <c r="E2151">
        <v>2031</v>
      </c>
      <c r="F2151" s="1">
        <v>136902.84248920099</v>
      </c>
      <c r="G2151" s="2">
        <f t="shared" si="198"/>
        <v>25874.637230458986</v>
      </c>
      <c r="H2151" s="2">
        <f t="shared" si="199"/>
        <v>5476.1136995680399</v>
      </c>
      <c r="I2151" s="3">
        <f t="shared" si="200"/>
        <v>5476.1136995680399</v>
      </c>
      <c r="J2151" s="2">
        <f t="shared" si="201"/>
        <v>5202.3080145896374</v>
      </c>
      <c r="K2151" s="2">
        <f t="shared" si="202"/>
        <v>6845.1421244600497</v>
      </c>
      <c r="L2151" s="2">
        <f t="shared" si="203"/>
        <v>18481.883736042135</v>
      </c>
    </row>
    <row r="2152" spans="1:12" x14ac:dyDescent="0.25">
      <c r="A2152" t="s">
        <v>577</v>
      </c>
      <c r="B2152" t="s">
        <v>45</v>
      </c>
      <c r="C2152" t="s">
        <v>136</v>
      </c>
      <c r="E2152">
        <v>2032</v>
      </c>
      <c r="F2152" s="1">
        <v>141420.63629134401</v>
      </c>
      <c r="G2152" s="2">
        <f t="shared" si="198"/>
        <v>26728.500259064018</v>
      </c>
      <c r="H2152" s="2">
        <f t="shared" si="199"/>
        <v>5656.8254516537609</v>
      </c>
      <c r="I2152" s="3">
        <f t="shared" si="200"/>
        <v>5656.8254516537609</v>
      </c>
      <c r="J2152" s="2">
        <f t="shared" si="201"/>
        <v>5373.9841790710725</v>
      </c>
      <c r="K2152" s="2">
        <f t="shared" si="202"/>
        <v>7071.0318145672009</v>
      </c>
      <c r="L2152" s="2">
        <f t="shared" si="203"/>
        <v>19091.785899331444</v>
      </c>
    </row>
    <row r="2153" spans="1:12" x14ac:dyDescent="0.25">
      <c r="A2153" t="s">
        <v>577</v>
      </c>
      <c r="B2153" t="s">
        <v>45</v>
      </c>
      <c r="C2153" t="s">
        <v>136</v>
      </c>
      <c r="E2153">
        <v>2033</v>
      </c>
      <c r="F2153" s="1">
        <v>146087.517288959</v>
      </c>
      <c r="G2153" s="2">
        <f t="shared" si="198"/>
        <v>27610.540767613249</v>
      </c>
      <c r="H2153" s="2">
        <f t="shared" si="199"/>
        <v>5843.5006915583599</v>
      </c>
      <c r="I2153" s="3">
        <f t="shared" si="200"/>
        <v>5843.5006915583599</v>
      </c>
      <c r="J2153" s="2">
        <f t="shared" si="201"/>
        <v>5551.3256569804416</v>
      </c>
      <c r="K2153" s="2">
        <f t="shared" si="202"/>
        <v>7304.3758644479503</v>
      </c>
      <c r="L2153" s="2">
        <f t="shared" si="203"/>
        <v>19721.814834009467</v>
      </c>
    </row>
    <row r="2154" spans="1:12" x14ac:dyDescent="0.25">
      <c r="A2154" t="s">
        <v>577</v>
      </c>
      <c r="B2154" t="s">
        <v>54</v>
      </c>
      <c r="C2154" t="s">
        <v>55</v>
      </c>
      <c r="E2154">
        <v>2026</v>
      </c>
      <c r="F2154" s="1">
        <v>163275.505622689</v>
      </c>
      <c r="G2154" s="2">
        <f t="shared" si="198"/>
        <v>30859.070562688219</v>
      </c>
      <c r="H2154" s="2">
        <f t="shared" si="199"/>
        <v>6531.0202249075601</v>
      </c>
      <c r="I2154" s="3">
        <f t="shared" si="200"/>
        <v>6531.0202249075601</v>
      </c>
      <c r="J2154" s="2">
        <f t="shared" si="201"/>
        <v>6204.4692136621816</v>
      </c>
      <c r="K2154" s="2">
        <f t="shared" si="202"/>
        <v>8163.7752811344508</v>
      </c>
      <c r="L2154" s="2">
        <f t="shared" si="203"/>
        <v>22042.193259063017</v>
      </c>
    </row>
    <row r="2155" spans="1:12" x14ac:dyDescent="0.25">
      <c r="A2155" t="s">
        <v>577</v>
      </c>
      <c r="B2155" t="s">
        <v>54</v>
      </c>
      <c r="C2155" t="s">
        <v>55</v>
      </c>
      <c r="E2155">
        <v>2027</v>
      </c>
      <c r="F2155" s="1">
        <v>168663.59730823801</v>
      </c>
      <c r="G2155" s="2">
        <f t="shared" si="198"/>
        <v>31877.419891256985</v>
      </c>
      <c r="H2155" s="2">
        <f t="shared" si="199"/>
        <v>6746.5438923295205</v>
      </c>
      <c r="I2155" s="3">
        <f t="shared" si="200"/>
        <v>6746.5438923295205</v>
      </c>
      <c r="J2155" s="2">
        <f t="shared" si="201"/>
        <v>6409.2166977130437</v>
      </c>
      <c r="K2155" s="2">
        <f t="shared" si="202"/>
        <v>8433.1798654119011</v>
      </c>
      <c r="L2155" s="2">
        <f t="shared" si="203"/>
        <v>22769.585636612133</v>
      </c>
    </row>
    <row r="2156" spans="1:12" x14ac:dyDescent="0.25">
      <c r="A2156" t="s">
        <v>577</v>
      </c>
      <c r="B2156" t="s">
        <v>54</v>
      </c>
      <c r="C2156" t="s">
        <v>55</v>
      </c>
      <c r="E2156">
        <v>2028</v>
      </c>
      <c r="F2156" s="1">
        <v>174229.49601941</v>
      </c>
      <c r="G2156" s="2">
        <f t="shared" si="198"/>
        <v>32929.374747668488</v>
      </c>
      <c r="H2156" s="2">
        <f t="shared" si="199"/>
        <v>6969.1798407763999</v>
      </c>
      <c r="I2156" s="3">
        <f t="shared" si="200"/>
        <v>6969.1798407763999</v>
      </c>
      <c r="J2156" s="2">
        <f t="shared" si="201"/>
        <v>6620.7208487375801</v>
      </c>
      <c r="K2156" s="2">
        <f t="shared" si="202"/>
        <v>8711.4748009704999</v>
      </c>
      <c r="L2156" s="2">
        <f t="shared" si="203"/>
        <v>23520.98196262035</v>
      </c>
    </row>
    <row r="2157" spans="1:12" x14ac:dyDescent="0.25">
      <c r="A2157" t="s">
        <v>577</v>
      </c>
      <c r="B2157" t="s">
        <v>54</v>
      </c>
      <c r="C2157" t="s">
        <v>55</v>
      </c>
      <c r="E2157">
        <v>2029</v>
      </c>
      <c r="F2157" s="1">
        <v>179979.06938805</v>
      </c>
      <c r="G2157" s="2">
        <f t="shared" si="198"/>
        <v>34016.04411434145</v>
      </c>
      <c r="H2157" s="2">
        <f t="shared" si="199"/>
        <v>7199.1627755220006</v>
      </c>
      <c r="I2157" s="3">
        <f t="shared" si="200"/>
        <v>7199.1627755220006</v>
      </c>
      <c r="J2157" s="2">
        <f t="shared" si="201"/>
        <v>6839.2046367458997</v>
      </c>
      <c r="K2157" s="2">
        <f t="shared" si="202"/>
        <v>8998.9534694025006</v>
      </c>
      <c r="L2157" s="2">
        <f t="shared" si="203"/>
        <v>24297.174367386753</v>
      </c>
    </row>
    <row r="2158" spans="1:12" x14ac:dyDescent="0.25">
      <c r="A2158" t="s">
        <v>577</v>
      </c>
      <c r="B2158" t="s">
        <v>54</v>
      </c>
      <c r="C2158" t="s">
        <v>55</v>
      </c>
      <c r="E2158">
        <v>2030</v>
      </c>
      <c r="F2158" s="1">
        <v>185918.378677856</v>
      </c>
      <c r="G2158" s="2">
        <f t="shared" si="198"/>
        <v>35138.573570114786</v>
      </c>
      <c r="H2158" s="2">
        <f t="shared" si="199"/>
        <v>7436.7351471142401</v>
      </c>
      <c r="I2158" s="3">
        <f t="shared" si="200"/>
        <v>7436.7351471142401</v>
      </c>
      <c r="J2158" s="2">
        <f t="shared" si="201"/>
        <v>7064.8983897585276</v>
      </c>
      <c r="K2158" s="2">
        <f t="shared" si="202"/>
        <v>9295.9189338928009</v>
      </c>
      <c r="L2158" s="2">
        <f t="shared" si="203"/>
        <v>25098.981121510562</v>
      </c>
    </row>
    <row r="2159" spans="1:12" x14ac:dyDescent="0.25">
      <c r="A2159" t="s">
        <v>577</v>
      </c>
      <c r="B2159" t="s">
        <v>54</v>
      </c>
      <c r="C2159" t="s">
        <v>55</v>
      </c>
      <c r="E2159">
        <v>2031</v>
      </c>
      <c r="F2159" s="1">
        <v>192053.68517422499</v>
      </c>
      <c r="G2159" s="2">
        <f t="shared" si="198"/>
        <v>36298.146497928516</v>
      </c>
      <c r="H2159" s="2">
        <f t="shared" si="199"/>
        <v>7682.1474069689993</v>
      </c>
      <c r="I2159" s="3">
        <f t="shared" si="200"/>
        <v>7682.1474069689993</v>
      </c>
      <c r="J2159" s="2">
        <f t="shared" si="201"/>
        <v>7298.0400366205495</v>
      </c>
      <c r="K2159" s="2">
        <f t="shared" si="202"/>
        <v>9602.6842587112496</v>
      </c>
      <c r="L2159" s="2">
        <f t="shared" si="203"/>
        <v>25927.247498520373</v>
      </c>
    </row>
    <row r="2160" spans="1:12" x14ac:dyDescent="0.25">
      <c r="A2160" t="s">
        <v>577</v>
      </c>
      <c r="B2160" t="s">
        <v>54</v>
      </c>
      <c r="C2160" t="s">
        <v>55</v>
      </c>
      <c r="E2160">
        <v>2032</v>
      </c>
      <c r="F2160" s="1">
        <v>198391.45678497499</v>
      </c>
      <c r="G2160" s="2">
        <f t="shared" si="198"/>
        <v>37495.985332360266</v>
      </c>
      <c r="H2160" s="2">
        <f t="shared" si="199"/>
        <v>7935.6582713990001</v>
      </c>
      <c r="I2160" s="3">
        <f t="shared" si="200"/>
        <v>7935.6582713990001</v>
      </c>
      <c r="J2160" s="2">
        <f t="shared" si="201"/>
        <v>7538.8753578290489</v>
      </c>
      <c r="K2160" s="2">
        <f t="shared" si="202"/>
        <v>9919.5728392487508</v>
      </c>
      <c r="L2160" s="2">
        <f t="shared" si="203"/>
        <v>26782.846665971625</v>
      </c>
    </row>
    <row r="2161" spans="1:12" x14ac:dyDescent="0.25">
      <c r="A2161" t="s">
        <v>577</v>
      </c>
      <c r="B2161" t="s">
        <v>54</v>
      </c>
      <c r="C2161" t="s">
        <v>55</v>
      </c>
      <c r="E2161">
        <v>2033</v>
      </c>
      <c r="F2161" s="1">
        <v>204938.37485887899</v>
      </c>
      <c r="G2161" s="2">
        <f t="shared" si="198"/>
        <v>38733.352848328126</v>
      </c>
      <c r="H2161" s="2">
        <f t="shared" si="199"/>
        <v>8197.5349943551591</v>
      </c>
      <c r="I2161" s="3">
        <f t="shared" si="200"/>
        <v>8197.5349943551591</v>
      </c>
      <c r="J2161" s="2">
        <f t="shared" si="201"/>
        <v>7787.6582446374014</v>
      </c>
      <c r="K2161" s="2">
        <f t="shared" si="202"/>
        <v>10246.91874294395</v>
      </c>
      <c r="L2161" s="2">
        <f t="shared" si="203"/>
        <v>27666.680605948666</v>
      </c>
    </row>
    <row r="2162" spans="1:12" x14ac:dyDescent="0.25">
      <c r="A2162" t="s">
        <v>577</v>
      </c>
      <c r="B2162" t="s">
        <v>37</v>
      </c>
      <c r="C2162" t="s">
        <v>325</v>
      </c>
      <c r="E2162">
        <v>2026</v>
      </c>
      <c r="F2162" s="2">
        <v>133017.89010556799</v>
      </c>
      <c r="G2162" s="2">
        <f t="shared" si="198"/>
        <v>25140.381229952349</v>
      </c>
      <c r="H2162" s="2">
        <f t="shared" si="199"/>
        <v>5320.7156042227198</v>
      </c>
      <c r="I2162" s="3">
        <f t="shared" si="200"/>
        <v>5320.7156042227198</v>
      </c>
      <c r="J2162" s="2">
        <f t="shared" si="201"/>
        <v>5054.6798240115832</v>
      </c>
      <c r="K2162" s="2">
        <f t="shared" si="202"/>
        <v>6650.8945052784002</v>
      </c>
      <c r="L2162" s="2">
        <f t="shared" si="203"/>
        <v>17957.415164251681</v>
      </c>
    </row>
    <row r="2163" spans="1:12" x14ac:dyDescent="0.25">
      <c r="A2163" t="s">
        <v>577</v>
      </c>
      <c r="B2163" t="s">
        <v>37</v>
      </c>
      <c r="C2163" t="s">
        <v>325</v>
      </c>
      <c r="E2163">
        <v>2027</v>
      </c>
      <c r="F2163" s="1">
        <v>137407.48047905101</v>
      </c>
      <c r="G2163" s="2">
        <f t="shared" si="198"/>
        <v>25970.013810540637</v>
      </c>
      <c r="H2163" s="2">
        <f t="shared" si="199"/>
        <v>5496.2992191620406</v>
      </c>
      <c r="I2163" s="3">
        <f t="shared" si="200"/>
        <v>5496.2992191620406</v>
      </c>
      <c r="J2163" s="2">
        <f t="shared" si="201"/>
        <v>5221.4842582039382</v>
      </c>
      <c r="K2163" s="2">
        <f t="shared" si="202"/>
        <v>6870.3740239525505</v>
      </c>
      <c r="L2163" s="2">
        <f t="shared" si="203"/>
        <v>18550.009864671887</v>
      </c>
    </row>
    <row r="2164" spans="1:12" x14ac:dyDescent="0.25">
      <c r="A2164" t="s">
        <v>577</v>
      </c>
      <c r="B2164" t="s">
        <v>37</v>
      </c>
      <c r="C2164" t="s">
        <v>325</v>
      </c>
      <c r="E2164">
        <v>2028</v>
      </c>
      <c r="F2164" s="1">
        <v>141941.92733486</v>
      </c>
      <c r="G2164" s="2">
        <f t="shared" si="198"/>
        <v>26827.024266288536</v>
      </c>
      <c r="H2164" s="2">
        <f t="shared" si="199"/>
        <v>5677.6770933943999</v>
      </c>
      <c r="I2164" s="3">
        <f t="shared" si="200"/>
        <v>5677.6770933943999</v>
      </c>
      <c r="J2164" s="2">
        <f t="shared" si="201"/>
        <v>5393.7932387246801</v>
      </c>
      <c r="K2164" s="2">
        <f t="shared" si="202"/>
        <v>7097.0963667430005</v>
      </c>
      <c r="L2164" s="2">
        <f t="shared" si="203"/>
        <v>19162.160190206101</v>
      </c>
    </row>
    <row r="2165" spans="1:12" x14ac:dyDescent="0.25">
      <c r="A2165" t="s">
        <v>577</v>
      </c>
      <c r="B2165" t="s">
        <v>37</v>
      </c>
      <c r="C2165" t="s">
        <v>325</v>
      </c>
      <c r="E2165">
        <v>2029</v>
      </c>
      <c r="F2165" s="1">
        <v>146626.01093691</v>
      </c>
      <c r="G2165" s="2">
        <f t="shared" si="198"/>
        <v>27712.316067075986</v>
      </c>
      <c r="H2165" s="2">
        <f t="shared" si="199"/>
        <v>5865.0404374764003</v>
      </c>
      <c r="I2165" s="3">
        <f t="shared" si="200"/>
        <v>5865.0404374764003</v>
      </c>
      <c r="J2165" s="2">
        <f t="shared" si="201"/>
        <v>5571.7884156025793</v>
      </c>
      <c r="K2165" s="2">
        <f t="shared" si="202"/>
        <v>7331.3005468455003</v>
      </c>
      <c r="L2165" s="2">
        <f t="shared" si="203"/>
        <v>19794.51147648285</v>
      </c>
    </row>
    <row r="2166" spans="1:12" x14ac:dyDescent="0.25">
      <c r="A2166" t="s">
        <v>577</v>
      </c>
      <c r="B2166" t="s">
        <v>37</v>
      </c>
      <c r="C2166" t="s">
        <v>325</v>
      </c>
      <c r="E2166">
        <v>2030</v>
      </c>
      <c r="F2166" s="1">
        <v>151464.66929782799</v>
      </c>
      <c r="G2166" s="2">
        <f t="shared" si="198"/>
        <v>28626.82249728949</v>
      </c>
      <c r="H2166" s="2">
        <f t="shared" si="199"/>
        <v>6058.5867719131193</v>
      </c>
      <c r="I2166" s="3">
        <f t="shared" si="200"/>
        <v>6058.5867719131193</v>
      </c>
      <c r="J2166" s="2">
        <f t="shared" si="201"/>
        <v>5755.6574333174631</v>
      </c>
      <c r="K2166" s="2">
        <f t="shared" si="202"/>
        <v>7573.2334648914002</v>
      </c>
      <c r="L2166" s="2">
        <f t="shared" si="203"/>
        <v>20447.730355206779</v>
      </c>
    </row>
    <row r="2167" spans="1:12" x14ac:dyDescent="0.25">
      <c r="A2167" t="s">
        <v>577</v>
      </c>
      <c r="B2167" t="s">
        <v>37</v>
      </c>
      <c r="C2167" t="s">
        <v>325</v>
      </c>
      <c r="E2167">
        <v>2031</v>
      </c>
      <c r="F2167" s="1">
        <v>156463.003384657</v>
      </c>
      <c r="G2167" s="2">
        <f t="shared" si="198"/>
        <v>29571.507639700169</v>
      </c>
      <c r="H2167" s="2">
        <f t="shared" si="199"/>
        <v>6258.5201353862803</v>
      </c>
      <c r="I2167" s="3">
        <f t="shared" si="200"/>
        <v>6258.5201353862803</v>
      </c>
      <c r="J2167" s="2">
        <f t="shared" si="201"/>
        <v>5945.5941286169655</v>
      </c>
      <c r="K2167" s="2">
        <f t="shared" si="202"/>
        <v>7823.1501692328502</v>
      </c>
      <c r="L2167" s="2">
        <f t="shared" si="203"/>
        <v>21122.505456928695</v>
      </c>
    </row>
    <row r="2168" spans="1:12" x14ac:dyDescent="0.25">
      <c r="A2168" t="s">
        <v>577</v>
      </c>
      <c r="B2168" t="s">
        <v>37</v>
      </c>
      <c r="C2168" t="s">
        <v>325</v>
      </c>
      <c r="E2168">
        <v>2032</v>
      </c>
      <c r="F2168" s="1">
        <v>161626.28249635</v>
      </c>
      <c r="G2168" s="2">
        <f t="shared" si="198"/>
        <v>30547.367391810149</v>
      </c>
      <c r="H2168" s="2">
        <f t="shared" si="199"/>
        <v>6465.0512998539998</v>
      </c>
      <c r="I2168" s="3">
        <f t="shared" si="200"/>
        <v>6465.0512998539998</v>
      </c>
      <c r="J2168" s="2">
        <f t="shared" si="201"/>
        <v>6141.7987348612996</v>
      </c>
      <c r="K2168" s="2">
        <f t="shared" si="202"/>
        <v>8081.3141248175007</v>
      </c>
      <c r="L2168" s="2">
        <f t="shared" si="203"/>
        <v>21819.548137007252</v>
      </c>
    </row>
    <row r="2169" spans="1:12" x14ac:dyDescent="0.25">
      <c r="A2169" t="s">
        <v>577</v>
      </c>
      <c r="B2169" t="s">
        <v>37</v>
      </c>
      <c r="C2169" t="s">
        <v>325</v>
      </c>
      <c r="E2169">
        <v>2033</v>
      </c>
      <c r="F2169" s="1">
        <v>166959.94981873001</v>
      </c>
      <c r="G2169" s="2">
        <f t="shared" si="198"/>
        <v>31555.430515739969</v>
      </c>
      <c r="H2169" s="2">
        <f t="shared" si="199"/>
        <v>6678.3979927492001</v>
      </c>
      <c r="I2169" s="3">
        <f t="shared" si="200"/>
        <v>6678.3979927492001</v>
      </c>
      <c r="J2169" s="2">
        <f t="shared" si="201"/>
        <v>6344.4780931117402</v>
      </c>
      <c r="K2169" s="2">
        <f t="shared" si="202"/>
        <v>8347.997490936501</v>
      </c>
      <c r="L2169" s="2">
        <f t="shared" si="203"/>
        <v>22539.593225528552</v>
      </c>
    </row>
    <row r="2170" spans="1:12" x14ac:dyDescent="0.25">
      <c r="A2170" t="s">
        <v>577</v>
      </c>
      <c r="B2170" t="s">
        <v>43</v>
      </c>
      <c r="C2170" t="s">
        <v>455</v>
      </c>
      <c r="E2170">
        <v>2026</v>
      </c>
      <c r="F2170" s="1">
        <v>188968.349994107</v>
      </c>
      <c r="G2170" s="2">
        <f t="shared" si="198"/>
        <v>35715.018148886222</v>
      </c>
      <c r="H2170" s="2">
        <f t="shared" si="199"/>
        <v>7558.7339997642803</v>
      </c>
      <c r="I2170" s="3">
        <f t="shared" si="200"/>
        <v>7558.7339997642803</v>
      </c>
      <c r="J2170" s="2">
        <f t="shared" si="201"/>
        <v>7180.7972997760662</v>
      </c>
      <c r="K2170" s="2">
        <f t="shared" si="202"/>
        <v>9448.4174997053506</v>
      </c>
      <c r="L2170" s="2">
        <f t="shared" si="203"/>
        <v>25510.727249204447</v>
      </c>
    </row>
    <row r="2171" spans="1:12" x14ac:dyDescent="0.25">
      <c r="A2171" t="s">
        <v>577</v>
      </c>
      <c r="B2171" t="s">
        <v>43</v>
      </c>
      <c r="C2171" t="s">
        <v>455</v>
      </c>
      <c r="E2171">
        <v>2027</v>
      </c>
      <c r="F2171" s="1">
        <v>195204.30554391301</v>
      </c>
      <c r="G2171" s="2">
        <f t="shared" si="198"/>
        <v>36893.613747799558</v>
      </c>
      <c r="H2171" s="2">
        <f t="shared" si="199"/>
        <v>7808.1722217565202</v>
      </c>
      <c r="I2171" s="3">
        <f t="shared" si="200"/>
        <v>7808.1722217565202</v>
      </c>
      <c r="J2171" s="2">
        <f t="shared" si="201"/>
        <v>7417.7636106686941</v>
      </c>
      <c r="K2171" s="2">
        <f t="shared" si="202"/>
        <v>9760.2152771956517</v>
      </c>
      <c r="L2171" s="2">
        <f t="shared" si="203"/>
        <v>26352.581248428258</v>
      </c>
    </row>
    <row r="2172" spans="1:12" x14ac:dyDescent="0.25">
      <c r="A2172" t="s">
        <v>577</v>
      </c>
      <c r="B2172" t="s">
        <v>43</v>
      </c>
      <c r="C2172" t="s">
        <v>455</v>
      </c>
      <c r="E2172">
        <v>2028</v>
      </c>
      <c r="F2172" s="1">
        <v>201646.04762686201</v>
      </c>
      <c r="G2172" s="2">
        <f t="shared" si="198"/>
        <v>38111.10300147692</v>
      </c>
      <c r="H2172" s="2">
        <f t="shared" si="199"/>
        <v>8065.8419050744806</v>
      </c>
      <c r="I2172" s="3">
        <f t="shared" si="200"/>
        <v>8065.8419050744806</v>
      </c>
      <c r="J2172" s="2">
        <f t="shared" si="201"/>
        <v>7662.5498098207563</v>
      </c>
      <c r="K2172" s="2">
        <f t="shared" si="202"/>
        <v>10082.302381343101</v>
      </c>
      <c r="L2172" s="2">
        <f t="shared" si="203"/>
        <v>27222.216429626373</v>
      </c>
    </row>
    <row r="2173" spans="1:12" x14ac:dyDescent="0.25">
      <c r="A2173" t="s">
        <v>577</v>
      </c>
      <c r="B2173" t="s">
        <v>43</v>
      </c>
      <c r="C2173" t="s">
        <v>455</v>
      </c>
      <c r="E2173">
        <v>2029</v>
      </c>
      <c r="F2173" s="1">
        <v>208300.36719854799</v>
      </c>
      <c r="G2173" s="2">
        <f t="shared" si="198"/>
        <v>39368.769400525569</v>
      </c>
      <c r="H2173" s="2">
        <f t="shared" si="199"/>
        <v>8332.014687941919</v>
      </c>
      <c r="I2173" s="3">
        <f t="shared" si="200"/>
        <v>8332.014687941919</v>
      </c>
      <c r="J2173" s="2">
        <f t="shared" si="201"/>
        <v>7915.413953544823</v>
      </c>
      <c r="K2173" s="2">
        <f t="shared" si="202"/>
        <v>10415.018359927401</v>
      </c>
      <c r="L2173" s="2">
        <f t="shared" si="203"/>
        <v>28120.549571803982</v>
      </c>
    </row>
    <row r="2174" spans="1:12" x14ac:dyDescent="0.25">
      <c r="A2174" t="s">
        <v>577</v>
      </c>
      <c r="B2174" t="s">
        <v>43</v>
      </c>
      <c r="C2174" t="s">
        <v>455</v>
      </c>
      <c r="E2174">
        <v>2030</v>
      </c>
      <c r="F2174" s="1">
        <v>215174.2793161</v>
      </c>
      <c r="G2174" s="2">
        <f t="shared" si="198"/>
        <v>40667.938790742897</v>
      </c>
      <c r="H2174" s="2">
        <f t="shared" si="199"/>
        <v>8606.971172644</v>
      </c>
      <c r="I2174" s="3">
        <f t="shared" si="200"/>
        <v>8606.971172644</v>
      </c>
      <c r="J2174" s="2">
        <f t="shared" si="201"/>
        <v>8176.6226140117997</v>
      </c>
      <c r="K2174" s="2">
        <f t="shared" si="202"/>
        <v>10758.713965805</v>
      </c>
      <c r="L2174" s="2">
        <f t="shared" si="203"/>
        <v>29048.527707673504</v>
      </c>
    </row>
    <row r="2175" spans="1:12" x14ac:dyDescent="0.25">
      <c r="A2175" t="s">
        <v>577</v>
      </c>
      <c r="B2175" t="s">
        <v>43</v>
      </c>
      <c r="C2175" t="s">
        <v>455</v>
      </c>
      <c r="E2175">
        <v>2031</v>
      </c>
      <c r="F2175" s="1">
        <v>222275.030533532</v>
      </c>
      <c r="G2175" s="2">
        <f t="shared" si="198"/>
        <v>42009.980770837545</v>
      </c>
      <c r="H2175" s="2">
        <f t="shared" si="199"/>
        <v>8891.0012213412811</v>
      </c>
      <c r="I2175" s="3">
        <f t="shared" si="200"/>
        <v>8891.0012213412811</v>
      </c>
      <c r="J2175" s="2">
        <f t="shared" si="201"/>
        <v>8446.451160274215</v>
      </c>
      <c r="K2175" s="2">
        <f t="shared" si="202"/>
        <v>11113.7515266766</v>
      </c>
      <c r="L2175" s="2">
        <f t="shared" si="203"/>
        <v>30007.129122026821</v>
      </c>
    </row>
    <row r="2176" spans="1:12" x14ac:dyDescent="0.25">
      <c r="A2176" t="s">
        <v>577</v>
      </c>
      <c r="B2176" t="s">
        <v>43</v>
      </c>
      <c r="C2176" t="s">
        <v>455</v>
      </c>
      <c r="E2176">
        <v>2032</v>
      </c>
      <c r="F2176" s="1">
        <v>229610.106541138</v>
      </c>
      <c r="G2176" s="2">
        <f t="shared" si="198"/>
        <v>43396.310136275075</v>
      </c>
      <c r="H2176" s="2">
        <f t="shared" si="199"/>
        <v>9184.4042616455208</v>
      </c>
      <c r="I2176" s="3">
        <f t="shared" si="200"/>
        <v>9184.4042616455208</v>
      </c>
      <c r="J2176" s="2">
        <f t="shared" si="201"/>
        <v>8725.1840485632438</v>
      </c>
      <c r="K2176" s="2">
        <f t="shared" si="202"/>
        <v>11480.505327056901</v>
      </c>
      <c r="L2176" s="2">
        <f t="shared" si="203"/>
        <v>30997.364383053631</v>
      </c>
    </row>
    <row r="2177" spans="1:12" x14ac:dyDescent="0.25">
      <c r="A2177" t="s">
        <v>577</v>
      </c>
      <c r="B2177" t="s">
        <v>43</v>
      </c>
      <c r="C2177" t="s">
        <v>455</v>
      </c>
      <c r="E2177">
        <v>2033</v>
      </c>
      <c r="F2177" s="1">
        <v>237187.240056996</v>
      </c>
      <c r="G2177" s="2">
        <f t="shared" si="198"/>
        <v>44828.388370772234</v>
      </c>
      <c r="H2177" s="2">
        <f t="shared" si="199"/>
        <v>9487.4896022798403</v>
      </c>
      <c r="I2177" s="3">
        <f t="shared" si="200"/>
        <v>9487.4896022798403</v>
      </c>
      <c r="J2177" s="2">
        <f t="shared" si="201"/>
        <v>9013.1151221658474</v>
      </c>
      <c r="K2177" s="2">
        <f t="shared" si="202"/>
        <v>11859.362002849801</v>
      </c>
      <c r="L2177" s="2">
        <f t="shared" si="203"/>
        <v>32020.277407694462</v>
      </c>
    </row>
    <row r="2178" spans="1:12" x14ac:dyDescent="0.25">
      <c r="A2178" t="s">
        <v>577</v>
      </c>
      <c r="B2178" t="s">
        <v>39</v>
      </c>
      <c r="C2178" t="s">
        <v>525</v>
      </c>
      <c r="E2178">
        <v>2026</v>
      </c>
      <c r="F2178" s="1">
        <v>148777.342426499</v>
      </c>
      <c r="G2178" s="2">
        <f t="shared" si="198"/>
        <v>28118.917718608311</v>
      </c>
      <c r="H2178" s="2">
        <f t="shared" si="199"/>
        <v>5951.0936970599605</v>
      </c>
      <c r="I2178" s="3">
        <f t="shared" si="200"/>
        <v>5951.0936970599605</v>
      </c>
      <c r="J2178" s="2">
        <f t="shared" si="201"/>
        <v>5653.5390122069621</v>
      </c>
      <c r="K2178" s="2">
        <f t="shared" si="202"/>
        <v>7438.8671213249509</v>
      </c>
      <c r="L2178" s="2">
        <f t="shared" si="203"/>
        <v>20084.941227577368</v>
      </c>
    </row>
    <row r="2179" spans="1:12" x14ac:dyDescent="0.25">
      <c r="A2179" t="s">
        <v>577</v>
      </c>
      <c r="B2179" t="s">
        <v>39</v>
      </c>
      <c r="C2179" t="s">
        <v>525</v>
      </c>
      <c r="E2179">
        <v>2027</v>
      </c>
      <c r="F2179" s="1">
        <v>153686.99472657399</v>
      </c>
      <c r="G2179" s="2">
        <f t="shared" ref="G2179:G2242" si="204">F2179*18.9/100</f>
        <v>29046.842003322483</v>
      </c>
      <c r="H2179" s="2">
        <f t="shared" ref="H2179:H2242" si="205">F2179*0.04</f>
        <v>6147.4797890629598</v>
      </c>
      <c r="I2179" s="3">
        <f t="shared" ref="I2179:I2242" si="206">F2179*0.04</f>
        <v>6147.4797890629598</v>
      </c>
      <c r="J2179" s="2">
        <f t="shared" ref="J2179:J2242" si="207">F2179*0.038</f>
        <v>5840.1057996098116</v>
      </c>
      <c r="K2179" s="2">
        <f t="shared" ref="K2179:K2242" si="208">F2179*0.05</f>
        <v>7684.3497363286997</v>
      </c>
      <c r="L2179" s="2">
        <f t="shared" ref="L2179:L2242" si="209">F2179*0.135</f>
        <v>20747.744288087491</v>
      </c>
    </row>
    <row r="2180" spans="1:12" x14ac:dyDescent="0.25">
      <c r="A2180" t="s">
        <v>577</v>
      </c>
      <c r="B2180" t="s">
        <v>39</v>
      </c>
      <c r="C2180" t="s">
        <v>525</v>
      </c>
      <c r="E2180">
        <v>2028</v>
      </c>
      <c r="F2180" s="1">
        <v>158758.66555255</v>
      </c>
      <c r="G2180" s="2">
        <f t="shared" si="204"/>
        <v>30005.387789431945</v>
      </c>
      <c r="H2180" s="2">
        <f t="shared" si="205"/>
        <v>6350.3466221019999</v>
      </c>
      <c r="I2180" s="3">
        <f t="shared" si="206"/>
        <v>6350.3466221019999</v>
      </c>
      <c r="J2180" s="2">
        <f t="shared" si="207"/>
        <v>6032.8292909968995</v>
      </c>
      <c r="K2180" s="2">
        <f t="shared" si="208"/>
        <v>7937.9332776275005</v>
      </c>
      <c r="L2180" s="2">
        <f t="shared" si="209"/>
        <v>21432.419849594251</v>
      </c>
    </row>
    <row r="2181" spans="1:12" x14ac:dyDescent="0.25">
      <c r="A2181" t="s">
        <v>577</v>
      </c>
      <c r="B2181" t="s">
        <v>39</v>
      </c>
      <c r="C2181" t="s">
        <v>525</v>
      </c>
      <c r="E2181">
        <v>2029</v>
      </c>
      <c r="F2181" s="1">
        <v>163997.70151578501</v>
      </c>
      <c r="G2181" s="2">
        <f t="shared" si="204"/>
        <v>30995.565586483368</v>
      </c>
      <c r="H2181" s="2">
        <f t="shared" si="205"/>
        <v>6559.908060631401</v>
      </c>
      <c r="I2181" s="3">
        <f t="shared" si="206"/>
        <v>6559.908060631401</v>
      </c>
      <c r="J2181" s="2">
        <f t="shared" si="207"/>
        <v>6231.9126575998307</v>
      </c>
      <c r="K2181" s="2">
        <f t="shared" si="208"/>
        <v>8199.8850757892505</v>
      </c>
      <c r="L2181" s="2">
        <f t="shared" si="209"/>
        <v>22139.689704630979</v>
      </c>
    </row>
    <row r="2182" spans="1:12" x14ac:dyDescent="0.25">
      <c r="A2182" t="s">
        <v>577</v>
      </c>
      <c r="B2182" t="s">
        <v>39</v>
      </c>
      <c r="C2182" t="s">
        <v>525</v>
      </c>
      <c r="E2182">
        <v>2030</v>
      </c>
      <c r="F2182" s="2">
        <v>169409.625665806</v>
      </c>
      <c r="G2182" s="2">
        <f t="shared" si="204"/>
        <v>32018.419250837331</v>
      </c>
      <c r="H2182" s="2">
        <f t="shared" si="205"/>
        <v>6776.3850266322406</v>
      </c>
      <c r="I2182" s="3">
        <f t="shared" si="206"/>
        <v>6776.3850266322406</v>
      </c>
      <c r="J2182" s="2">
        <f t="shared" si="207"/>
        <v>6437.565775300628</v>
      </c>
      <c r="K2182" s="2">
        <f t="shared" si="208"/>
        <v>8470.4812832903008</v>
      </c>
      <c r="L2182" s="2">
        <f t="shared" si="209"/>
        <v>22870.29946488381</v>
      </c>
    </row>
    <row r="2183" spans="1:12" x14ac:dyDescent="0.25">
      <c r="A2183" t="s">
        <v>577</v>
      </c>
      <c r="B2183" t="s">
        <v>39</v>
      </c>
      <c r="C2183" t="s">
        <v>525</v>
      </c>
      <c r="E2183">
        <v>2031</v>
      </c>
      <c r="F2183" s="1">
        <v>175000.14331277701</v>
      </c>
      <c r="G2183" s="2">
        <f t="shared" si="204"/>
        <v>33075.027086114853</v>
      </c>
      <c r="H2183" s="2">
        <f t="shared" si="205"/>
        <v>7000.0057325110811</v>
      </c>
      <c r="I2183" s="3">
        <f t="shared" si="206"/>
        <v>7000.0057325110811</v>
      </c>
      <c r="J2183" s="2">
        <f t="shared" si="207"/>
        <v>6650.0054458855266</v>
      </c>
      <c r="K2183" s="2">
        <f t="shared" si="208"/>
        <v>8750.0071656388518</v>
      </c>
      <c r="L2183" s="2">
        <f t="shared" si="209"/>
        <v>23625.019347224898</v>
      </c>
    </row>
    <row r="2184" spans="1:12" x14ac:dyDescent="0.25">
      <c r="A2184" t="s">
        <v>577</v>
      </c>
      <c r="B2184" t="s">
        <v>39</v>
      </c>
      <c r="C2184" t="s">
        <v>525</v>
      </c>
      <c r="E2184">
        <v>2032</v>
      </c>
      <c r="F2184" s="1">
        <v>180775.148042099</v>
      </c>
      <c r="G2184" s="2">
        <f t="shared" si="204"/>
        <v>34166.502979956706</v>
      </c>
      <c r="H2184" s="2">
        <f t="shared" si="205"/>
        <v>7231.00592168396</v>
      </c>
      <c r="I2184" s="3">
        <f t="shared" si="206"/>
        <v>7231.00592168396</v>
      </c>
      <c r="J2184" s="2">
        <f t="shared" si="207"/>
        <v>6869.4556255997613</v>
      </c>
      <c r="K2184" s="2">
        <f t="shared" si="208"/>
        <v>9038.7574021049495</v>
      </c>
      <c r="L2184" s="2">
        <f t="shared" si="209"/>
        <v>24404.644985683368</v>
      </c>
    </row>
    <row r="2185" spans="1:12" x14ac:dyDescent="0.25">
      <c r="A2185" t="s">
        <v>577</v>
      </c>
      <c r="B2185" t="s">
        <v>39</v>
      </c>
      <c r="C2185" t="s">
        <v>525</v>
      </c>
      <c r="E2185">
        <v>2033</v>
      </c>
      <c r="F2185" s="1">
        <v>186740.72792748801</v>
      </c>
      <c r="G2185" s="2">
        <f t="shared" si="204"/>
        <v>35293.997578295232</v>
      </c>
      <c r="H2185" s="2">
        <f t="shared" si="205"/>
        <v>7469.629117099521</v>
      </c>
      <c r="I2185" s="3">
        <f t="shared" si="206"/>
        <v>7469.629117099521</v>
      </c>
      <c r="J2185" s="2">
        <f t="shared" si="207"/>
        <v>7096.147661244544</v>
      </c>
      <c r="K2185" s="2">
        <f t="shared" si="208"/>
        <v>9337.0363963744003</v>
      </c>
      <c r="L2185" s="2">
        <f t="shared" si="209"/>
        <v>25209.998270210883</v>
      </c>
    </row>
    <row r="2186" spans="1:12" x14ac:dyDescent="0.25">
      <c r="A2186" t="s">
        <v>577</v>
      </c>
      <c r="B2186" t="s">
        <v>62</v>
      </c>
      <c r="C2186" t="s">
        <v>63</v>
      </c>
      <c r="E2186">
        <v>2026</v>
      </c>
      <c r="F2186" s="1">
        <v>205990.57182607701</v>
      </c>
      <c r="G2186" s="2">
        <f t="shared" si="204"/>
        <v>38932.218075128549</v>
      </c>
      <c r="H2186" s="2">
        <f t="shared" si="205"/>
        <v>8239.6228730430812</v>
      </c>
      <c r="I2186" s="3">
        <f t="shared" si="206"/>
        <v>8239.6228730430812</v>
      </c>
      <c r="J2186" s="2">
        <f t="shared" si="207"/>
        <v>7827.6417293909262</v>
      </c>
      <c r="K2186" s="2">
        <f t="shared" si="208"/>
        <v>10299.528591303851</v>
      </c>
      <c r="L2186" s="2">
        <f t="shared" si="209"/>
        <v>27808.727196520398</v>
      </c>
    </row>
    <row r="2187" spans="1:12" x14ac:dyDescent="0.25">
      <c r="A2187" t="s">
        <v>577</v>
      </c>
      <c r="B2187" t="s">
        <v>62</v>
      </c>
      <c r="C2187" t="s">
        <v>63</v>
      </c>
      <c r="E2187">
        <v>2027</v>
      </c>
      <c r="F2187" s="1">
        <v>212788.26069633701</v>
      </c>
      <c r="G2187" s="2">
        <f t="shared" si="204"/>
        <v>40216.981271607692</v>
      </c>
      <c r="H2187" s="2">
        <f t="shared" si="205"/>
        <v>8511.5304278534804</v>
      </c>
      <c r="I2187" s="3">
        <f t="shared" si="206"/>
        <v>8511.5304278534804</v>
      </c>
      <c r="J2187" s="2">
        <f t="shared" si="207"/>
        <v>8085.9539064608061</v>
      </c>
      <c r="K2187" s="2">
        <f t="shared" si="208"/>
        <v>10639.413034816851</v>
      </c>
      <c r="L2187" s="2">
        <f t="shared" si="209"/>
        <v>28726.415194005498</v>
      </c>
    </row>
    <row r="2188" spans="1:12" x14ac:dyDescent="0.25">
      <c r="A2188" t="s">
        <v>577</v>
      </c>
      <c r="B2188" t="s">
        <v>62</v>
      </c>
      <c r="C2188" t="s">
        <v>63</v>
      </c>
      <c r="E2188">
        <v>2028</v>
      </c>
      <c r="F2188" s="1">
        <v>219810.273299316</v>
      </c>
      <c r="G2188" s="2">
        <f t="shared" si="204"/>
        <v>41544.141653570718</v>
      </c>
      <c r="H2188" s="2">
        <f t="shared" si="205"/>
        <v>8792.4109319726394</v>
      </c>
      <c r="I2188" s="3">
        <f t="shared" si="206"/>
        <v>8792.4109319726394</v>
      </c>
      <c r="J2188" s="2">
        <f t="shared" si="207"/>
        <v>8352.7903853740081</v>
      </c>
      <c r="K2188" s="2">
        <f t="shared" si="208"/>
        <v>10990.513664965802</v>
      </c>
      <c r="L2188" s="2">
        <f t="shared" si="209"/>
        <v>29674.386895407661</v>
      </c>
    </row>
    <row r="2189" spans="1:12" x14ac:dyDescent="0.25">
      <c r="A2189" t="s">
        <v>577</v>
      </c>
      <c r="B2189" t="s">
        <v>62</v>
      </c>
      <c r="C2189" t="s">
        <v>63</v>
      </c>
      <c r="E2189">
        <v>2029</v>
      </c>
      <c r="F2189" s="1">
        <v>227064.012318194</v>
      </c>
      <c r="G2189" s="2">
        <f t="shared" si="204"/>
        <v>42915.098328138665</v>
      </c>
      <c r="H2189" s="2">
        <f t="shared" si="205"/>
        <v>9082.56049272776</v>
      </c>
      <c r="I2189" s="3">
        <f t="shared" si="206"/>
        <v>9082.56049272776</v>
      </c>
      <c r="J2189" s="2">
        <f t="shared" si="207"/>
        <v>8628.4324680913724</v>
      </c>
      <c r="K2189" s="2">
        <f t="shared" si="208"/>
        <v>11353.2006159097</v>
      </c>
      <c r="L2189" s="2">
        <f t="shared" si="209"/>
        <v>30653.641662956194</v>
      </c>
    </row>
    <row r="2190" spans="1:12" x14ac:dyDescent="0.25">
      <c r="A2190" t="s">
        <v>577</v>
      </c>
      <c r="B2190" t="s">
        <v>62</v>
      </c>
      <c r="C2190" t="s">
        <v>63</v>
      </c>
      <c r="E2190">
        <v>2030</v>
      </c>
      <c r="F2190" s="1">
        <v>234557.124724694</v>
      </c>
      <c r="G2190" s="2">
        <f t="shared" si="204"/>
        <v>44331.296572967163</v>
      </c>
      <c r="H2190" s="2">
        <f t="shared" si="205"/>
        <v>9382.2849889877598</v>
      </c>
      <c r="I2190" s="3">
        <f t="shared" si="206"/>
        <v>9382.2849889877598</v>
      </c>
      <c r="J2190" s="2">
        <f t="shared" si="207"/>
        <v>8913.1707395383728</v>
      </c>
      <c r="K2190" s="2">
        <f t="shared" si="208"/>
        <v>11727.8562362347</v>
      </c>
      <c r="L2190" s="2">
        <f t="shared" si="209"/>
        <v>31665.211837833693</v>
      </c>
    </row>
    <row r="2191" spans="1:12" x14ac:dyDescent="0.25">
      <c r="A2191" t="s">
        <v>577</v>
      </c>
      <c r="B2191" t="s">
        <v>62</v>
      </c>
      <c r="C2191" t="s">
        <v>63</v>
      </c>
      <c r="E2191">
        <v>2031</v>
      </c>
      <c r="F2191" s="1">
        <v>242297.50984060901</v>
      </c>
      <c r="G2191" s="2">
        <f t="shared" si="204"/>
        <v>45794.229359875098</v>
      </c>
      <c r="H2191" s="2">
        <f t="shared" si="205"/>
        <v>9691.9003936243607</v>
      </c>
      <c r="I2191" s="3">
        <f t="shared" si="206"/>
        <v>9691.9003936243607</v>
      </c>
      <c r="J2191" s="2">
        <f t="shared" si="207"/>
        <v>9207.3053739431416</v>
      </c>
      <c r="K2191" s="2">
        <f t="shared" si="208"/>
        <v>12114.875492030451</v>
      </c>
      <c r="L2191" s="2">
        <f t="shared" si="209"/>
        <v>32710.163828482218</v>
      </c>
    </row>
    <row r="2192" spans="1:12" x14ac:dyDescent="0.25">
      <c r="A2192" t="s">
        <v>577</v>
      </c>
      <c r="B2192" t="s">
        <v>62</v>
      </c>
      <c r="C2192" t="s">
        <v>63</v>
      </c>
      <c r="E2192">
        <v>2032</v>
      </c>
      <c r="F2192" s="1">
        <v>250293.327665349</v>
      </c>
      <c r="G2192" s="2">
        <f t="shared" si="204"/>
        <v>47305.438928750955</v>
      </c>
      <c r="H2192" s="2">
        <f t="shared" si="205"/>
        <v>10011.73310661396</v>
      </c>
      <c r="I2192" s="3">
        <f t="shared" si="206"/>
        <v>10011.73310661396</v>
      </c>
      <c r="J2192" s="2">
        <f t="shared" si="207"/>
        <v>9511.1464512832626</v>
      </c>
      <c r="K2192" s="2">
        <f t="shared" si="208"/>
        <v>12514.666383267451</v>
      </c>
      <c r="L2192" s="2">
        <f t="shared" si="209"/>
        <v>33789.599234822119</v>
      </c>
    </row>
    <row r="2193" spans="1:12" x14ac:dyDescent="0.25">
      <c r="A2193" t="s">
        <v>577</v>
      </c>
      <c r="B2193" t="s">
        <v>62</v>
      </c>
      <c r="C2193" t="s">
        <v>63</v>
      </c>
      <c r="E2193">
        <v>2033</v>
      </c>
      <c r="F2193" s="1">
        <v>258553.00747830601</v>
      </c>
      <c r="G2193" s="2">
        <f t="shared" si="204"/>
        <v>48866.518413399834</v>
      </c>
      <c r="H2193" s="2">
        <f t="shared" si="205"/>
        <v>10342.120299132241</v>
      </c>
      <c r="I2193" s="3">
        <f t="shared" si="206"/>
        <v>10342.120299132241</v>
      </c>
      <c r="J2193" s="2">
        <f t="shared" si="207"/>
        <v>9825.0142841756278</v>
      </c>
      <c r="K2193" s="2">
        <f t="shared" si="208"/>
        <v>12927.650373915301</v>
      </c>
      <c r="L2193" s="2">
        <f t="shared" si="209"/>
        <v>34904.656009571314</v>
      </c>
    </row>
    <row r="2194" spans="1:12" x14ac:dyDescent="0.25">
      <c r="A2194" t="s">
        <v>577</v>
      </c>
      <c r="B2194" t="s">
        <v>69</v>
      </c>
      <c r="C2194" t="s">
        <v>166</v>
      </c>
      <c r="E2194">
        <v>2026</v>
      </c>
      <c r="F2194" s="1">
        <v>194759.621186581</v>
      </c>
      <c r="G2194" s="2">
        <f t="shared" si="204"/>
        <v>36809.568404263809</v>
      </c>
      <c r="H2194" s="2">
        <f t="shared" si="205"/>
        <v>7790.3848474632405</v>
      </c>
      <c r="I2194" s="3">
        <f t="shared" si="206"/>
        <v>7790.3848474632405</v>
      </c>
      <c r="J2194" s="2">
        <f t="shared" si="207"/>
        <v>7400.8656050900781</v>
      </c>
      <c r="K2194" s="2">
        <f t="shared" si="208"/>
        <v>9737.9810593290513</v>
      </c>
      <c r="L2194" s="2">
        <f t="shared" si="209"/>
        <v>26292.548860188439</v>
      </c>
    </row>
    <row r="2195" spans="1:12" x14ac:dyDescent="0.25">
      <c r="A2195" t="s">
        <v>577</v>
      </c>
      <c r="B2195" t="s">
        <v>69</v>
      </c>
      <c r="C2195" t="s">
        <v>166</v>
      </c>
      <c r="E2195">
        <v>2027</v>
      </c>
      <c r="F2195" s="1">
        <v>201186.68868573799</v>
      </c>
      <c r="G2195" s="2">
        <f t="shared" si="204"/>
        <v>38024.284161604475</v>
      </c>
      <c r="H2195" s="2">
        <f t="shared" si="205"/>
        <v>8047.46754742952</v>
      </c>
      <c r="I2195" s="3">
        <f t="shared" si="206"/>
        <v>8047.46754742952</v>
      </c>
      <c r="J2195" s="2">
        <f t="shared" si="207"/>
        <v>7645.0941700580433</v>
      </c>
      <c r="K2195" s="2">
        <f t="shared" si="208"/>
        <v>10059.3344342869</v>
      </c>
      <c r="L2195" s="2">
        <f t="shared" si="209"/>
        <v>27160.202972574629</v>
      </c>
    </row>
    <row r="2196" spans="1:12" x14ac:dyDescent="0.25">
      <c r="A2196" t="s">
        <v>577</v>
      </c>
      <c r="B2196" t="s">
        <v>69</v>
      </c>
      <c r="C2196" t="s">
        <v>166</v>
      </c>
      <c r="E2196">
        <v>2028</v>
      </c>
      <c r="F2196" s="1">
        <v>207825.849412368</v>
      </c>
      <c r="G2196" s="2">
        <f t="shared" si="204"/>
        <v>39279.08553893755</v>
      </c>
      <c r="H2196" s="2">
        <f t="shared" si="205"/>
        <v>8313.0339764947203</v>
      </c>
      <c r="I2196" s="3">
        <f t="shared" si="206"/>
        <v>8313.0339764947203</v>
      </c>
      <c r="J2196" s="2">
        <f t="shared" si="207"/>
        <v>7897.3822776699835</v>
      </c>
      <c r="K2196" s="2">
        <f t="shared" si="208"/>
        <v>10391.2924706184</v>
      </c>
      <c r="L2196" s="2">
        <f t="shared" si="209"/>
        <v>28056.489670669682</v>
      </c>
    </row>
    <row r="2197" spans="1:12" x14ac:dyDescent="0.25">
      <c r="A2197" t="s">
        <v>577</v>
      </c>
      <c r="B2197" t="s">
        <v>69</v>
      </c>
      <c r="C2197" t="s">
        <v>166</v>
      </c>
      <c r="E2197">
        <v>2029</v>
      </c>
      <c r="F2197" s="1">
        <v>214684.102442976</v>
      </c>
      <c r="G2197" s="2">
        <f t="shared" si="204"/>
        <v>40575.295361722463</v>
      </c>
      <c r="H2197" s="2">
        <f t="shared" si="205"/>
        <v>8587.3640977190407</v>
      </c>
      <c r="I2197" s="3">
        <f t="shared" si="206"/>
        <v>8587.3640977190407</v>
      </c>
      <c r="J2197" s="2">
        <f t="shared" si="207"/>
        <v>8157.995892833088</v>
      </c>
      <c r="K2197" s="2">
        <f t="shared" si="208"/>
        <v>10734.2051221488</v>
      </c>
      <c r="L2197" s="2">
        <f t="shared" si="209"/>
        <v>28982.353829801763</v>
      </c>
    </row>
    <row r="2198" spans="1:12" x14ac:dyDescent="0.25">
      <c r="A2198" t="s">
        <v>577</v>
      </c>
      <c r="B2198" t="s">
        <v>69</v>
      </c>
      <c r="C2198" t="s">
        <v>166</v>
      </c>
      <c r="E2198">
        <v>2030</v>
      </c>
      <c r="F2198" s="1">
        <v>221768.67782359399</v>
      </c>
      <c r="G2198" s="2">
        <f t="shared" si="204"/>
        <v>41914.280108659259</v>
      </c>
      <c r="H2198" s="2">
        <f t="shared" si="205"/>
        <v>8870.7471129437599</v>
      </c>
      <c r="I2198" s="3">
        <f t="shared" si="206"/>
        <v>8870.7471129437599</v>
      </c>
      <c r="J2198" s="2">
        <f t="shared" si="207"/>
        <v>8427.2097572965704</v>
      </c>
      <c r="K2198" s="2">
        <f t="shared" si="208"/>
        <v>11088.4338911797</v>
      </c>
      <c r="L2198" s="2">
        <f t="shared" si="209"/>
        <v>29938.771506185189</v>
      </c>
    </row>
    <row r="2199" spans="1:12" x14ac:dyDescent="0.25">
      <c r="A2199" t="s">
        <v>577</v>
      </c>
      <c r="B2199" t="s">
        <v>69</v>
      </c>
      <c r="C2199" t="s">
        <v>166</v>
      </c>
      <c r="E2199">
        <v>2031</v>
      </c>
      <c r="F2199" s="1">
        <v>229087.04419177299</v>
      </c>
      <c r="G2199" s="2">
        <f t="shared" si="204"/>
        <v>43297.451352245087</v>
      </c>
      <c r="H2199" s="2">
        <f t="shared" si="205"/>
        <v>9163.481767670919</v>
      </c>
      <c r="I2199" s="3">
        <f t="shared" si="206"/>
        <v>9163.481767670919</v>
      </c>
      <c r="J2199" s="2">
        <f t="shared" si="207"/>
        <v>8705.3076792873726</v>
      </c>
      <c r="K2199" s="2">
        <f t="shared" si="208"/>
        <v>11454.352209588651</v>
      </c>
      <c r="L2199" s="2">
        <f t="shared" si="209"/>
        <v>30926.750965889354</v>
      </c>
    </row>
    <row r="2200" spans="1:12" x14ac:dyDescent="0.25">
      <c r="A2200" t="s">
        <v>577</v>
      </c>
      <c r="B2200" t="s">
        <v>69</v>
      </c>
      <c r="C2200" t="s">
        <v>166</v>
      </c>
      <c r="E2200">
        <v>2032</v>
      </c>
      <c r="F2200" s="1">
        <v>236646.91665010099</v>
      </c>
      <c r="G2200" s="2">
        <f t="shared" si="204"/>
        <v>44726.267246869087</v>
      </c>
      <c r="H2200" s="2">
        <f t="shared" si="205"/>
        <v>9465.8766660040401</v>
      </c>
      <c r="I2200" s="3">
        <f t="shared" si="206"/>
        <v>9465.8766660040401</v>
      </c>
      <c r="J2200" s="2">
        <f t="shared" si="207"/>
        <v>8992.582832703838</v>
      </c>
      <c r="K2200" s="2">
        <f t="shared" si="208"/>
        <v>11832.345832505051</v>
      </c>
      <c r="L2200" s="2">
        <f t="shared" si="209"/>
        <v>31947.333747763634</v>
      </c>
    </row>
    <row r="2201" spans="1:12" x14ac:dyDescent="0.25">
      <c r="A2201" t="s">
        <v>577</v>
      </c>
      <c r="B2201" t="s">
        <v>69</v>
      </c>
      <c r="C2201" t="s">
        <v>166</v>
      </c>
      <c r="E2201">
        <v>2033</v>
      </c>
      <c r="F2201" s="1">
        <v>244456.26489955501</v>
      </c>
      <c r="G2201" s="2">
        <f t="shared" si="204"/>
        <v>46202.234066015895</v>
      </c>
      <c r="H2201" s="2">
        <f t="shared" si="205"/>
        <v>9778.250595982201</v>
      </c>
      <c r="I2201" s="3">
        <f t="shared" si="206"/>
        <v>9778.250595982201</v>
      </c>
      <c r="J2201" s="2">
        <f t="shared" si="207"/>
        <v>9289.3380661830906</v>
      </c>
      <c r="K2201" s="2">
        <f t="shared" si="208"/>
        <v>12222.813244977751</v>
      </c>
      <c r="L2201" s="2">
        <f t="shared" si="209"/>
        <v>33001.59576143993</v>
      </c>
    </row>
    <row r="2202" spans="1:12" x14ac:dyDescent="0.25">
      <c r="A2202" t="s">
        <v>577</v>
      </c>
      <c r="B2202" t="s">
        <v>99</v>
      </c>
      <c r="C2202" t="s">
        <v>515</v>
      </c>
      <c r="E2202">
        <v>2026</v>
      </c>
      <c r="F2202" s="1">
        <v>64458.239935356803</v>
      </c>
      <c r="G2202" s="2">
        <f t="shared" si="204"/>
        <v>12182.607347782436</v>
      </c>
      <c r="H2202" s="2">
        <f t="shared" si="205"/>
        <v>2578.329597414272</v>
      </c>
      <c r="I2202" s="3">
        <f t="shared" si="206"/>
        <v>2578.329597414272</v>
      </c>
      <c r="J2202" s="2">
        <f t="shared" si="207"/>
        <v>2449.4131175435587</v>
      </c>
      <c r="K2202" s="2">
        <f t="shared" si="208"/>
        <v>3222.9119967678403</v>
      </c>
      <c r="L2202" s="2">
        <f t="shared" si="209"/>
        <v>8701.8623912731691</v>
      </c>
    </row>
    <row r="2203" spans="1:12" x14ac:dyDescent="0.25">
      <c r="A2203" t="s">
        <v>577</v>
      </c>
      <c r="B2203" t="s">
        <v>99</v>
      </c>
      <c r="C2203" t="s">
        <v>515</v>
      </c>
      <c r="E2203">
        <v>2027</v>
      </c>
      <c r="F2203" s="1">
        <v>66585.3618532236</v>
      </c>
      <c r="G2203" s="2">
        <f t="shared" si="204"/>
        <v>12584.633390259258</v>
      </c>
      <c r="H2203" s="2">
        <f t="shared" si="205"/>
        <v>2663.4144741289442</v>
      </c>
      <c r="I2203" s="3">
        <f t="shared" si="206"/>
        <v>2663.4144741289442</v>
      </c>
      <c r="J2203" s="2">
        <f t="shared" si="207"/>
        <v>2530.2437504224968</v>
      </c>
      <c r="K2203" s="2">
        <f t="shared" si="208"/>
        <v>3329.2680926611802</v>
      </c>
      <c r="L2203" s="2">
        <f t="shared" si="209"/>
        <v>8989.0238501851873</v>
      </c>
    </row>
    <row r="2204" spans="1:12" x14ac:dyDescent="0.25">
      <c r="A2204" t="s">
        <v>577</v>
      </c>
      <c r="B2204" t="s">
        <v>99</v>
      </c>
      <c r="C2204" t="s">
        <v>515</v>
      </c>
      <c r="E2204">
        <v>2028</v>
      </c>
      <c r="F2204" s="1">
        <v>68782.678794380001</v>
      </c>
      <c r="G2204" s="2">
        <f t="shared" si="204"/>
        <v>12999.926292137819</v>
      </c>
      <c r="H2204" s="2">
        <f t="shared" si="205"/>
        <v>2751.3071517752001</v>
      </c>
      <c r="I2204" s="3">
        <f t="shared" si="206"/>
        <v>2751.3071517752001</v>
      </c>
      <c r="J2204" s="2">
        <f t="shared" si="207"/>
        <v>2613.7417941864401</v>
      </c>
      <c r="K2204" s="2">
        <f t="shared" si="208"/>
        <v>3439.1339397190004</v>
      </c>
      <c r="L2204" s="2">
        <f t="shared" si="209"/>
        <v>9285.6616372413009</v>
      </c>
    </row>
    <row r="2205" spans="1:12" x14ac:dyDescent="0.25">
      <c r="A2205" t="s">
        <v>577</v>
      </c>
      <c r="B2205" t="s">
        <v>99</v>
      </c>
      <c r="C2205" t="s">
        <v>515</v>
      </c>
      <c r="E2205">
        <v>2029</v>
      </c>
      <c r="F2205" s="1">
        <v>71052.507194594495</v>
      </c>
      <c r="G2205" s="2">
        <f t="shared" si="204"/>
        <v>13428.923859778359</v>
      </c>
      <c r="H2205" s="2">
        <f t="shared" si="205"/>
        <v>2842.10028778378</v>
      </c>
      <c r="I2205" s="3">
        <f t="shared" si="206"/>
        <v>2842.10028778378</v>
      </c>
      <c r="J2205" s="2">
        <f t="shared" si="207"/>
        <v>2699.9952733945906</v>
      </c>
      <c r="K2205" s="2">
        <f t="shared" si="208"/>
        <v>3552.625359729725</v>
      </c>
      <c r="L2205" s="2">
        <f t="shared" si="209"/>
        <v>9592.0884712702573</v>
      </c>
    </row>
    <row r="2206" spans="1:12" x14ac:dyDescent="0.25">
      <c r="A2206" t="s">
        <v>577</v>
      </c>
      <c r="B2206" t="s">
        <v>99</v>
      </c>
      <c r="C2206" t="s">
        <v>515</v>
      </c>
      <c r="E2206">
        <v>2030</v>
      </c>
      <c r="F2206" s="1">
        <v>73397.239932016106</v>
      </c>
      <c r="G2206" s="2">
        <f t="shared" si="204"/>
        <v>13872.078347151042</v>
      </c>
      <c r="H2206" s="2">
        <f t="shared" si="205"/>
        <v>2935.8895972806445</v>
      </c>
      <c r="I2206" s="3">
        <f t="shared" si="206"/>
        <v>2935.8895972806445</v>
      </c>
      <c r="J2206" s="2">
        <f t="shared" si="207"/>
        <v>2789.0951174166121</v>
      </c>
      <c r="K2206" s="2">
        <f t="shared" si="208"/>
        <v>3669.8619966008055</v>
      </c>
      <c r="L2206" s="2">
        <f t="shared" si="209"/>
        <v>9908.6273908221756</v>
      </c>
    </row>
    <row r="2207" spans="1:12" x14ac:dyDescent="0.25">
      <c r="A2207" t="s">
        <v>577</v>
      </c>
      <c r="B2207" t="s">
        <v>99</v>
      </c>
      <c r="C2207" t="s">
        <v>515</v>
      </c>
      <c r="E2207">
        <v>2031</v>
      </c>
      <c r="F2207" s="2">
        <v>75819.348849772694</v>
      </c>
      <c r="G2207" s="2">
        <f t="shared" si="204"/>
        <v>14329.856932607037</v>
      </c>
      <c r="H2207" s="2">
        <f t="shared" si="205"/>
        <v>3032.773953990908</v>
      </c>
      <c r="I2207" s="3">
        <f t="shared" si="206"/>
        <v>3032.773953990908</v>
      </c>
      <c r="J2207" s="2">
        <f t="shared" si="207"/>
        <v>2881.1352562913621</v>
      </c>
      <c r="K2207" s="2">
        <f t="shared" si="208"/>
        <v>3790.9674424886348</v>
      </c>
      <c r="L2207" s="2">
        <f t="shared" si="209"/>
        <v>10235.612094719314</v>
      </c>
    </row>
    <row r="2208" spans="1:12" x14ac:dyDescent="0.25">
      <c r="A2208" t="s">
        <v>577</v>
      </c>
      <c r="B2208" t="s">
        <v>99</v>
      </c>
      <c r="C2208" t="s">
        <v>515</v>
      </c>
      <c r="E2208">
        <v>2032</v>
      </c>
      <c r="F2208" s="1">
        <v>78321.387361815097</v>
      </c>
      <c r="G2208" s="2">
        <f t="shared" si="204"/>
        <v>14802.742211383053</v>
      </c>
      <c r="H2208" s="2">
        <f t="shared" si="205"/>
        <v>3132.8554944726038</v>
      </c>
      <c r="I2208" s="3">
        <f t="shared" si="206"/>
        <v>3132.8554944726038</v>
      </c>
      <c r="J2208" s="2">
        <f t="shared" si="207"/>
        <v>2976.2127197489735</v>
      </c>
      <c r="K2208" s="2">
        <f t="shared" si="208"/>
        <v>3916.0693680907552</v>
      </c>
      <c r="L2208" s="2">
        <f t="shared" si="209"/>
        <v>10573.387293845039</v>
      </c>
    </row>
    <row r="2209" spans="1:12" x14ac:dyDescent="0.25">
      <c r="A2209" t="s">
        <v>577</v>
      </c>
      <c r="B2209" t="s">
        <v>99</v>
      </c>
      <c r="C2209" t="s">
        <v>515</v>
      </c>
      <c r="E2209">
        <v>2033</v>
      </c>
      <c r="F2209" s="1">
        <v>80905.993144755004</v>
      </c>
      <c r="G2209" s="2">
        <f t="shared" si="204"/>
        <v>15291.232704358694</v>
      </c>
      <c r="H2209" s="2">
        <f t="shared" si="205"/>
        <v>3236.2397257902003</v>
      </c>
      <c r="I2209" s="3">
        <f t="shared" si="206"/>
        <v>3236.2397257902003</v>
      </c>
      <c r="J2209" s="2">
        <f t="shared" si="207"/>
        <v>3074.4277395006902</v>
      </c>
      <c r="K2209" s="2">
        <f t="shared" si="208"/>
        <v>4045.2996572377506</v>
      </c>
      <c r="L2209" s="2">
        <f t="shared" si="209"/>
        <v>10922.309074541927</v>
      </c>
    </row>
    <row r="2210" spans="1:12" x14ac:dyDescent="0.25">
      <c r="A2210" t="s">
        <v>577</v>
      </c>
      <c r="B2210" t="s">
        <v>94</v>
      </c>
      <c r="C2210" t="s">
        <v>327</v>
      </c>
      <c r="E2210">
        <v>2026</v>
      </c>
      <c r="F2210" s="1">
        <v>72499.698298731004</v>
      </c>
      <c r="G2210" s="2">
        <f t="shared" si="204"/>
        <v>13702.442978460158</v>
      </c>
      <c r="H2210" s="2">
        <f t="shared" si="205"/>
        <v>2899.9879319492402</v>
      </c>
      <c r="I2210" s="3">
        <f t="shared" si="206"/>
        <v>2899.9879319492402</v>
      </c>
      <c r="J2210" s="2">
        <f t="shared" si="207"/>
        <v>2754.988535351778</v>
      </c>
      <c r="K2210" s="2">
        <f t="shared" si="208"/>
        <v>3624.9849149365505</v>
      </c>
      <c r="L2210" s="2">
        <f t="shared" si="209"/>
        <v>9787.4592703286853</v>
      </c>
    </row>
    <row r="2211" spans="1:12" x14ac:dyDescent="0.25">
      <c r="A2211" t="s">
        <v>577</v>
      </c>
      <c r="B2211" t="s">
        <v>94</v>
      </c>
      <c r="C2211" t="s">
        <v>327</v>
      </c>
      <c r="E2211">
        <v>2027</v>
      </c>
      <c r="F2211" s="1">
        <v>74892.188342589201</v>
      </c>
      <c r="G2211" s="2">
        <f t="shared" si="204"/>
        <v>14154.623596749358</v>
      </c>
      <c r="H2211" s="2">
        <f t="shared" si="205"/>
        <v>2995.6875337035681</v>
      </c>
      <c r="I2211" s="3">
        <f t="shared" si="206"/>
        <v>2995.6875337035681</v>
      </c>
      <c r="J2211" s="2">
        <f t="shared" si="207"/>
        <v>2845.9031570183897</v>
      </c>
      <c r="K2211" s="2">
        <f t="shared" si="208"/>
        <v>3744.6094171294603</v>
      </c>
      <c r="L2211" s="2">
        <f t="shared" si="209"/>
        <v>10110.445426249542</v>
      </c>
    </row>
    <row r="2212" spans="1:12" x14ac:dyDescent="0.25">
      <c r="A2212" t="s">
        <v>577</v>
      </c>
      <c r="B2212" t="s">
        <v>94</v>
      </c>
      <c r="C2212" t="s">
        <v>327</v>
      </c>
      <c r="E2212">
        <v>2028</v>
      </c>
      <c r="F2212" s="1">
        <v>77363.630557894605</v>
      </c>
      <c r="G2212" s="2">
        <f t="shared" si="204"/>
        <v>14621.72617544208</v>
      </c>
      <c r="H2212" s="2">
        <f t="shared" si="205"/>
        <v>3094.5452223157845</v>
      </c>
      <c r="I2212" s="3">
        <f t="shared" si="206"/>
        <v>3094.5452223157845</v>
      </c>
      <c r="J2212" s="2">
        <f t="shared" si="207"/>
        <v>2939.8179611999949</v>
      </c>
      <c r="K2212" s="2">
        <f t="shared" si="208"/>
        <v>3868.1815278947306</v>
      </c>
      <c r="L2212" s="2">
        <f t="shared" si="209"/>
        <v>10444.090125315772</v>
      </c>
    </row>
    <row r="2213" spans="1:12" x14ac:dyDescent="0.25">
      <c r="A2213" t="s">
        <v>577</v>
      </c>
      <c r="B2213" t="s">
        <v>94</v>
      </c>
      <c r="C2213" t="s">
        <v>327</v>
      </c>
      <c r="E2213">
        <v>2029</v>
      </c>
      <c r="F2213" s="1">
        <v>79916.630366305093</v>
      </c>
      <c r="G2213" s="2">
        <f t="shared" si="204"/>
        <v>15104.243139231661</v>
      </c>
      <c r="H2213" s="2">
        <f t="shared" si="205"/>
        <v>3196.6652146522038</v>
      </c>
      <c r="I2213" s="3">
        <f t="shared" si="206"/>
        <v>3196.6652146522038</v>
      </c>
      <c r="J2213" s="2">
        <f t="shared" si="207"/>
        <v>3036.8319539195936</v>
      </c>
      <c r="K2213" s="2">
        <f t="shared" si="208"/>
        <v>3995.8315183152549</v>
      </c>
      <c r="L2213" s="2">
        <f t="shared" si="209"/>
        <v>10788.745099451189</v>
      </c>
    </row>
    <row r="2214" spans="1:12" x14ac:dyDescent="0.25">
      <c r="A2214" t="s">
        <v>577</v>
      </c>
      <c r="B2214" t="s">
        <v>94</v>
      </c>
      <c r="C2214" t="s">
        <v>327</v>
      </c>
      <c r="E2214">
        <v>2030</v>
      </c>
      <c r="F2214" s="1">
        <v>82553.879168393207</v>
      </c>
      <c r="G2214" s="2">
        <f t="shared" si="204"/>
        <v>15602.683162826315</v>
      </c>
      <c r="H2214" s="2">
        <f t="shared" si="205"/>
        <v>3302.1551667357285</v>
      </c>
      <c r="I2214" s="3">
        <f t="shared" si="206"/>
        <v>3302.1551667357285</v>
      </c>
      <c r="J2214" s="2">
        <f t="shared" si="207"/>
        <v>3137.0474083989416</v>
      </c>
      <c r="K2214" s="2">
        <f t="shared" si="208"/>
        <v>4127.6939584196607</v>
      </c>
      <c r="L2214" s="2">
        <f t="shared" si="209"/>
        <v>11144.773687733084</v>
      </c>
    </row>
    <row r="2215" spans="1:12" x14ac:dyDescent="0.25">
      <c r="A2215" t="s">
        <v>577</v>
      </c>
      <c r="B2215" t="s">
        <v>94</v>
      </c>
      <c r="C2215" t="s">
        <v>327</v>
      </c>
      <c r="E2215">
        <v>2031</v>
      </c>
      <c r="F2215" s="1">
        <v>85278.157180950104</v>
      </c>
      <c r="G2215" s="2">
        <f t="shared" si="204"/>
        <v>16117.571707199568</v>
      </c>
      <c r="H2215" s="2">
        <f t="shared" si="205"/>
        <v>3411.1262872380044</v>
      </c>
      <c r="I2215" s="3">
        <f t="shared" si="206"/>
        <v>3411.1262872380044</v>
      </c>
      <c r="J2215" s="2">
        <f t="shared" si="207"/>
        <v>3240.5699728761037</v>
      </c>
      <c r="K2215" s="2">
        <f t="shared" si="208"/>
        <v>4263.9078590475056</v>
      </c>
      <c r="L2215" s="2">
        <f t="shared" si="209"/>
        <v>11512.551219428266</v>
      </c>
    </row>
    <row r="2216" spans="1:12" x14ac:dyDescent="0.25">
      <c r="A2216" t="s">
        <v>577</v>
      </c>
      <c r="B2216" t="s">
        <v>94</v>
      </c>
      <c r="C2216" t="s">
        <v>327</v>
      </c>
      <c r="E2216">
        <v>2032</v>
      </c>
      <c r="F2216" s="1">
        <v>88092.336367921496</v>
      </c>
      <c r="G2216" s="2">
        <f t="shared" si="204"/>
        <v>16649.451573537161</v>
      </c>
      <c r="H2216" s="2">
        <f t="shared" si="205"/>
        <v>3523.6934547168598</v>
      </c>
      <c r="I2216" s="3">
        <f t="shared" si="206"/>
        <v>3523.6934547168598</v>
      </c>
      <c r="J2216" s="2">
        <f t="shared" si="207"/>
        <v>3347.5087819810169</v>
      </c>
      <c r="K2216" s="2">
        <f t="shared" si="208"/>
        <v>4404.6168183960754</v>
      </c>
      <c r="L2216" s="2">
        <f t="shared" si="209"/>
        <v>11892.465409669403</v>
      </c>
    </row>
    <row r="2217" spans="1:12" x14ac:dyDescent="0.25">
      <c r="A2217" t="s">
        <v>577</v>
      </c>
      <c r="B2217" t="s">
        <v>94</v>
      </c>
      <c r="C2217" t="s">
        <v>327</v>
      </c>
      <c r="E2217">
        <v>2033</v>
      </c>
      <c r="F2217" s="1">
        <v>90999.383468062893</v>
      </c>
      <c r="G2217" s="2">
        <f t="shared" si="204"/>
        <v>17198.883475463885</v>
      </c>
      <c r="H2217" s="2">
        <f t="shared" si="205"/>
        <v>3639.975338722516</v>
      </c>
      <c r="I2217" s="3">
        <f t="shared" si="206"/>
        <v>3639.975338722516</v>
      </c>
      <c r="J2217" s="2">
        <f t="shared" si="207"/>
        <v>3457.9765717863897</v>
      </c>
      <c r="K2217" s="2">
        <f t="shared" si="208"/>
        <v>4549.9691734031449</v>
      </c>
      <c r="L2217" s="2">
        <f t="shared" si="209"/>
        <v>12284.916768188492</v>
      </c>
    </row>
    <row r="2218" spans="1:12" x14ac:dyDescent="0.25">
      <c r="A2218" t="s">
        <v>577</v>
      </c>
      <c r="B2218" t="s">
        <v>43</v>
      </c>
      <c r="C2218" t="s">
        <v>255</v>
      </c>
      <c r="E2218">
        <v>2026</v>
      </c>
      <c r="F2218" s="1">
        <v>243022.43503664501</v>
      </c>
      <c r="G2218" s="2">
        <f t="shared" si="204"/>
        <v>45931.240221925902</v>
      </c>
      <c r="H2218" s="2">
        <f t="shared" si="205"/>
        <v>9720.8974014657997</v>
      </c>
      <c r="I2218" s="3">
        <f t="shared" si="206"/>
        <v>9720.8974014657997</v>
      </c>
      <c r="J2218" s="2">
        <f t="shared" si="207"/>
        <v>9234.8525313925093</v>
      </c>
      <c r="K2218" s="2">
        <f t="shared" si="208"/>
        <v>12151.121751832252</v>
      </c>
      <c r="L2218" s="2">
        <f t="shared" si="209"/>
        <v>32808.02872994708</v>
      </c>
    </row>
    <row r="2219" spans="1:12" x14ac:dyDescent="0.25">
      <c r="A2219" t="s">
        <v>577</v>
      </c>
      <c r="B2219" t="s">
        <v>43</v>
      </c>
      <c r="C2219" t="s">
        <v>255</v>
      </c>
      <c r="E2219">
        <v>2027</v>
      </c>
      <c r="F2219" s="1">
        <v>251042.175392854</v>
      </c>
      <c r="G2219" s="2">
        <f t="shared" si="204"/>
        <v>47446.971149249403</v>
      </c>
      <c r="H2219" s="2">
        <f t="shared" si="205"/>
        <v>10041.68701571416</v>
      </c>
      <c r="I2219" s="3">
        <f t="shared" si="206"/>
        <v>10041.68701571416</v>
      </c>
      <c r="J2219" s="2">
        <f t="shared" si="207"/>
        <v>9539.6026649284522</v>
      </c>
      <c r="K2219" s="2">
        <f t="shared" si="208"/>
        <v>12552.1087696427</v>
      </c>
      <c r="L2219" s="2">
        <f t="shared" si="209"/>
        <v>33890.693678035292</v>
      </c>
    </row>
    <row r="2220" spans="1:12" x14ac:dyDescent="0.25">
      <c r="A2220" t="s">
        <v>577</v>
      </c>
      <c r="B2220" t="s">
        <v>43</v>
      </c>
      <c r="C2220" t="s">
        <v>255</v>
      </c>
      <c r="E2220">
        <v>2028</v>
      </c>
      <c r="F2220" s="1">
        <v>259326.567180818</v>
      </c>
      <c r="G2220" s="2">
        <f t="shared" si="204"/>
        <v>49012.7211971746</v>
      </c>
      <c r="H2220" s="2">
        <f t="shared" si="205"/>
        <v>10373.062687232721</v>
      </c>
      <c r="I2220" s="3">
        <f t="shared" si="206"/>
        <v>10373.062687232721</v>
      </c>
      <c r="J2220" s="2">
        <f t="shared" si="207"/>
        <v>9854.4095528710841</v>
      </c>
      <c r="K2220" s="2">
        <f t="shared" si="208"/>
        <v>12966.328359040901</v>
      </c>
      <c r="L2220" s="2">
        <f t="shared" si="209"/>
        <v>35009.086569410436</v>
      </c>
    </row>
    <row r="2221" spans="1:12" x14ac:dyDescent="0.25">
      <c r="A2221" t="s">
        <v>577</v>
      </c>
      <c r="B2221" t="s">
        <v>43</v>
      </c>
      <c r="C2221" t="s">
        <v>255</v>
      </c>
      <c r="E2221">
        <v>2029</v>
      </c>
      <c r="F2221" s="1">
        <v>267884.343897785</v>
      </c>
      <c r="G2221" s="2">
        <f t="shared" si="204"/>
        <v>50630.140996681359</v>
      </c>
      <c r="H2221" s="2">
        <f t="shared" si="205"/>
        <v>10715.3737559114</v>
      </c>
      <c r="I2221" s="3">
        <f t="shared" si="206"/>
        <v>10715.3737559114</v>
      </c>
      <c r="J2221" s="2">
        <f t="shared" si="207"/>
        <v>10179.60506811583</v>
      </c>
      <c r="K2221" s="2">
        <f t="shared" si="208"/>
        <v>13394.21719488925</v>
      </c>
      <c r="L2221" s="2">
        <f t="shared" si="209"/>
        <v>36164.386426200981</v>
      </c>
    </row>
    <row r="2222" spans="1:12" x14ac:dyDescent="0.25">
      <c r="A2222" t="s">
        <v>577</v>
      </c>
      <c r="B2222" t="s">
        <v>43</v>
      </c>
      <c r="C2222" t="s">
        <v>255</v>
      </c>
      <c r="E2222">
        <v>2030</v>
      </c>
      <c r="F2222" s="1">
        <v>276724.52724641201</v>
      </c>
      <c r="G2222" s="2">
        <f t="shared" si="204"/>
        <v>52300.935649571868</v>
      </c>
      <c r="H2222" s="2">
        <f t="shared" si="205"/>
        <v>11068.981089856481</v>
      </c>
      <c r="I2222" s="3">
        <f t="shared" si="206"/>
        <v>11068.981089856481</v>
      </c>
      <c r="J2222" s="2">
        <f t="shared" si="207"/>
        <v>10515.532035363656</v>
      </c>
      <c r="K2222" s="2">
        <f t="shared" si="208"/>
        <v>13836.226362320602</v>
      </c>
      <c r="L2222" s="2">
        <f t="shared" si="209"/>
        <v>37357.81117826562</v>
      </c>
    </row>
    <row r="2223" spans="1:12" x14ac:dyDescent="0.25">
      <c r="A2223" t="s">
        <v>577</v>
      </c>
      <c r="B2223" t="s">
        <v>43</v>
      </c>
      <c r="C2223" t="s">
        <v>255</v>
      </c>
      <c r="E2223">
        <v>2031</v>
      </c>
      <c r="F2223" s="1">
        <v>285856.43664554402</v>
      </c>
      <c r="G2223" s="2">
        <f t="shared" si="204"/>
        <v>54026.86652600782</v>
      </c>
      <c r="H2223" s="2">
        <f t="shared" si="205"/>
        <v>11434.257465821762</v>
      </c>
      <c r="I2223" s="3">
        <f t="shared" si="206"/>
        <v>11434.257465821762</v>
      </c>
      <c r="J2223" s="2">
        <f t="shared" si="207"/>
        <v>10862.544592530672</v>
      </c>
      <c r="K2223" s="2">
        <f t="shared" si="208"/>
        <v>14292.821832277201</v>
      </c>
      <c r="L2223" s="2">
        <f t="shared" si="209"/>
        <v>38590.618947148447</v>
      </c>
    </row>
    <row r="2224" spans="1:12" x14ac:dyDescent="0.25">
      <c r="A2224" t="s">
        <v>577</v>
      </c>
      <c r="B2224" t="s">
        <v>43</v>
      </c>
      <c r="C2224" t="s">
        <v>255</v>
      </c>
      <c r="E2224">
        <v>2032</v>
      </c>
      <c r="F2224" s="1">
        <v>295289.69905484701</v>
      </c>
      <c r="G2224" s="2">
        <f t="shared" si="204"/>
        <v>55809.753121366084</v>
      </c>
      <c r="H2224" s="2">
        <f t="shared" si="205"/>
        <v>11811.58796219388</v>
      </c>
      <c r="I2224" s="3">
        <f t="shared" si="206"/>
        <v>11811.58796219388</v>
      </c>
      <c r="J2224" s="2">
        <f t="shared" si="207"/>
        <v>11221.008564084186</v>
      </c>
      <c r="K2224" s="2">
        <f t="shared" si="208"/>
        <v>14764.48495274235</v>
      </c>
      <c r="L2224" s="2">
        <f t="shared" si="209"/>
        <v>39864.109372404346</v>
      </c>
    </row>
    <row r="2225" spans="1:12" x14ac:dyDescent="0.25">
      <c r="A2225" t="s">
        <v>577</v>
      </c>
      <c r="B2225" t="s">
        <v>43</v>
      </c>
      <c r="C2225" t="s">
        <v>255</v>
      </c>
      <c r="E2225">
        <v>2033</v>
      </c>
      <c r="F2225" s="1">
        <v>305034.25912365603</v>
      </c>
      <c r="G2225" s="2">
        <f t="shared" si="204"/>
        <v>57651.474974370984</v>
      </c>
      <c r="H2225" s="2">
        <f t="shared" si="205"/>
        <v>12201.37036494624</v>
      </c>
      <c r="I2225" s="3">
        <f t="shared" si="206"/>
        <v>12201.37036494624</v>
      </c>
      <c r="J2225" s="2">
        <f t="shared" si="207"/>
        <v>11591.301846698929</v>
      </c>
      <c r="K2225" s="2">
        <f t="shared" si="208"/>
        <v>15251.712956182802</v>
      </c>
      <c r="L2225" s="2">
        <f t="shared" si="209"/>
        <v>41179.624981693567</v>
      </c>
    </row>
    <row r="2226" spans="1:12" x14ac:dyDescent="0.25">
      <c r="A2226" t="s">
        <v>577</v>
      </c>
      <c r="B2226" t="s">
        <v>37</v>
      </c>
      <c r="C2226" t="s">
        <v>267</v>
      </c>
      <c r="E2226">
        <v>2026</v>
      </c>
      <c r="F2226" s="1">
        <v>122971.24850338799</v>
      </c>
      <c r="G2226" s="2">
        <f t="shared" si="204"/>
        <v>23241.565967140326</v>
      </c>
      <c r="H2226" s="2">
        <f t="shared" si="205"/>
        <v>4918.8499401355202</v>
      </c>
      <c r="I2226" s="3">
        <f t="shared" si="206"/>
        <v>4918.8499401355202</v>
      </c>
      <c r="J2226" s="2">
        <f t="shared" si="207"/>
        <v>4672.9074431287436</v>
      </c>
      <c r="K2226" s="2">
        <f t="shared" si="208"/>
        <v>6148.5624251693998</v>
      </c>
      <c r="L2226" s="2">
        <f t="shared" si="209"/>
        <v>16601.11854795738</v>
      </c>
    </row>
    <row r="2227" spans="1:12" x14ac:dyDescent="0.25">
      <c r="A2227" t="s">
        <v>577</v>
      </c>
      <c r="B2227" t="s">
        <v>37</v>
      </c>
      <c r="C2227" t="s">
        <v>267</v>
      </c>
      <c r="E2227">
        <v>2027</v>
      </c>
      <c r="F2227" s="1">
        <v>127029.299704</v>
      </c>
      <c r="G2227" s="2">
        <f t="shared" si="204"/>
        <v>24008.537644055999</v>
      </c>
      <c r="H2227" s="2">
        <f t="shared" si="205"/>
        <v>5081.1719881600002</v>
      </c>
      <c r="I2227" s="3">
        <f t="shared" si="206"/>
        <v>5081.1719881600002</v>
      </c>
      <c r="J2227" s="2">
        <f t="shared" si="207"/>
        <v>4827.113388752</v>
      </c>
      <c r="K2227" s="2">
        <f t="shared" si="208"/>
        <v>6351.4649852000002</v>
      </c>
      <c r="L2227" s="2">
        <f t="shared" si="209"/>
        <v>17148.955460040001</v>
      </c>
    </row>
    <row r="2228" spans="1:12" x14ac:dyDescent="0.25">
      <c r="A2228" t="s">
        <v>577</v>
      </c>
      <c r="B2228" t="s">
        <v>37</v>
      </c>
      <c r="C2228" t="s">
        <v>267</v>
      </c>
      <c r="E2228">
        <v>2028</v>
      </c>
      <c r="F2228" s="1">
        <v>131221.266594232</v>
      </c>
      <c r="G2228" s="2">
        <f t="shared" si="204"/>
        <v>24800.819386309846</v>
      </c>
      <c r="H2228" s="2">
        <f t="shared" si="205"/>
        <v>5248.8506637692799</v>
      </c>
      <c r="I2228" s="3">
        <f t="shared" si="206"/>
        <v>5248.8506637692799</v>
      </c>
      <c r="J2228" s="2">
        <f t="shared" si="207"/>
        <v>4986.4081305808159</v>
      </c>
      <c r="K2228" s="2">
        <f t="shared" si="208"/>
        <v>6561.0633297116001</v>
      </c>
      <c r="L2228" s="2">
        <f t="shared" si="209"/>
        <v>17714.870990221323</v>
      </c>
    </row>
    <row r="2229" spans="1:12" x14ac:dyDescent="0.25">
      <c r="A2229" t="s">
        <v>577</v>
      </c>
      <c r="B2229" t="s">
        <v>37</v>
      </c>
      <c r="C2229" t="s">
        <v>267</v>
      </c>
      <c r="E2229">
        <v>2029</v>
      </c>
      <c r="F2229" s="1">
        <v>135551.56839184099</v>
      </c>
      <c r="G2229" s="2">
        <f t="shared" si="204"/>
        <v>25619.246426057947</v>
      </c>
      <c r="H2229" s="2">
        <f t="shared" si="205"/>
        <v>5422.0627356736395</v>
      </c>
      <c r="I2229" s="3">
        <f t="shared" si="206"/>
        <v>5422.0627356736395</v>
      </c>
      <c r="J2229" s="2">
        <f t="shared" si="207"/>
        <v>5150.9595988899573</v>
      </c>
      <c r="K2229" s="2">
        <f t="shared" si="208"/>
        <v>6777.5784195920496</v>
      </c>
      <c r="L2229" s="2">
        <f t="shared" si="209"/>
        <v>18299.461732898537</v>
      </c>
    </row>
    <row r="2230" spans="1:12" x14ac:dyDescent="0.25">
      <c r="A2230" t="s">
        <v>577</v>
      </c>
      <c r="B2230" t="s">
        <v>37</v>
      </c>
      <c r="C2230" t="s">
        <v>267</v>
      </c>
      <c r="E2230">
        <v>2030</v>
      </c>
      <c r="F2230" s="1">
        <v>140024.77014877199</v>
      </c>
      <c r="G2230" s="2">
        <f t="shared" si="204"/>
        <v>26464.681558117903</v>
      </c>
      <c r="H2230" s="2">
        <f t="shared" si="205"/>
        <v>5600.9908059508798</v>
      </c>
      <c r="I2230" s="3">
        <f t="shared" si="206"/>
        <v>5600.9908059508798</v>
      </c>
      <c r="J2230" s="2">
        <f t="shared" si="207"/>
        <v>5320.9412656533359</v>
      </c>
      <c r="K2230" s="2">
        <f t="shared" si="208"/>
        <v>7001.2385074386002</v>
      </c>
      <c r="L2230" s="2">
        <f t="shared" si="209"/>
        <v>18903.343970084221</v>
      </c>
    </row>
    <row r="2231" spans="1:12" x14ac:dyDescent="0.25">
      <c r="A2231" t="s">
        <v>577</v>
      </c>
      <c r="B2231" t="s">
        <v>37</v>
      </c>
      <c r="C2231" t="s">
        <v>267</v>
      </c>
      <c r="E2231">
        <v>2031</v>
      </c>
      <c r="F2231" s="1">
        <v>144645.587563682</v>
      </c>
      <c r="G2231" s="2">
        <f t="shared" si="204"/>
        <v>27338.016049535894</v>
      </c>
      <c r="H2231" s="2">
        <f t="shared" si="205"/>
        <v>5785.8235025472804</v>
      </c>
      <c r="I2231" s="3">
        <f t="shared" si="206"/>
        <v>5785.8235025472804</v>
      </c>
      <c r="J2231" s="2">
        <f t="shared" si="207"/>
        <v>5496.5323274199154</v>
      </c>
      <c r="K2231" s="2">
        <f t="shared" si="208"/>
        <v>7232.2793781841001</v>
      </c>
      <c r="L2231" s="2">
        <f t="shared" si="209"/>
        <v>19527.15432109707</v>
      </c>
    </row>
    <row r="2232" spans="1:12" x14ac:dyDescent="0.25">
      <c r="A2232" t="s">
        <v>577</v>
      </c>
      <c r="B2232" t="s">
        <v>37</v>
      </c>
      <c r="C2232" t="s">
        <v>267</v>
      </c>
      <c r="E2232">
        <v>2032</v>
      </c>
      <c r="F2232" s="1">
        <v>149418.89195328299</v>
      </c>
      <c r="G2232" s="2">
        <f t="shared" si="204"/>
        <v>28240.170579170481</v>
      </c>
      <c r="H2232" s="2">
        <f t="shared" si="205"/>
        <v>5976.7556781313197</v>
      </c>
      <c r="I2232" s="3">
        <f t="shared" si="206"/>
        <v>5976.7556781313197</v>
      </c>
      <c r="J2232" s="2">
        <f t="shared" si="207"/>
        <v>5677.9178942247536</v>
      </c>
      <c r="K2232" s="2">
        <f t="shared" si="208"/>
        <v>7470.94459766415</v>
      </c>
      <c r="L2232" s="2">
        <f t="shared" si="209"/>
        <v>20171.550413693203</v>
      </c>
    </row>
    <row r="2233" spans="1:12" x14ac:dyDescent="0.25">
      <c r="A2233" t="s">
        <v>577</v>
      </c>
      <c r="B2233" t="s">
        <v>37</v>
      </c>
      <c r="C2233" t="s">
        <v>267</v>
      </c>
      <c r="E2233">
        <v>2033</v>
      </c>
      <c r="F2233" s="1">
        <v>154349.71538774201</v>
      </c>
      <c r="G2233" s="2">
        <f t="shared" si="204"/>
        <v>29172.096208283234</v>
      </c>
      <c r="H2233" s="2">
        <f t="shared" si="205"/>
        <v>6173.9886155096801</v>
      </c>
      <c r="I2233" s="3">
        <f t="shared" si="206"/>
        <v>6173.9886155096801</v>
      </c>
      <c r="J2233" s="2">
        <f t="shared" si="207"/>
        <v>5865.2891847341962</v>
      </c>
      <c r="K2233" s="2">
        <f t="shared" si="208"/>
        <v>7717.4857693871008</v>
      </c>
      <c r="L2233" s="2">
        <f t="shared" si="209"/>
        <v>20837.211577345173</v>
      </c>
    </row>
    <row r="2234" spans="1:12" x14ac:dyDescent="0.25">
      <c r="A2234" t="s">
        <v>577</v>
      </c>
      <c r="B2234" t="s">
        <v>182</v>
      </c>
      <c r="C2234" t="s">
        <v>214</v>
      </c>
      <c r="E2234">
        <v>2026</v>
      </c>
      <c r="F2234" s="1">
        <v>109690.703036188</v>
      </c>
      <c r="G2234" s="2">
        <f t="shared" si="204"/>
        <v>20731.542873839531</v>
      </c>
      <c r="H2234" s="2">
        <f t="shared" si="205"/>
        <v>4387.6281214475202</v>
      </c>
      <c r="I2234" s="3">
        <f t="shared" si="206"/>
        <v>4387.6281214475202</v>
      </c>
      <c r="J2234" s="2">
        <f t="shared" si="207"/>
        <v>4168.246715375144</v>
      </c>
      <c r="K2234" s="2">
        <f t="shared" si="208"/>
        <v>5484.5351518094003</v>
      </c>
      <c r="L2234" s="2">
        <f t="shared" si="209"/>
        <v>14808.244909885381</v>
      </c>
    </row>
    <row r="2235" spans="1:12" x14ac:dyDescent="0.25">
      <c r="A2235" t="s">
        <v>577</v>
      </c>
      <c r="B2235" t="s">
        <v>182</v>
      </c>
      <c r="C2235" t="s">
        <v>214</v>
      </c>
      <c r="E2235">
        <v>2027</v>
      </c>
      <c r="F2235" s="1">
        <v>113310.49623638199</v>
      </c>
      <c r="G2235" s="2">
        <f t="shared" si="204"/>
        <v>21415.683788676197</v>
      </c>
      <c r="H2235" s="2">
        <f t="shared" si="205"/>
        <v>4532.4198494552802</v>
      </c>
      <c r="I2235" s="3">
        <f t="shared" si="206"/>
        <v>4532.4198494552802</v>
      </c>
      <c r="J2235" s="2">
        <f t="shared" si="207"/>
        <v>4305.7988569825156</v>
      </c>
      <c r="K2235" s="2">
        <f t="shared" si="208"/>
        <v>5665.5248118191003</v>
      </c>
      <c r="L2235" s="2">
        <f t="shared" si="209"/>
        <v>15296.91699191157</v>
      </c>
    </row>
    <row r="2236" spans="1:12" x14ac:dyDescent="0.25">
      <c r="A2236" t="s">
        <v>577</v>
      </c>
      <c r="B2236" t="s">
        <v>182</v>
      </c>
      <c r="C2236" t="s">
        <v>214</v>
      </c>
      <c r="E2236">
        <v>2028</v>
      </c>
      <c r="F2236" s="1">
        <v>117049.74261218301</v>
      </c>
      <c r="G2236" s="2">
        <f t="shared" si="204"/>
        <v>22122.401353702586</v>
      </c>
      <c r="H2236" s="2">
        <f t="shared" si="205"/>
        <v>4681.9897044873205</v>
      </c>
      <c r="I2236" s="3">
        <f t="shared" si="206"/>
        <v>4681.9897044873205</v>
      </c>
      <c r="J2236" s="2">
        <f t="shared" si="207"/>
        <v>4447.8902192629539</v>
      </c>
      <c r="K2236" s="2">
        <f t="shared" si="208"/>
        <v>5852.4871306091509</v>
      </c>
      <c r="L2236" s="2">
        <f t="shared" si="209"/>
        <v>15801.715252644706</v>
      </c>
    </row>
    <row r="2237" spans="1:12" x14ac:dyDescent="0.25">
      <c r="A2237" t="s">
        <v>577</v>
      </c>
      <c r="B2237" t="s">
        <v>182</v>
      </c>
      <c r="C2237" t="s">
        <v>214</v>
      </c>
      <c r="E2237">
        <v>2029</v>
      </c>
      <c r="F2237" s="1">
        <v>120912.384118385</v>
      </c>
      <c r="G2237" s="2">
        <f t="shared" si="204"/>
        <v>22852.440598374764</v>
      </c>
      <c r="H2237" s="2">
        <f t="shared" si="205"/>
        <v>4836.4953647354005</v>
      </c>
      <c r="I2237" s="3">
        <f t="shared" si="206"/>
        <v>4836.4953647354005</v>
      </c>
      <c r="J2237" s="2">
        <f t="shared" si="207"/>
        <v>4594.6705964986304</v>
      </c>
      <c r="K2237" s="2">
        <f t="shared" si="208"/>
        <v>6045.6192059192508</v>
      </c>
      <c r="L2237" s="2">
        <f t="shared" si="209"/>
        <v>16323.171855981976</v>
      </c>
    </row>
    <row r="2238" spans="1:12" x14ac:dyDescent="0.25">
      <c r="A2238" t="s">
        <v>577</v>
      </c>
      <c r="B2238" t="s">
        <v>182</v>
      </c>
      <c r="C2238" t="s">
        <v>214</v>
      </c>
      <c r="E2238">
        <v>2030</v>
      </c>
      <c r="F2238" s="1">
        <v>124902.492794292</v>
      </c>
      <c r="G2238" s="2">
        <f t="shared" si="204"/>
        <v>23606.571138121188</v>
      </c>
      <c r="H2238" s="2">
        <f t="shared" si="205"/>
        <v>4996.0997117716806</v>
      </c>
      <c r="I2238" s="3">
        <f t="shared" si="206"/>
        <v>4996.0997117716806</v>
      </c>
      <c r="J2238" s="2">
        <f t="shared" si="207"/>
        <v>4746.2947261830959</v>
      </c>
      <c r="K2238" s="2">
        <f t="shared" si="208"/>
        <v>6245.1246397146006</v>
      </c>
      <c r="L2238" s="2">
        <f t="shared" si="209"/>
        <v>16861.836527229421</v>
      </c>
    </row>
    <row r="2239" spans="1:12" x14ac:dyDescent="0.25">
      <c r="A2239" t="s">
        <v>577</v>
      </c>
      <c r="B2239" t="s">
        <v>182</v>
      </c>
      <c r="C2239" t="s">
        <v>214</v>
      </c>
      <c r="E2239">
        <v>2031</v>
      </c>
      <c r="F2239" s="1">
        <v>129024.275056503</v>
      </c>
      <c r="G2239" s="2">
        <f t="shared" si="204"/>
        <v>24385.587985679063</v>
      </c>
      <c r="H2239" s="2">
        <f t="shared" si="205"/>
        <v>5160.9710022601203</v>
      </c>
      <c r="I2239" s="3">
        <f t="shared" si="206"/>
        <v>5160.9710022601203</v>
      </c>
      <c r="J2239" s="2">
        <f t="shared" si="207"/>
        <v>4902.9224521471142</v>
      </c>
      <c r="K2239" s="2">
        <f t="shared" si="208"/>
        <v>6451.2137528251506</v>
      </c>
      <c r="L2239" s="2">
        <f t="shared" si="209"/>
        <v>17418.277132627907</v>
      </c>
    </row>
    <row r="2240" spans="1:12" x14ac:dyDescent="0.25">
      <c r="A2240" t="s">
        <v>577</v>
      </c>
      <c r="B2240" t="s">
        <v>182</v>
      </c>
      <c r="C2240" t="s">
        <v>214</v>
      </c>
      <c r="E2240">
        <v>2032</v>
      </c>
      <c r="F2240" s="1">
        <v>133282.07613336801</v>
      </c>
      <c r="G2240" s="2">
        <f t="shared" si="204"/>
        <v>25190.312389206552</v>
      </c>
      <c r="H2240" s="2">
        <f t="shared" si="205"/>
        <v>5331.2830453347206</v>
      </c>
      <c r="I2240" s="3">
        <f t="shared" si="206"/>
        <v>5331.2830453347206</v>
      </c>
      <c r="J2240" s="2">
        <f t="shared" si="207"/>
        <v>5064.718893067984</v>
      </c>
      <c r="K2240" s="2">
        <f t="shared" si="208"/>
        <v>6664.1038066684014</v>
      </c>
      <c r="L2240" s="2">
        <f t="shared" si="209"/>
        <v>17993.080278004683</v>
      </c>
    </row>
    <row r="2241" spans="1:12" x14ac:dyDescent="0.25">
      <c r="A2241" t="s">
        <v>577</v>
      </c>
      <c r="B2241" t="s">
        <v>182</v>
      </c>
      <c r="C2241" t="s">
        <v>214</v>
      </c>
      <c r="E2241">
        <v>2033</v>
      </c>
      <c r="F2241" s="1">
        <v>137680.38464576899</v>
      </c>
      <c r="G2241" s="2">
        <f t="shared" si="204"/>
        <v>26021.592698050335</v>
      </c>
      <c r="H2241" s="2">
        <f t="shared" si="205"/>
        <v>5507.2153858307602</v>
      </c>
      <c r="I2241" s="3">
        <f t="shared" si="206"/>
        <v>5507.2153858307602</v>
      </c>
      <c r="J2241" s="2">
        <f t="shared" si="207"/>
        <v>5231.8546165392218</v>
      </c>
      <c r="K2241" s="2">
        <f t="shared" si="208"/>
        <v>6884.0192322884504</v>
      </c>
      <c r="L2241" s="2">
        <f t="shared" si="209"/>
        <v>18586.851927178814</v>
      </c>
    </row>
    <row r="2242" spans="1:12" x14ac:dyDescent="0.25">
      <c r="A2242" t="s">
        <v>577</v>
      </c>
      <c r="B2242" t="s">
        <v>43</v>
      </c>
      <c r="C2242" t="s">
        <v>386</v>
      </c>
      <c r="E2242">
        <v>2026</v>
      </c>
      <c r="F2242" s="1">
        <v>83985.275381249201</v>
      </c>
      <c r="G2242" s="2">
        <f t="shared" si="204"/>
        <v>15873.217047056098</v>
      </c>
      <c r="H2242" s="2">
        <f t="shared" si="205"/>
        <v>3359.4110152499679</v>
      </c>
      <c r="I2242" s="3">
        <f t="shared" si="206"/>
        <v>3359.4110152499679</v>
      </c>
      <c r="J2242" s="2">
        <f t="shared" si="207"/>
        <v>3191.4404644874694</v>
      </c>
      <c r="K2242" s="2">
        <f t="shared" si="208"/>
        <v>4199.2637690624606</v>
      </c>
      <c r="L2242" s="2">
        <f t="shared" si="209"/>
        <v>11338.012176468643</v>
      </c>
    </row>
    <row r="2243" spans="1:12" x14ac:dyDescent="0.25">
      <c r="A2243" t="s">
        <v>577</v>
      </c>
      <c r="B2243" t="s">
        <v>43</v>
      </c>
      <c r="C2243" t="s">
        <v>386</v>
      </c>
      <c r="E2243">
        <v>2027</v>
      </c>
      <c r="F2243" s="1">
        <v>86756.789468830495</v>
      </c>
      <c r="G2243" s="2">
        <f t="shared" ref="G2243:G2306" si="210">F2243*18.9/100</f>
        <v>16397.033209608962</v>
      </c>
      <c r="H2243" s="2">
        <f t="shared" ref="H2243:H2306" si="211">F2243*0.04</f>
        <v>3470.2715787532197</v>
      </c>
      <c r="I2243" s="3">
        <f t="shared" ref="I2243:I2306" si="212">F2243*0.04</f>
        <v>3470.2715787532197</v>
      </c>
      <c r="J2243" s="2">
        <f t="shared" ref="J2243:J2306" si="213">F2243*0.038</f>
        <v>3296.7579998155588</v>
      </c>
      <c r="K2243" s="2">
        <f t="shared" ref="K2243:K2306" si="214">F2243*0.05</f>
        <v>4337.8394734415251</v>
      </c>
      <c r="L2243" s="2">
        <f t="shared" ref="L2243:L2306" si="215">F2243*0.135</f>
        <v>11712.166578292117</v>
      </c>
    </row>
    <row r="2244" spans="1:12" x14ac:dyDescent="0.25">
      <c r="A2244" t="s">
        <v>577</v>
      </c>
      <c r="B2244" t="s">
        <v>43</v>
      </c>
      <c r="C2244" t="s">
        <v>386</v>
      </c>
      <c r="E2244">
        <v>2028</v>
      </c>
      <c r="F2244" s="1">
        <v>89619.763521301895</v>
      </c>
      <c r="G2244" s="2">
        <f t="shared" si="210"/>
        <v>16938.135305526055</v>
      </c>
      <c r="H2244" s="2">
        <f t="shared" si="211"/>
        <v>3584.790540852076</v>
      </c>
      <c r="I2244" s="3">
        <f t="shared" si="212"/>
        <v>3584.790540852076</v>
      </c>
      <c r="J2244" s="2">
        <f t="shared" si="213"/>
        <v>3405.5510138094719</v>
      </c>
      <c r="K2244" s="2">
        <f t="shared" si="214"/>
        <v>4480.9881760650951</v>
      </c>
      <c r="L2244" s="2">
        <f t="shared" si="215"/>
        <v>12098.668075375757</v>
      </c>
    </row>
    <row r="2245" spans="1:12" x14ac:dyDescent="0.25">
      <c r="A2245" t="s">
        <v>577</v>
      </c>
      <c r="B2245" t="s">
        <v>43</v>
      </c>
      <c r="C2245" t="s">
        <v>386</v>
      </c>
      <c r="E2245">
        <v>2029</v>
      </c>
      <c r="F2245" s="1">
        <v>92577.215717504805</v>
      </c>
      <c r="G2245" s="2">
        <f t="shared" si="210"/>
        <v>17497.093770608408</v>
      </c>
      <c r="H2245" s="2">
        <f t="shared" si="211"/>
        <v>3703.0886287001922</v>
      </c>
      <c r="I2245" s="3">
        <f t="shared" si="212"/>
        <v>3703.0886287001922</v>
      </c>
      <c r="J2245" s="2">
        <f t="shared" si="213"/>
        <v>3517.9341972651823</v>
      </c>
      <c r="K2245" s="2">
        <f t="shared" si="214"/>
        <v>4628.8607858752403</v>
      </c>
      <c r="L2245" s="2">
        <f t="shared" si="215"/>
        <v>12497.924121863149</v>
      </c>
    </row>
    <row r="2246" spans="1:12" x14ac:dyDescent="0.25">
      <c r="A2246" t="s">
        <v>577</v>
      </c>
      <c r="B2246" t="s">
        <v>43</v>
      </c>
      <c r="C2246" t="s">
        <v>386</v>
      </c>
      <c r="E2246">
        <v>2030</v>
      </c>
      <c r="F2246" s="1">
        <v>95632.263836182494</v>
      </c>
      <c r="G2246" s="2">
        <f t="shared" si="210"/>
        <v>18074.497865038491</v>
      </c>
      <c r="H2246" s="2">
        <f t="shared" si="211"/>
        <v>3825.2905534472998</v>
      </c>
      <c r="I2246" s="3">
        <f t="shared" si="212"/>
        <v>3825.2905534472998</v>
      </c>
      <c r="J2246" s="2">
        <f t="shared" si="213"/>
        <v>3634.0260257749346</v>
      </c>
      <c r="K2246" s="2">
        <f t="shared" si="214"/>
        <v>4781.6131918091251</v>
      </c>
      <c r="L2246" s="2">
        <f t="shared" si="215"/>
        <v>12910.355617884637</v>
      </c>
    </row>
    <row r="2247" spans="1:12" x14ac:dyDescent="0.25">
      <c r="A2247" t="s">
        <v>577</v>
      </c>
      <c r="B2247" t="s">
        <v>43</v>
      </c>
      <c r="C2247" t="s">
        <v>386</v>
      </c>
      <c r="E2247">
        <v>2031</v>
      </c>
      <c r="F2247" s="1">
        <v>98788.128542776496</v>
      </c>
      <c r="G2247" s="2">
        <f t="shared" si="210"/>
        <v>18670.956294584757</v>
      </c>
      <c r="H2247" s="2">
        <f t="shared" si="211"/>
        <v>3951.5251417110599</v>
      </c>
      <c r="I2247" s="3">
        <f t="shared" si="212"/>
        <v>3951.5251417110599</v>
      </c>
      <c r="J2247" s="2">
        <f t="shared" si="213"/>
        <v>3753.9488846255067</v>
      </c>
      <c r="K2247" s="2">
        <f t="shared" si="214"/>
        <v>4939.4064271388252</v>
      </c>
      <c r="L2247" s="2">
        <f t="shared" si="215"/>
        <v>13336.397353274828</v>
      </c>
    </row>
    <row r="2248" spans="1:12" x14ac:dyDescent="0.25">
      <c r="A2248" t="s">
        <v>577</v>
      </c>
      <c r="B2248" t="s">
        <v>43</v>
      </c>
      <c r="C2248" t="s">
        <v>386</v>
      </c>
      <c r="E2248">
        <v>2032</v>
      </c>
      <c r="F2248" s="1">
        <v>102048.136784688</v>
      </c>
      <c r="G2248" s="2">
        <f t="shared" si="210"/>
        <v>19287.097852306029</v>
      </c>
      <c r="H2248" s="2">
        <f t="shared" si="211"/>
        <v>4081.9254713875202</v>
      </c>
      <c r="I2248" s="3">
        <f t="shared" si="212"/>
        <v>4081.9254713875202</v>
      </c>
      <c r="J2248" s="2">
        <f t="shared" si="213"/>
        <v>3877.8291978181442</v>
      </c>
      <c r="K2248" s="2">
        <f t="shared" si="214"/>
        <v>5102.4068392344006</v>
      </c>
      <c r="L2248" s="2">
        <f t="shared" si="215"/>
        <v>13776.498465932882</v>
      </c>
    </row>
    <row r="2249" spans="1:12" x14ac:dyDescent="0.25">
      <c r="A2249" t="s">
        <v>577</v>
      </c>
      <c r="B2249" t="s">
        <v>43</v>
      </c>
      <c r="C2249" t="s">
        <v>386</v>
      </c>
      <c r="E2249">
        <v>2033</v>
      </c>
      <c r="F2249" s="1">
        <v>105415.72529858199</v>
      </c>
      <c r="G2249" s="2">
        <f t="shared" si="210"/>
        <v>19923.572081431994</v>
      </c>
      <c r="H2249" s="2">
        <f t="shared" si="211"/>
        <v>4216.6290119432797</v>
      </c>
      <c r="I2249" s="3">
        <f t="shared" si="212"/>
        <v>4216.6290119432797</v>
      </c>
      <c r="J2249" s="2">
        <f t="shared" si="213"/>
        <v>4005.7975613461158</v>
      </c>
      <c r="K2249" s="2">
        <f t="shared" si="214"/>
        <v>5270.7862649291001</v>
      </c>
      <c r="L2249" s="2">
        <f t="shared" si="215"/>
        <v>14231.12291530857</v>
      </c>
    </row>
    <row r="2250" spans="1:12" x14ac:dyDescent="0.25">
      <c r="A2250" t="s">
        <v>577</v>
      </c>
      <c r="B2250" t="s">
        <v>35</v>
      </c>
      <c r="C2250" t="s">
        <v>530</v>
      </c>
      <c r="E2250">
        <v>2026</v>
      </c>
      <c r="F2250" s="1">
        <v>273304.47692766099</v>
      </c>
      <c r="G2250" s="2">
        <f t="shared" si="210"/>
        <v>51654.546139327918</v>
      </c>
      <c r="H2250" s="2">
        <f t="shared" si="211"/>
        <v>10932.179077106439</v>
      </c>
      <c r="I2250" s="3">
        <f t="shared" si="212"/>
        <v>10932.179077106439</v>
      </c>
      <c r="J2250" s="2">
        <f t="shared" si="213"/>
        <v>10385.570123251116</v>
      </c>
      <c r="K2250" s="2">
        <f t="shared" si="214"/>
        <v>13665.223846383051</v>
      </c>
      <c r="L2250" s="2">
        <f t="shared" si="215"/>
        <v>36896.104385234234</v>
      </c>
    </row>
    <row r="2251" spans="1:12" x14ac:dyDescent="0.25">
      <c r="A2251" t="s">
        <v>577</v>
      </c>
      <c r="B2251" t="s">
        <v>35</v>
      </c>
      <c r="C2251" t="s">
        <v>530</v>
      </c>
      <c r="E2251">
        <v>2027</v>
      </c>
      <c r="F2251" s="1">
        <v>282323.52466627402</v>
      </c>
      <c r="G2251" s="2">
        <f t="shared" si="210"/>
        <v>53359.146161925783</v>
      </c>
      <c r="H2251" s="2">
        <f t="shared" si="211"/>
        <v>11292.940986650961</v>
      </c>
      <c r="I2251" s="3">
        <f t="shared" si="212"/>
        <v>11292.940986650961</v>
      </c>
      <c r="J2251" s="2">
        <f t="shared" si="213"/>
        <v>10728.293937318413</v>
      </c>
      <c r="K2251" s="2">
        <f t="shared" si="214"/>
        <v>14116.176233313701</v>
      </c>
      <c r="L2251" s="2">
        <f t="shared" si="215"/>
        <v>38113.675829946995</v>
      </c>
    </row>
    <row r="2252" spans="1:12" x14ac:dyDescent="0.25">
      <c r="A2252" t="s">
        <v>577</v>
      </c>
      <c r="B2252" t="s">
        <v>35</v>
      </c>
      <c r="C2252" t="s">
        <v>530</v>
      </c>
      <c r="E2252">
        <v>2028</v>
      </c>
      <c r="F2252" s="1">
        <v>291640.20098026103</v>
      </c>
      <c r="G2252" s="2">
        <f t="shared" si="210"/>
        <v>55119.997985269336</v>
      </c>
      <c r="H2252" s="2">
        <f t="shared" si="211"/>
        <v>11665.608039210441</v>
      </c>
      <c r="I2252" s="3">
        <f t="shared" si="212"/>
        <v>11665.608039210441</v>
      </c>
      <c r="J2252" s="2">
        <f t="shared" si="213"/>
        <v>11082.327637249919</v>
      </c>
      <c r="K2252" s="2">
        <f t="shared" si="214"/>
        <v>14582.010049013052</v>
      </c>
      <c r="L2252" s="2">
        <f t="shared" si="215"/>
        <v>39371.427132335244</v>
      </c>
    </row>
    <row r="2253" spans="1:12" x14ac:dyDescent="0.25">
      <c r="A2253" t="s">
        <v>577</v>
      </c>
      <c r="B2253" t="s">
        <v>35</v>
      </c>
      <c r="C2253" t="s">
        <v>530</v>
      </c>
      <c r="E2253">
        <v>2029</v>
      </c>
      <c r="F2253" s="1">
        <v>301264.32761261001</v>
      </c>
      <c r="G2253" s="2">
        <f t="shared" si="210"/>
        <v>56938.957918783286</v>
      </c>
      <c r="H2253" s="2">
        <f t="shared" si="211"/>
        <v>12050.573104504401</v>
      </c>
      <c r="I2253" s="3">
        <f t="shared" si="212"/>
        <v>12050.573104504401</v>
      </c>
      <c r="J2253" s="2">
        <f t="shared" si="213"/>
        <v>11448.044449279179</v>
      </c>
      <c r="K2253" s="2">
        <f t="shared" si="214"/>
        <v>15063.216380630502</v>
      </c>
      <c r="L2253" s="2">
        <f t="shared" si="215"/>
        <v>40670.684227702353</v>
      </c>
    </row>
    <row r="2254" spans="1:12" x14ac:dyDescent="0.25">
      <c r="A2254" t="s">
        <v>577</v>
      </c>
      <c r="B2254" t="s">
        <v>35</v>
      </c>
      <c r="C2254" t="s">
        <v>530</v>
      </c>
      <c r="E2254">
        <v>2030</v>
      </c>
      <c r="F2254" s="1">
        <v>311206.05042382597</v>
      </c>
      <c r="G2254" s="2">
        <f t="shared" si="210"/>
        <v>58817.943530103104</v>
      </c>
      <c r="H2254" s="2">
        <f t="shared" si="211"/>
        <v>12448.24201695304</v>
      </c>
      <c r="I2254" s="3">
        <f t="shared" si="212"/>
        <v>12448.24201695304</v>
      </c>
      <c r="J2254" s="2">
        <f t="shared" si="213"/>
        <v>11825.829916105387</v>
      </c>
      <c r="K2254" s="2">
        <f t="shared" si="214"/>
        <v>15560.302521191299</v>
      </c>
      <c r="L2254" s="2">
        <f t="shared" si="215"/>
        <v>42012.816807216506</v>
      </c>
    </row>
    <row r="2255" spans="1:12" x14ac:dyDescent="0.25">
      <c r="A2255" t="s">
        <v>577</v>
      </c>
      <c r="B2255" t="s">
        <v>35</v>
      </c>
      <c r="C2255" t="s">
        <v>530</v>
      </c>
      <c r="E2255">
        <v>2031</v>
      </c>
      <c r="F2255" s="1">
        <v>321475.850087812</v>
      </c>
      <c r="G2255" s="2">
        <f t="shared" si="210"/>
        <v>60758.935666596459</v>
      </c>
      <c r="H2255" s="2">
        <f t="shared" si="211"/>
        <v>12859.034003512481</v>
      </c>
      <c r="I2255" s="3">
        <f t="shared" si="212"/>
        <v>12859.034003512481</v>
      </c>
      <c r="J2255" s="2">
        <f t="shared" si="213"/>
        <v>12216.082303336856</v>
      </c>
      <c r="K2255" s="2">
        <f t="shared" si="214"/>
        <v>16073.7925043906</v>
      </c>
      <c r="L2255" s="2">
        <f t="shared" si="215"/>
        <v>43399.239761854624</v>
      </c>
    </row>
    <row r="2256" spans="1:12" x14ac:dyDescent="0.25">
      <c r="A2256" t="s">
        <v>577</v>
      </c>
      <c r="B2256" t="s">
        <v>35</v>
      </c>
      <c r="C2256" t="s">
        <v>530</v>
      </c>
      <c r="E2256">
        <v>2032</v>
      </c>
      <c r="F2256" s="1">
        <v>332084.55314070999</v>
      </c>
      <c r="G2256" s="2">
        <f t="shared" si="210"/>
        <v>62763.980543594182</v>
      </c>
      <c r="H2256" s="2">
        <f t="shared" si="211"/>
        <v>13283.382125628399</v>
      </c>
      <c r="I2256" s="3">
        <f t="shared" si="212"/>
        <v>13283.382125628399</v>
      </c>
      <c r="J2256" s="2">
        <f t="shared" si="213"/>
        <v>12619.21301934698</v>
      </c>
      <c r="K2256" s="2">
        <f t="shared" si="214"/>
        <v>16604.227657035499</v>
      </c>
      <c r="L2256" s="2">
        <f t="shared" si="215"/>
        <v>44831.414673995852</v>
      </c>
    </row>
    <row r="2257" spans="1:12" x14ac:dyDescent="0.25">
      <c r="A2257" t="s">
        <v>577</v>
      </c>
      <c r="B2257" t="s">
        <v>35</v>
      </c>
      <c r="C2257" t="s">
        <v>530</v>
      </c>
      <c r="E2257">
        <v>2033</v>
      </c>
      <c r="F2257" s="1">
        <v>343043.343394353</v>
      </c>
      <c r="G2257" s="2">
        <f t="shared" si="210"/>
        <v>64835.191901532708</v>
      </c>
      <c r="H2257" s="2">
        <f t="shared" si="211"/>
        <v>13721.73373577412</v>
      </c>
      <c r="I2257" s="3">
        <f t="shared" si="212"/>
        <v>13721.73373577412</v>
      </c>
      <c r="J2257" s="2">
        <f t="shared" si="213"/>
        <v>13035.647048985413</v>
      </c>
      <c r="K2257" s="2">
        <f t="shared" si="214"/>
        <v>17152.16716971765</v>
      </c>
      <c r="L2257" s="2">
        <f t="shared" si="215"/>
        <v>46310.851358237654</v>
      </c>
    </row>
    <row r="2258" spans="1:12" x14ac:dyDescent="0.25">
      <c r="A2258" t="s">
        <v>577</v>
      </c>
      <c r="B2258" t="s">
        <v>37</v>
      </c>
      <c r="C2258" t="s">
        <v>526</v>
      </c>
      <c r="E2258">
        <v>2026</v>
      </c>
      <c r="F2258" s="1">
        <v>116454.588025558</v>
      </c>
      <c r="G2258" s="2">
        <f t="shared" si="210"/>
        <v>22009.91713683046</v>
      </c>
      <c r="H2258" s="2">
        <f t="shared" si="211"/>
        <v>4658.1835210223198</v>
      </c>
      <c r="I2258" s="3">
        <f t="shared" si="212"/>
        <v>4658.1835210223198</v>
      </c>
      <c r="J2258" s="2">
        <f t="shared" si="213"/>
        <v>4425.2743449712034</v>
      </c>
      <c r="K2258" s="2">
        <f t="shared" si="214"/>
        <v>5822.7294012779003</v>
      </c>
      <c r="L2258" s="2">
        <f t="shared" si="215"/>
        <v>15721.36938345033</v>
      </c>
    </row>
    <row r="2259" spans="1:12" x14ac:dyDescent="0.25">
      <c r="A2259" t="s">
        <v>577</v>
      </c>
      <c r="B2259" t="s">
        <v>37</v>
      </c>
      <c r="C2259" t="s">
        <v>526</v>
      </c>
      <c r="E2259">
        <v>2027</v>
      </c>
      <c r="F2259" s="1">
        <v>120297.589430401</v>
      </c>
      <c r="G2259" s="2">
        <f t="shared" si="210"/>
        <v>22736.244402345787</v>
      </c>
      <c r="H2259" s="2">
        <f t="shared" si="211"/>
        <v>4811.9035772160405</v>
      </c>
      <c r="I2259" s="3">
        <f t="shared" si="212"/>
        <v>4811.9035772160405</v>
      </c>
      <c r="J2259" s="2">
        <f t="shared" si="213"/>
        <v>4571.3083983552378</v>
      </c>
      <c r="K2259" s="2">
        <f t="shared" si="214"/>
        <v>6014.8794715200502</v>
      </c>
      <c r="L2259" s="2">
        <f t="shared" si="215"/>
        <v>16240.174573104136</v>
      </c>
    </row>
    <row r="2260" spans="1:12" x14ac:dyDescent="0.25">
      <c r="A2260" t="s">
        <v>577</v>
      </c>
      <c r="B2260" t="s">
        <v>37</v>
      </c>
      <c r="C2260" t="s">
        <v>526</v>
      </c>
      <c r="E2260">
        <v>2028</v>
      </c>
      <c r="F2260" s="1">
        <v>124267.40988160401</v>
      </c>
      <c r="G2260" s="2">
        <f t="shared" si="210"/>
        <v>23486.540467623156</v>
      </c>
      <c r="H2260" s="2">
        <f t="shared" si="211"/>
        <v>4970.6963952641599</v>
      </c>
      <c r="I2260" s="3">
        <f t="shared" si="212"/>
        <v>4970.6963952641599</v>
      </c>
      <c r="J2260" s="2">
        <f t="shared" si="213"/>
        <v>4722.1615755009525</v>
      </c>
      <c r="K2260" s="2">
        <f t="shared" si="214"/>
        <v>6213.3704940802008</v>
      </c>
      <c r="L2260" s="2">
        <f t="shared" si="215"/>
        <v>16776.100334016541</v>
      </c>
    </row>
    <row r="2261" spans="1:12" x14ac:dyDescent="0.25">
      <c r="A2261" t="s">
        <v>577</v>
      </c>
      <c r="B2261" t="s">
        <v>37</v>
      </c>
      <c r="C2261" t="s">
        <v>526</v>
      </c>
      <c r="E2261">
        <v>2029</v>
      </c>
      <c r="F2261" s="1">
        <v>128368.234407697</v>
      </c>
      <c r="G2261" s="2">
        <f t="shared" si="210"/>
        <v>24261.596303054732</v>
      </c>
      <c r="H2261" s="2">
        <f t="shared" si="211"/>
        <v>5134.7293763078806</v>
      </c>
      <c r="I2261" s="3">
        <f t="shared" si="212"/>
        <v>5134.7293763078806</v>
      </c>
      <c r="J2261" s="2">
        <f t="shared" si="213"/>
        <v>4877.9929074924858</v>
      </c>
      <c r="K2261" s="2">
        <f t="shared" si="214"/>
        <v>6418.4117203848509</v>
      </c>
      <c r="L2261" s="2">
        <f t="shared" si="215"/>
        <v>17329.711645039097</v>
      </c>
    </row>
    <row r="2262" spans="1:12" x14ac:dyDescent="0.25">
      <c r="A2262" t="s">
        <v>577</v>
      </c>
      <c r="B2262" t="s">
        <v>37</v>
      </c>
      <c r="C2262" t="s">
        <v>526</v>
      </c>
      <c r="E2262">
        <v>2030</v>
      </c>
      <c r="F2262" s="1">
        <v>132604.386143151</v>
      </c>
      <c r="G2262" s="2">
        <f t="shared" si="210"/>
        <v>25062.228981055538</v>
      </c>
      <c r="H2262" s="2">
        <f t="shared" si="211"/>
        <v>5304.1754457260404</v>
      </c>
      <c r="I2262" s="3">
        <f t="shared" si="212"/>
        <v>5304.1754457260404</v>
      </c>
      <c r="J2262" s="2">
        <f t="shared" si="213"/>
        <v>5038.9666734397379</v>
      </c>
      <c r="K2262" s="2">
        <f t="shared" si="214"/>
        <v>6630.2193071575502</v>
      </c>
      <c r="L2262" s="2">
        <f t="shared" si="215"/>
        <v>17901.592129325385</v>
      </c>
    </row>
    <row r="2263" spans="1:12" x14ac:dyDescent="0.25">
      <c r="A2263" t="s">
        <v>577</v>
      </c>
      <c r="B2263" t="s">
        <v>37</v>
      </c>
      <c r="C2263" t="s">
        <v>526</v>
      </c>
      <c r="E2263">
        <v>2031</v>
      </c>
      <c r="F2263" s="1">
        <v>136980.33088587501</v>
      </c>
      <c r="G2263" s="2">
        <f t="shared" si="210"/>
        <v>25889.282537430376</v>
      </c>
      <c r="H2263" s="2">
        <f t="shared" si="211"/>
        <v>5479.2132354350006</v>
      </c>
      <c r="I2263" s="3">
        <f t="shared" si="212"/>
        <v>5479.2132354350006</v>
      </c>
      <c r="J2263" s="2">
        <f t="shared" si="213"/>
        <v>5205.2525736632506</v>
      </c>
      <c r="K2263" s="2">
        <f t="shared" si="214"/>
        <v>6849.0165442937505</v>
      </c>
      <c r="L2263" s="2">
        <f t="shared" si="215"/>
        <v>18492.344669593127</v>
      </c>
    </row>
    <row r="2264" spans="1:12" x14ac:dyDescent="0.25">
      <c r="A2264" t="s">
        <v>577</v>
      </c>
      <c r="B2264" t="s">
        <v>37</v>
      </c>
      <c r="C2264" t="s">
        <v>526</v>
      </c>
      <c r="E2264">
        <v>2032</v>
      </c>
      <c r="F2264" s="1">
        <v>141500.68180510899</v>
      </c>
      <c r="G2264" s="2">
        <f t="shared" si="210"/>
        <v>26743.628861165595</v>
      </c>
      <c r="H2264" s="2">
        <f t="shared" si="211"/>
        <v>5660.0272722043601</v>
      </c>
      <c r="I2264" s="3">
        <f t="shared" si="212"/>
        <v>5660.0272722043601</v>
      </c>
      <c r="J2264" s="2">
        <f t="shared" si="213"/>
        <v>5377.0259085941416</v>
      </c>
      <c r="K2264" s="2">
        <f t="shared" si="214"/>
        <v>7075.0340902554499</v>
      </c>
      <c r="L2264" s="2">
        <f t="shared" si="215"/>
        <v>19102.592043689714</v>
      </c>
    </row>
    <row r="2265" spans="1:12" x14ac:dyDescent="0.25">
      <c r="A2265" t="s">
        <v>577</v>
      </c>
      <c r="B2265" t="s">
        <v>37</v>
      </c>
      <c r="C2265" t="s">
        <v>526</v>
      </c>
      <c r="E2265">
        <v>2033</v>
      </c>
      <c r="F2265" s="1">
        <v>146170.20430467799</v>
      </c>
      <c r="G2265" s="2">
        <f t="shared" si="210"/>
        <v>27626.168613584141</v>
      </c>
      <c r="H2265" s="2">
        <f t="shared" si="211"/>
        <v>5846.8081721871195</v>
      </c>
      <c r="I2265" s="3">
        <f t="shared" si="212"/>
        <v>5846.8081721871195</v>
      </c>
      <c r="J2265" s="2">
        <f t="shared" si="213"/>
        <v>5554.4677635777634</v>
      </c>
      <c r="K2265" s="2">
        <f t="shared" si="214"/>
        <v>7308.5102152338995</v>
      </c>
      <c r="L2265" s="2">
        <f t="shared" si="215"/>
        <v>19732.97758113153</v>
      </c>
    </row>
    <row r="2266" spans="1:12" x14ac:dyDescent="0.25">
      <c r="A2266" t="s">
        <v>577</v>
      </c>
      <c r="B2266" t="s">
        <v>66</v>
      </c>
      <c r="C2266" t="s">
        <v>161</v>
      </c>
      <c r="E2266">
        <v>2026</v>
      </c>
      <c r="F2266" s="1">
        <v>295441.43341453798</v>
      </c>
      <c r="G2266" s="2">
        <f t="shared" si="210"/>
        <v>55838.430915347672</v>
      </c>
      <c r="H2266" s="2">
        <f t="shared" si="211"/>
        <v>11817.65733658152</v>
      </c>
      <c r="I2266" s="3">
        <f t="shared" si="212"/>
        <v>11817.65733658152</v>
      </c>
      <c r="J2266" s="2">
        <f t="shared" si="213"/>
        <v>11226.774469752443</v>
      </c>
      <c r="K2266" s="2">
        <f t="shared" si="214"/>
        <v>14772.0716707269</v>
      </c>
      <c r="L2266" s="2">
        <f t="shared" si="215"/>
        <v>39884.59351096263</v>
      </c>
    </row>
    <row r="2267" spans="1:12" x14ac:dyDescent="0.25">
      <c r="A2267" t="s">
        <v>577</v>
      </c>
      <c r="B2267" t="s">
        <v>66</v>
      </c>
      <c r="C2267" t="s">
        <v>161</v>
      </c>
      <c r="E2267">
        <v>2027</v>
      </c>
      <c r="F2267" s="1">
        <v>305191.00071721798</v>
      </c>
      <c r="G2267" s="2">
        <f t="shared" si="210"/>
        <v>57681.099135554192</v>
      </c>
      <c r="H2267" s="2">
        <f t="shared" si="211"/>
        <v>12207.64002868872</v>
      </c>
      <c r="I2267" s="3">
        <f t="shared" si="212"/>
        <v>12207.64002868872</v>
      </c>
      <c r="J2267" s="2">
        <f t="shared" si="213"/>
        <v>11597.258027254284</v>
      </c>
      <c r="K2267" s="2">
        <f t="shared" si="214"/>
        <v>15259.550035860899</v>
      </c>
      <c r="L2267" s="2">
        <f t="shared" si="215"/>
        <v>41200.785096824431</v>
      </c>
    </row>
    <row r="2268" spans="1:12" x14ac:dyDescent="0.25">
      <c r="A2268" t="s">
        <v>577</v>
      </c>
      <c r="B2268" t="s">
        <v>66</v>
      </c>
      <c r="C2268" t="s">
        <v>161</v>
      </c>
      <c r="E2268">
        <v>2028</v>
      </c>
      <c r="F2268" s="1">
        <v>315262.30374088598</v>
      </c>
      <c r="G2268" s="2">
        <f t="shared" si="210"/>
        <v>59584.575407027442</v>
      </c>
      <c r="H2268" s="2">
        <f t="shared" si="211"/>
        <v>12610.49214963544</v>
      </c>
      <c r="I2268" s="3">
        <f t="shared" si="212"/>
        <v>12610.49214963544</v>
      </c>
      <c r="J2268" s="2">
        <f t="shared" si="213"/>
        <v>11979.967542153667</v>
      </c>
      <c r="K2268" s="2">
        <f t="shared" si="214"/>
        <v>15763.115187044299</v>
      </c>
      <c r="L2268" s="2">
        <f t="shared" si="215"/>
        <v>42560.41100501961</v>
      </c>
    </row>
    <row r="2269" spans="1:12" x14ac:dyDescent="0.25">
      <c r="A2269" t="s">
        <v>577</v>
      </c>
      <c r="B2269" t="s">
        <v>66</v>
      </c>
      <c r="C2269" t="s">
        <v>161</v>
      </c>
      <c r="E2269">
        <v>2029</v>
      </c>
      <c r="F2269" s="1">
        <v>325665.95976433501</v>
      </c>
      <c r="G2269" s="2">
        <f t="shared" si="210"/>
        <v>61550.866395459314</v>
      </c>
      <c r="H2269" s="2">
        <f t="shared" si="211"/>
        <v>13026.6383905734</v>
      </c>
      <c r="I2269" s="3">
        <f t="shared" si="212"/>
        <v>13026.6383905734</v>
      </c>
      <c r="J2269" s="2">
        <f t="shared" si="213"/>
        <v>12375.306471044731</v>
      </c>
      <c r="K2269" s="2">
        <f t="shared" si="214"/>
        <v>16283.297988216751</v>
      </c>
      <c r="L2269" s="2">
        <f t="shared" si="215"/>
        <v>43964.904568185229</v>
      </c>
    </row>
    <row r="2270" spans="1:12" x14ac:dyDescent="0.25">
      <c r="A2270" t="s">
        <v>577</v>
      </c>
      <c r="B2270" t="s">
        <v>66</v>
      </c>
      <c r="C2270" t="s">
        <v>161</v>
      </c>
      <c r="E2270">
        <v>2030</v>
      </c>
      <c r="F2270" s="1">
        <v>336412.93643655803</v>
      </c>
      <c r="G2270" s="2">
        <f t="shared" si="210"/>
        <v>63582.044986509463</v>
      </c>
      <c r="H2270" s="2">
        <f t="shared" si="211"/>
        <v>13456.517457462322</v>
      </c>
      <c r="I2270" s="3">
        <f t="shared" si="212"/>
        <v>13456.517457462322</v>
      </c>
      <c r="J2270" s="2">
        <f t="shared" si="213"/>
        <v>12783.691584589205</v>
      </c>
      <c r="K2270" s="2">
        <f t="shared" si="214"/>
        <v>16820.646821827901</v>
      </c>
      <c r="L2270" s="2">
        <f t="shared" si="215"/>
        <v>45415.746418935334</v>
      </c>
    </row>
    <row r="2271" spans="1:12" x14ac:dyDescent="0.25">
      <c r="A2271" t="s">
        <v>577</v>
      </c>
      <c r="B2271" t="s">
        <v>66</v>
      </c>
      <c r="C2271" t="s">
        <v>161</v>
      </c>
      <c r="E2271">
        <v>2031</v>
      </c>
      <c r="F2271" s="1">
        <v>347514.563338965</v>
      </c>
      <c r="G2271" s="2">
        <f t="shared" si="210"/>
        <v>65680.252471064392</v>
      </c>
      <c r="H2271" s="2">
        <f t="shared" si="211"/>
        <v>13900.5825335586</v>
      </c>
      <c r="I2271" s="3">
        <f t="shared" si="212"/>
        <v>13900.5825335586</v>
      </c>
      <c r="J2271" s="2">
        <f t="shared" si="213"/>
        <v>13205.55340688067</v>
      </c>
      <c r="K2271" s="2">
        <f t="shared" si="214"/>
        <v>17375.728166948251</v>
      </c>
      <c r="L2271" s="2">
        <f t="shared" si="215"/>
        <v>46914.466050760282</v>
      </c>
    </row>
    <row r="2272" spans="1:12" x14ac:dyDescent="0.25">
      <c r="A2272" t="s">
        <v>577</v>
      </c>
      <c r="B2272" t="s">
        <v>66</v>
      </c>
      <c r="C2272" t="s">
        <v>161</v>
      </c>
      <c r="E2272">
        <v>2032</v>
      </c>
      <c r="F2272" s="1">
        <v>358982.54392915103</v>
      </c>
      <c r="G2272" s="2">
        <f t="shared" si="210"/>
        <v>67847.700802609543</v>
      </c>
      <c r="H2272" s="2">
        <f t="shared" si="211"/>
        <v>14359.301757166042</v>
      </c>
      <c r="I2272" s="3">
        <f t="shared" si="212"/>
        <v>14359.301757166042</v>
      </c>
      <c r="J2272" s="2">
        <f t="shared" si="213"/>
        <v>13641.336669307739</v>
      </c>
      <c r="K2272" s="2">
        <f t="shared" si="214"/>
        <v>17949.127196457554</v>
      </c>
      <c r="L2272" s="2">
        <f t="shared" si="215"/>
        <v>48462.64343043539</v>
      </c>
    </row>
    <row r="2273" spans="1:12" x14ac:dyDescent="0.25">
      <c r="A2273" t="s">
        <v>577</v>
      </c>
      <c r="B2273" t="s">
        <v>66</v>
      </c>
      <c r="C2273" t="s">
        <v>161</v>
      </c>
      <c r="E2273">
        <v>2033</v>
      </c>
      <c r="F2273" s="1">
        <v>370828.96787881298</v>
      </c>
      <c r="G2273" s="2">
        <f t="shared" si="210"/>
        <v>70086.67492909565</v>
      </c>
      <c r="H2273" s="2">
        <f t="shared" si="211"/>
        <v>14833.15871515252</v>
      </c>
      <c r="I2273" s="3">
        <f t="shared" si="212"/>
        <v>14833.15871515252</v>
      </c>
      <c r="J2273" s="2">
        <f t="shared" si="213"/>
        <v>14091.500779394893</v>
      </c>
      <c r="K2273" s="2">
        <f t="shared" si="214"/>
        <v>18541.448393940649</v>
      </c>
      <c r="L2273" s="2">
        <f t="shared" si="215"/>
        <v>50061.910663639756</v>
      </c>
    </row>
    <row r="2274" spans="1:12" x14ac:dyDescent="0.25">
      <c r="A2274" t="s">
        <v>577</v>
      </c>
      <c r="B2274" t="s">
        <v>37</v>
      </c>
      <c r="C2274" t="s">
        <v>393</v>
      </c>
      <c r="E2274">
        <v>2026</v>
      </c>
      <c r="F2274" s="1">
        <v>212840.31922065199</v>
      </c>
      <c r="G2274" s="2">
        <f t="shared" si="210"/>
        <v>40226.820332703224</v>
      </c>
      <c r="H2274" s="2">
        <f t="shared" si="211"/>
        <v>8513.6127688260804</v>
      </c>
      <c r="I2274" s="3">
        <f t="shared" si="212"/>
        <v>8513.6127688260804</v>
      </c>
      <c r="J2274" s="2">
        <f t="shared" si="213"/>
        <v>8087.9321303847755</v>
      </c>
      <c r="K2274" s="2">
        <f t="shared" si="214"/>
        <v>10642.015961032601</v>
      </c>
      <c r="L2274" s="2">
        <f t="shared" si="215"/>
        <v>28733.443094788021</v>
      </c>
    </row>
    <row r="2275" spans="1:12" x14ac:dyDescent="0.25">
      <c r="A2275" t="s">
        <v>577</v>
      </c>
      <c r="B2275" t="s">
        <v>37</v>
      </c>
      <c r="C2275" t="s">
        <v>393</v>
      </c>
      <c r="E2275">
        <v>2027</v>
      </c>
      <c r="F2275" s="1">
        <v>219864.04975493299</v>
      </c>
      <c r="G2275" s="2">
        <f t="shared" si="210"/>
        <v>41554.305403682331</v>
      </c>
      <c r="H2275" s="2">
        <f t="shared" si="211"/>
        <v>8794.5619901973205</v>
      </c>
      <c r="I2275" s="3">
        <f t="shared" si="212"/>
        <v>8794.5619901973205</v>
      </c>
      <c r="J2275" s="2">
        <f t="shared" si="213"/>
        <v>8354.8338906874542</v>
      </c>
      <c r="K2275" s="2">
        <f t="shared" si="214"/>
        <v>10993.20248774665</v>
      </c>
      <c r="L2275" s="2">
        <f t="shared" si="215"/>
        <v>29681.646716915955</v>
      </c>
    </row>
    <row r="2276" spans="1:12" x14ac:dyDescent="0.25">
      <c r="A2276" t="s">
        <v>577</v>
      </c>
      <c r="B2276" t="s">
        <v>37</v>
      </c>
      <c r="C2276" t="s">
        <v>393</v>
      </c>
      <c r="E2276">
        <v>2028</v>
      </c>
      <c r="F2276" s="1">
        <v>227119.563396846</v>
      </c>
      <c r="G2276" s="2">
        <f t="shared" si="210"/>
        <v>42925.597482003897</v>
      </c>
      <c r="H2276" s="2">
        <f t="shared" si="211"/>
        <v>9084.782535873841</v>
      </c>
      <c r="I2276" s="3">
        <f t="shared" si="212"/>
        <v>9084.782535873841</v>
      </c>
      <c r="J2276" s="2">
        <f t="shared" si="213"/>
        <v>8630.5434090801482</v>
      </c>
      <c r="K2276" s="2">
        <f t="shared" si="214"/>
        <v>11355.978169842301</v>
      </c>
      <c r="L2276" s="2">
        <f t="shared" si="215"/>
        <v>30661.141058574212</v>
      </c>
    </row>
    <row r="2277" spans="1:12" x14ac:dyDescent="0.25">
      <c r="A2277" t="s">
        <v>577</v>
      </c>
      <c r="B2277" t="s">
        <v>37</v>
      </c>
      <c r="C2277" t="s">
        <v>393</v>
      </c>
      <c r="E2277">
        <v>2029</v>
      </c>
      <c r="F2277" s="1">
        <v>234614.50898894199</v>
      </c>
      <c r="G2277" s="2">
        <f t="shared" si="210"/>
        <v>44342.142198910034</v>
      </c>
      <c r="H2277" s="2">
        <f t="shared" si="211"/>
        <v>9384.5803595576799</v>
      </c>
      <c r="I2277" s="3">
        <f t="shared" si="212"/>
        <v>9384.5803595576799</v>
      </c>
      <c r="J2277" s="2">
        <f t="shared" si="213"/>
        <v>8915.3513415797952</v>
      </c>
      <c r="K2277" s="2">
        <f t="shared" si="214"/>
        <v>11730.7254494471</v>
      </c>
      <c r="L2277" s="2">
        <f t="shared" si="215"/>
        <v>31672.958713507171</v>
      </c>
    </row>
    <row r="2278" spans="1:12" x14ac:dyDescent="0.25">
      <c r="A2278" t="s">
        <v>577</v>
      </c>
      <c r="B2278" t="s">
        <v>37</v>
      </c>
      <c r="C2278" t="s">
        <v>393</v>
      </c>
      <c r="E2278">
        <v>2030</v>
      </c>
      <c r="F2278" s="1">
        <v>242356.78778557701</v>
      </c>
      <c r="G2278" s="2">
        <f t="shared" si="210"/>
        <v>45805.432891474047</v>
      </c>
      <c r="H2278" s="2">
        <f t="shared" si="211"/>
        <v>9694.2715114230796</v>
      </c>
      <c r="I2278" s="3">
        <f t="shared" si="212"/>
        <v>9694.2715114230796</v>
      </c>
      <c r="J2278" s="2">
        <f t="shared" si="213"/>
        <v>9209.5579358519262</v>
      </c>
      <c r="K2278" s="2">
        <f t="shared" si="214"/>
        <v>12117.839389278852</v>
      </c>
      <c r="L2278" s="2">
        <f t="shared" si="215"/>
        <v>32718.1663510529</v>
      </c>
    </row>
    <row r="2279" spans="1:12" x14ac:dyDescent="0.25">
      <c r="A2279" t="s">
        <v>577</v>
      </c>
      <c r="B2279" t="s">
        <v>37</v>
      </c>
      <c r="C2279" t="s">
        <v>393</v>
      </c>
      <c r="E2279">
        <v>2031</v>
      </c>
      <c r="F2279" s="1">
        <v>250354.561782501</v>
      </c>
      <c r="G2279" s="2">
        <f t="shared" si="210"/>
        <v>47317.012176892684</v>
      </c>
      <c r="H2279" s="2">
        <f t="shared" si="211"/>
        <v>10014.182471300041</v>
      </c>
      <c r="I2279" s="3">
        <f t="shared" si="212"/>
        <v>10014.182471300041</v>
      </c>
      <c r="J2279" s="2">
        <f t="shared" si="213"/>
        <v>9513.4733477350383</v>
      </c>
      <c r="K2279" s="2">
        <f t="shared" si="214"/>
        <v>12517.72808912505</v>
      </c>
      <c r="L2279" s="2">
        <f t="shared" si="215"/>
        <v>33797.865840637634</v>
      </c>
    </row>
    <row r="2280" spans="1:12" x14ac:dyDescent="0.25">
      <c r="A2280" t="s">
        <v>577</v>
      </c>
      <c r="B2280" t="s">
        <v>37</v>
      </c>
      <c r="C2280" t="s">
        <v>393</v>
      </c>
      <c r="E2280">
        <v>2032</v>
      </c>
      <c r="F2280" s="1">
        <v>258616.262321324</v>
      </c>
      <c r="G2280" s="2">
        <f t="shared" si="210"/>
        <v>48878.473578730234</v>
      </c>
      <c r="H2280" s="2">
        <f t="shared" si="211"/>
        <v>10344.650492852959</v>
      </c>
      <c r="I2280" s="3">
        <f t="shared" si="212"/>
        <v>10344.650492852959</v>
      </c>
      <c r="J2280" s="2">
        <f t="shared" si="213"/>
        <v>9827.4179682103113</v>
      </c>
      <c r="K2280" s="2">
        <f t="shared" si="214"/>
        <v>12930.813116066201</v>
      </c>
      <c r="L2280" s="2">
        <f t="shared" si="215"/>
        <v>34913.195413378744</v>
      </c>
    </row>
    <row r="2281" spans="1:12" x14ac:dyDescent="0.25">
      <c r="A2281" t="s">
        <v>577</v>
      </c>
      <c r="B2281" t="s">
        <v>37</v>
      </c>
      <c r="C2281" t="s">
        <v>393</v>
      </c>
      <c r="E2281">
        <v>2033</v>
      </c>
      <c r="F2281" s="1">
        <v>267150.598977927</v>
      </c>
      <c r="G2281" s="2">
        <f t="shared" si="210"/>
        <v>50491.463206828201</v>
      </c>
      <c r="H2281" s="2">
        <f t="shared" si="211"/>
        <v>10686.023959117081</v>
      </c>
      <c r="I2281" s="3">
        <f t="shared" si="212"/>
        <v>10686.023959117081</v>
      </c>
      <c r="J2281" s="2">
        <f t="shared" si="213"/>
        <v>10151.722761161225</v>
      </c>
      <c r="K2281" s="2">
        <f t="shared" si="214"/>
        <v>13357.52994889635</v>
      </c>
      <c r="L2281" s="2">
        <f t="shared" si="215"/>
        <v>36065.33086202015</v>
      </c>
    </row>
    <row r="2282" spans="1:12" x14ac:dyDescent="0.25">
      <c r="A2282" t="s">
        <v>577</v>
      </c>
      <c r="B2282" t="s">
        <v>41</v>
      </c>
      <c r="C2282" t="s">
        <v>64</v>
      </c>
      <c r="E2282">
        <v>2026</v>
      </c>
      <c r="F2282" s="1">
        <v>110632.96891400201</v>
      </c>
      <c r="G2282" s="2">
        <f t="shared" si="210"/>
        <v>20909.631124746378</v>
      </c>
      <c r="H2282" s="2">
        <f t="shared" si="211"/>
        <v>4425.3187565600801</v>
      </c>
      <c r="I2282" s="3">
        <f t="shared" si="212"/>
        <v>4425.3187565600801</v>
      </c>
      <c r="J2282" s="2">
        <f t="shared" si="213"/>
        <v>4204.052818732076</v>
      </c>
      <c r="K2282" s="2">
        <f t="shared" si="214"/>
        <v>5531.6484457001006</v>
      </c>
      <c r="L2282" s="2">
        <f t="shared" si="215"/>
        <v>14935.450803390271</v>
      </c>
    </row>
    <row r="2283" spans="1:12" x14ac:dyDescent="0.25">
      <c r="A2283" t="s">
        <v>577</v>
      </c>
      <c r="B2283" t="s">
        <v>41</v>
      </c>
      <c r="C2283" t="s">
        <v>64</v>
      </c>
      <c r="E2283">
        <v>2027</v>
      </c>
      <c r="F2283" s="1">
        <v>114283.85688816399</v>
      </c>
      <c r="G2283" s="2">
        <f t="shared" si="210"/>
        <v>21599.648951862993</v>
      </c>
      <c r="H2283" s="2">
        <f t="shared" si="211"/>
        <v>4571.3542755265598</v>
      </c>
      <c r="I2283" s="3">
        <f t="shared" si="212"/>
        <v>4571.3542755265598</v>
      </c>
      <c r="J2283" s="2">
        <f t="shared" si="213"/>
        <v>4342.7865617502321</v>
      </c>
      <c r="K2283" s="2">
        <f t="shared" si="214"/>
        <v>5714.1928444082005</v>
      </c>
      <c r="L2283" s="2">
        <f t="shared" si="215"/>
        <v>15428.320679902141</v>
      </c>
    </row>
    <row r="2284" spans="1:12" x14ac:dyDescent="0.25">
      <c r="A2284" t="s">
        <v>577</v>
      </c>
      <c r="B2284" t="s">
        <v>41</v>
      </c>
      <c r="C2284" t="s">
        <v>64</v>
      </c>
      <c r="E2284">
        <v>2028</v>
      </c>
      <c r="F2284" s="1">
        <v>118055.22416547401</v>
      </c>
      <c r="G2284" s="2">
        <f t="shared" si="210"/>
        <v>22312.437367274586</v>
      </c>
      <c r="H2284" s="2">
        <f t="shared" si="211"/>
        <v>4722.2089666189604</v>
      </c>
      <c r="I2284" s="3">
        <f t="shared" si="212"/>
        <v>4722.2089666189604</v>
      </c>
      <c r="J2284" s="2">
        <f t="shared" si="213"/>
        <v>4486.0985182880122</v>
      </c>
      <c r="K2284" s="2">
        <f t="shared" si="214"/>
        <v>5902.7612082737005</v>
      </c>
      <c r="L2284" s="2">
        <f t="shared" si="215"/>
        <v>15937.455262338992</v>
      </c>
    </row>
    <row r="2285" spans="1:12" x14ac:dyDescent="0.25">
      <c r="A2285" t="s">
        <v>577</v>
      </c>
      <c r="B2285" t="s">
        <v>41</v>
      </c>
      <c r="C2285" t="s">
        <v>64</v>
      </c>
      <c r="E2285">
        <v>2029</v>
      </c>
      <c r="F2285" s="1">
        <v>121951.04656293499</v>
      </c>
      <c r="G2285" s="2">
        <f t="shared" si="210"/>
        <v>23048.747800394711</v>
      </c>
      <c r="H2285" s="2">
        <f t="shared" si="211"/>
        <v>4878.0418625173997</v>
      </c>
      <c r="I2285" s="3">
        <f t="shared" si="212"/>
        <v>4878.0418625173997</v>
      </c>
      <c r="J2285" s="2">
        <f t="shared" si="213"/>
        <v>4634.1397693915296</v>
      </c>
      <c r="K2285" s="2">
        <f t="shared" si="214"/>
        <v>6097.5523281467504</v>
      </c>
      <c r="L2285" s="2">
        <f t="shared" si="215"/>
        <v>16463.391285996226</v>
      </c>
    </row>
    <row r="2286" spans="1:12" x14ac:dyDescent="0.25">
      <c r="A2286" t="s">
        <v>577</v>
      </c>
      <c r="B2286" t="s">
        <v>41</v>
      </c>
      <c r="C2286" t="s">
        <v>64</v>
      </c>
      <c r="E2286">
        <v>2030</v>
      </c>
      <c r="F2286" s="1">
        <v>125975.431099511</v>
      </c>
      <c r="G2286" s="2">
        <f t="shared" si="210"/>
        <v>23809.356477807578</v>
      </c>
      <c r="H2286" s="2">
        <f t="shared" si="211"/>
        <v>5039.0172439804401</v>
      </c>
      <c r="I2286" s="3">
        <f t="shared" si="212"/>
        <v>5039.0172439804401</v>
      </c>
      <c r="J2286" s="2">
        <f t="shared" si="213"/>
        <v>4787.0663817814175</v>
      </c>
      <c r="K2286" s="2">
        <f t="shared" si="214"/>
        <v>6298.7715549755503</v>
      </c>
      <c r="L2286" s="2">
        <f t="shared" si="215"/>
        <v>17006.683198433984</v>
      </c>
    </row>
    <row r="2287" spans="1:12" x14ac:dyDescent="0.25">
      <c r="A2287" t="s">
        <v>577</v>
      </c>
      <c r="B2287" t="s">
        <v>41</v>
      </c>
      <c r="C2287" t="s">
        <v>64</v>
      </c>
      <c r="E2287">
        <v>2031</v>
      </c>
      <c r="F2287" s="1">
        <v>130132.620325795</v>
      </c>
      <c r="G2287" s="2">
        <f t="shared" si="210"/>
        <v>24595.065241575252</v>
      </c>
      <c r="H2287" s="2">
        <f t="shared" si="211"/>
        <v>5205.3048130318002</v>
      </c>
      <c r="I2287" s="3">
        <f t="shared" si="212"/>
        <v>5205.3048130318002</v>
      </c>
      <c r="J2287" s="2">
        <f t="shared" si="213"/>
        <v>4945.0395723802094</v>
      </c>
      <c r="K2287" s="2">
        <f t="shared" si="214"/>
        <v>6506.6310162897498</v>
      </c>
      <c r="L2287" s="2">
        <f t="shared" si="215"/>
        <v>17567.903743982326</v>
      </c>
    </row>
    <row r="2288" spans="1:12" x14ac:dyDescent="0.25">
      <c r="A2288" t="s">
        <v>577</v>
      </c>
      <c r="B2288" t="s">
        <v>41</v>
      </c>
      <c r="C2288" t="s">
        <v>64</v>
      </c>
      <c r="E2288">
        <v>2032</v>
      </c>
      <c r="F2288" s="1">
        <v>134426.996796547</v>
      </c>
      <c r="G2288" s="2">
        <f t="shared" si="210"/>
        <v>25406.702394547377</v>
      </c>
      <c r="H2288" s="2">
        <f t="shared" si="211"/>
        <v>5377.0798718618798</v>
      </c>
      <c r="I2288" s="3">
        <f t="shared" si="212"/>
        <v>5377.0798718618798</v>
      </c>
      <c r="J2288" s="2">
        <f t="shared" si="213"/>
        <v>5108.2258782687859</v>
      </c>
      <c r="K2288" s="2">
        <f t="shared" si="214"/>
        <v>6721.3498398273505</v>
      </c>
      <c r="L2288" s="2">
        <f t="shared" si="215"/>
        <v>18147.644567533847</v>
      </c>
    </row>
    <row r="2289" spans="1:12" x14ac:dyDescent="0.25">
      <c r="A2289" t="s">
        <v>577</v>
      </c>
      <c r="B2289" t="s">
        <v>41</v>
      </c>
      <c r="C2289" t="s">
        <v>64</v>
      </c>
      <c r="E2289">
        <v>2033</v>
      </c>
      <c r="F2289" s="1">
        <v>138863.087690833</v>
      </c>
      <c r="G2289" s="2">
        <f t="shared" si="210"/>
        <v>26245.123573567435</v>
      </c>
      <c r="H2289" s="2">
        <f t="shared" si="211"/>
        <v>5554.5235076333202</v>
      </c>
      <c r="I2289" s="3">
        <f t="shared" si="212"/>
        <v>5554.5235076333202</v>
      </c>
      <c r="J2289" s="2">
        <f t="shared" si="213"/>
        <v>5276.7973322516536</v>
      </c>
      <c r="K2289" s="2">
        <f t="shared" si="214"/>
        <v>6943.15438454165</v>
      </c>
      <c r="L2289" s="2">
        <f t="shared" si="215"/>
        <v>18746.516838262454</v>
      </c>
    </row>
    <row r="2290" spans="1:12" x14ac:dyDescent="0.25">
      <c r="A2290" t="s">
        <v>577</v>
      </c>
      <c r="B2290" t="s">
        <v>94</v>
      </c>
      <c r="C2290" t="s">
        <v>363</v>
      </c>
      <c r="E2290">
        <v>2026</v>
      </c>
      <c r="F2290" s="1">
        <v>98142.949729211206</v>
      </c>
      <c r="G2290" s="2">
        <f t="shared" si="210"/>
        <v>18549.017498820918</v>
      </c>
      <c r="H2290" s="2">
        <f t="shared" si="211"/>
        <v>3925.7179891684482</v>
      </c>
      <c r="I2290" s="3">
        <f t="shared" si="212"/>
        <v>3925.7179891684482</v>
      </c>
      <c r="J2290" s="2">
        <f t="shared" si="213"/>
        <v>3729.4320897100256</v>
      </c>
      <c r="K2290" s="2">
        <f t="shared" si="214"/>
        <v>4907.1474864605607</v>
      </c>
      <c r="L2290" s="2">
        <f t="shared" si="215"/>
        <v>13249.298213443513</v>
      </c>
    </row>
    <row r="2291" spans="1:12" x14ac:dyDescent="0.25">
      <c r="A2291" t="s">
        <v>577</v>
      </c>
      <c r="B2291" t="s">
        <v>94</v>
      </c>
      <c r="C2291" t="s">
        <v>363</v>
      </c>
      <c r="E2291">
        <v>2027</v>
      </c>
      <c r="F2291" s="1">
        <v>101381.667070275</v>
      </c>
      <c r="G2291" s="2">
        <f t="shared" si="210"/>
        <v>19161.135076281975</v>
      </c>
      <c r="H2291" s="2">
        <f t="shared" si="211"/>
        <v>4055.266682811</v>
      </c>
      <c r="I2291" s="3">
        <f t="shared" si="212"/>
        <v>4055.266682811</v>
      </c>
      <c r="J2291" s="2">
        <f t="shared" si="213"/>
        <v>3852.5033486704497</v>
      </c>
      <c r="K2291" s="2">
        <f t="shared" si="214"/>
        <v>5069.0833535137499</v>
      </c>
      <c r="L2291" s="2">
        <f t="shared" si="215"/>
        <v>13686.525054487125</v>
      </c>
    </row>
    <row r="2292" spans="1:12" x14ac:dyDescent="0.25">
      <c r="A2292" t="s">
        <v>577</v>
      </c>
      <c r="B2292" t="s">
        <v>94</v>
      </c>
      <c r="C2292" t="s">
        <v>363</v>
      </c>
      <c r="E2292">
        <v>2028</v>
      </c>
      <c r="F2292" s="1">
        <v>104727.262083594</v>
      </c>
      <c r="G2292" s="2">
        <f t="shared" si="210"/>
        <v>19793.452533799267</v>
      </c>
      <c r="H2292" s="2">
        <f t="shared" si="211"/>
        <v>4189.0904833437598</v>
      </c>
      <c r="I2292" s="3">
        <f t="shared" si="212"/>
        <v>4189.0904833437598</v>
      </c>
      <c r="J2292" s="2">
        <f t="shared" si="213"/>
        <v>3979.6359591765722</v>
      </c>
      <c r="K2292" s="2">
        <f t="shared" si="214"/>
        <v>5236.3631041797007</v>
      </c>
      <c r="L2292" s="2">
        <f t="shared" si="215"/>
        <v>14138.180381285192</v>
      </c>
    </row>
    <row r="2293" spans="1:12" x14ac:dyDescent="0.25">
      <c r="A2293" t="s">
        <v>577</v>
      </c>
      <c r="B2293" t="s">
        <v>94</v>
      </c>
      <c r="C2293" t="s">
        <v>363</v>
      </c>
      <c r="E2293">
        <v>2029</v>
      </c>
      <c r="F2293" s="1">
        <v>108183.261732352</v>
      </c>
      <c r="G2293" s="2">
        <f t="shared" si="210"/>
        <v>20446.636467414526</v>
      </c>
      <c r="H2293" s="2">
        <f t="shared" si="211"/>
        <v>4327.3304692940801</v>
      </c>
      <c r="I2293" s="3">
        <f t="shared" si="212"/>
        <v>4327.3304692940801</v>
      </c>
      <c r="J2293" s="2">
        <f t="shared" si="213"/>
        <v>4110.9639458293759</v>
      </c>
      <c r="K2293" s="2">
        <f t="shared" si="214"/>
        <v>5409.1630866176001</v>
      </c>
      <c r="L2293" s="2">
        <f t="shared" si="215"/>
        <v>14604.740333867519</v>
      </c>
    </row>
    <row r="2294" spans="1:12" x14ac:dyDescent="0.25">
      <c r="A2294" t="s">
        <v>577</v>
      </c>
      <c r="B2294" t="s">
        <v>94</v>
      </c>
      <c r="C2294" t="s">
        <v>363</v>
      </c>
      <c r="E2294">
        <v>2030</v>
      </c>
      <c r="F2294" s="1">
        <v>111753.30936951999</v>
      </c>
      <c r="G2294" s="2">
        <f t="shared" si="210"/>
        <v>21121.375470839277</v>
      </c>
      <c r="H2294" s="2">
        <f t="shared" si="211"/>
        <v>4470.1323747808001</v>
      </c>
      <c r="I2294" s="3">
        <f t="shared" si="212"/>
        <v>4470.1323747808001</v>
      </c>
      <c r="J2294" s="2">
        <f t="shared" si="213"/>
        <v>4246.6257560417598</v>
      </c>
      <c r="K2294" s="2">
        <f t="shared" si="214"/>
        <v>5587.6654684759997</v>
      </c>
      <c r="L2294" s="2">
        <f t="shared" si="215"/>
        <v>15086.696764885201</v>
      </c>
    </row>
    <row r="2295" spans="1:12" x14ac:dyDescent="0.25">
      <c r="A2295" t="s">
        <v>577</v>
      </c>
      <c r="B2295" t="s">
        <v>94</v>
      </c>
      <c r="C2295" t="s">
        <v>363</v>
      </c>
      <c r="E2295">
        <v>2031</v>
      </c>
      <c r="F2295" s="1">
        <v>115441.168578714</v>
      </c>
      <c r="G2295" s="2">
        <f t="shared" si="210"/>
        <v>21818.380861376943</v>
      </c>
      <c r="H2295" s="2">
        <f t="shared" si="211"/>
        <v>4617.6467431485598</v>
      </c>
      <c r="I2295" s="3">
        <f t="shared" si="212"/>
        <v>4617.6467431485598</v>
      </c>
      <c r="J2295" s="2">
        <f t="shared" si="213"/>
        <v>4386.7644059911318</v>
      </c>
      <c r="K2295" s="2">
        <f t="shared" si="214"/>
        <v>5772.0584289357002</v>
      </c>
      <c r="L2295" s="2">
        <f t="shared" si="215"/>
        <v>15584.557758126391</v>
      </c>
    </row>
    <row r="2296" spans="1:12" x14ac:dyDescent="0.25">
      <c r="A2296" t="s">
        <v>577</v>
      </c>
      <c r="B2296" t="s">
        <v>94</v>
      </c>
      <c r="C2296" t="s">
        <v>363</v>
      </c>
      <c r="E2296">
        <v>2032</v>
      </c>
      <c r="F2296" s="1">
        <v>119250.72714181201</v>
      </c>
      <c r="G2296" s="2">
        <f t="shared" si="210"/>
        <v>22538.387429802468</v>
      </c>
      <c r="H2296" s="2">
        <f t="shared" si="211"/>
        <v>4770.0290856724805</v>
      </c>
      <c r="I2296" s="3">
        <f t="shared" si="212"/>
        <v>4770.0290856724805</v>
      </c>
      <c r="J2296" s="2">
        <f t="shared" si="213"/>
        <v>4531.5276313888562</v>
      </c>
      <c r="K2296" s="2">
        <f t="shared" si="214"/>
        <v>5962.5363570906011</v>
      </c>
      <c r="L2296" s="2">
        <f t="shared" si="215"/>
        <v>16098.848164144621</v>
      </c>
    </row>
    <row r="2297" spans="1:12" x14ac:dyDescent="0.25">
      <c r="A2297" t="s">
        <v>577</v>
      </c>
      <c r="B2297" t="s">
        <v>94</v>
      </c>
      <c r="C2297" t="s">
        <v>363</v>
      </c>
      <c r="E2297">
        <v>2033</v>
      </c>
      <c r="F2297" s="1">
        <v>123186.001137492</v>
      </c>
      <c r="G2297" s="2">
        <f t="shared" si="210"/>
        <v>23282.154214985985</v>
      </c>
      <c r="H2297" s="2">
        <f t="shared" si="211"/>
        <v>4927.4400454996803</v>
      </c>
      <c r="I2297" s="3">
        <f t="shared" si="212"/>
        <v>4927.4400454996803</v>
      </c>
      <c r="J2297" s="2">
        <f t="shared" si="213"/>
        <v>4681.0680432246954</v>
      </c>
      <c r="K2297" s="2">
        <f t="shared" si="214"/>
        <v>6159.3000568746002</v>
      </c>
      <c r="L2297" s="2">
        <f t="shared" si="215"/>
        <v>16630.110153561422</v>
      </c>
    </row>
    <row r="2298" spans="1:12" x14ac:dyDescent="0.25">
      <c r="A2298" t="s">
        <v>577</v>
      </c>
      <c r="B2298" t="s">
        <v>35</v>
      </c>
      <c r="C2298" t="s">
        <v>271</v>
      </c>
      <c r="E2298">
        <v>2026</v>
      </c>
      <c r="F2298" s="1">
        <v>132776.58713921401</v>
      </c>
      <c r="G2298" s="2">
        <f t="shared" si="210"/>
        <v>25094.774969311446</v>
      </c>
      <c r="H2298" s="2">
        <f t="shared" si="211"/>
        <v>5311.0634855685603</v>
      </c>
      <c r="I2298" s="3">
        <f t="shared" si="212"/>
        <v>5311.0634855685603</v>
      </c>
      <c r="J2298" s="2">
        <f t="shared" si="213"/>
        <v>5045.5103112901324</v>
      </c>
      <c r="K2298" s="2">
        <f t="shared" si="214"/>
        <v>6638.8293569607013</v>
      </c>
      <c r="L2298" s="2">
        <f t="shared" si="215"/>
        <v>17924.839263793892</v>
      </c>
    </row>
    <row r="2299" spans="1:12" x14ac:dyDescent="0.25">
      <c r="A2299" t="s">
        <v>577</v>
      </c>
      <c r="B2299" t="s">
        <v>35</v>
      </c>
      <c r="C2299" t="s">
        <v>271</v>
      </c>
      <c r="E2299">
        <v>2027</v>
      </c>
      <c r="F2299" s="1">
        <v>137158.214514808</v>
      </c>
      <c r="G2299" s="2">
        <f t="shared" si="210"/>
        <v>25922.902543298711</v>
      </c>
      <c r="H2299" s="2">
        <f t="shared" si="211"/>
        <v>5486.3285805923206</v>
      </c>
      <c r="I2299" s="3">
        <f t="shared" si="212"/>
        <v>5486.3285805923206</v>
      </c>
      <c r="J2299" s="2">
        <f t="shared" si="213"/>
        <v>5212.0121515627043</v>
      </c>
      <c r="K2299" s="2">
        <f t="shared" si="214"/>
        <v>6857.9107257404003</v>
      </c>
      <c r="L2299" s="2">
        <f t="shared" si="215"/>
        <v>18516.358959499081</v>
      </c>
    </row>
    <row r="2300" spans="1:12" x14ac:dyDescent="0.25">
      <c r="A2300" t="s">
        <v>577</v>
      </c>
      <c r="B2300" t="s">
        <v>35</v>
      </c>
      <c r="C2300" t="s">
        <v>271</v>
      </c>
      <c r="E2300">
        <v>2028</v>
      </c>
      <c r="F2300" s="1">
        <v>141684.43559379701</v>
      </c>
      <c r="G2300" s="2">
        <f t="shared" si="210"/>
        <v>26778.35832722763</v>
      </c>
      <c r="H2300" s="2">
        <f t="shared" si="211"/>
        <v>5667.3774237518801</v>
      </c>
      <c r="I2300" s="3">
        <f t="shared" si="212"/>
        <v>5667.3774237518801</v>
      </c>
      <c r="J2300" s="2">
        <f t="shared" si="213"/>
        <v>5384.0085525642862</v>
      </c>
      <c r="K2300" s="2">
        <f t="shared" si="214"/>
        <v>7084.2217796898512</v>
      </c>
      <c r="L2300" s="2">
        <f t="shared" si="215"/>
        <v>19127.398805162597</v>
      </c>
    </row>
    <row r="2301" spans="1:12" x14ac:dyDescent="0.25">
      <c r="A2301" t="s">
        <v>577</v>
      </c>
      <c r="B2301" t="s">
        <v>35</v>
      </c>
      <c r="C2301" t="s">
        <v>271</v>
      </c>
      <c r="E2301">
        <v>2029</v>
      </c>
      <c r="F2301" s="1">
        <v>146360.02196839199</v>
      </c>
      <c r="G2301" s="2">
        <f t="shared" si="210"/>
        <v>27662.044152026083</v>
      </c>
      <c r="H2301" s="2">
        <f t="shared" si="211"/>
        <v>5854.4008787356797</v>
      </c>
      <c r="I2301" s="3">
        <f t="shared" si="212"/>
        <v>5854.4008787356797</v>
      </c>
      <c r="J2301" s="2">
        <f t="shared" si="213"/>
        <v>5561.6808347988954</v>
      </c>
      <c r="K2301" s="2">
        <f t="shared" si="214"/>
        <v>7318.0010984195997</v>
      </c>
      <c r="L2301" s="2">
        <f t="shared" si="215"/>
        <v>19758.60296573292</v>
      </c>
    </row>
    <row r="2302" spans="1:12" x14ac:dyDescent="0.25">
      <c r="A2302" t="s">
        <v>577</v>
      </c>
      <c r="B2302" t="s">
        <v>35</v>
      </c>
      <c r="C2302" t="s">
        <v>271</v>
      </c>
      <c r="E2302">
        <v>2030</v>
      </c>
      <c r="F2302" s="1">
        <v>151189.90269334899</v>
      </c>
      <c r="G2302" s="2">
        <f t="shared" si="210"/>
        <v>28574.891609042956</v>
      </c>
      <c r="H2302" s="2">
        <f t="shared" si="211"/>
        <v>6047.5961077339598</v>
      </c>
      <c r="I2302" s="3">
        <f t="shared" si="212"/>
        <v>6047.5961077339598</v>
      </c>
      <c r="J2302" s="2">
        <f t="shared" si="213"/>
        <v>5745.2163023472613</v>
      </c>
      <c r="K2302" s="2">
        <f t="shared" si="214"/>
        <v>7559.4951346674497</v>
      </c>
      <c r="L2302" s="2">
        <f t="shared" si="215"/>
        <v>20410.636863602114</v>
      </c>
    </row>
    <row r="2303" spans="1:12" x14ac:dyDescent="0.25">
      <c r="A2303" t="s">
        <v>577</v>
      </c>
      <c r="B2303" t="s">
        <v>35</v>
      </c>
      <c r="C2303" t="s">
        <v>271</v>
      </c>
      <c r="E2303">
        <v>2031</v>
      </c>
      <c r="F2303" s="1">
        <v>156179.16948223001</v>
      </c>
      <c r="G2303" s="2">
        <f t="shared" si="210"/>
        <v>29517.863032141468</v>
      </c>
      <c r="H2303" s="2">
        <f t="shared" si="211"/>
        <v>6247.1667792892003</v>
      </c>
      <c r="I2303" s="3">
        <f t="shared" si="212"/>
        <v>6247.1667792892003</v>
      </c>
      <c r="J2303" s="2">
        <f t="shared" si="213"/>
        <v>5934.8084403247403</v>
      </c>
      <c r="K2303" s="2">
        <f t="shared" si="214"/>
        <v>7808.9584741115004</v>
      </c>
      <c r="L2303" s="2">
        <f t="shared" si="215"/>
        <v>21084.187880101053</v>
      </c>
    </row>
    <row r="2304" spans="1:12" x14ac:dyDescent="0.25">
      <c r="A2304" t="s">
        <v>577</v>
      </c>
      <c r="B2304" t="s">
        <v>35</v>
      </c>
      <c r="C2304" t="s">
        <v>271</v>
      </c>
      <c r="E2304">
        <v>2032</v>
      </c>
      <c r="F2304" s="1">
        <v>161333.08207514399</v>
      </c>
      <c r="G2304" s="2">
        <f t="shared" si="210"/>
        <v>30491.952512202213</v>
      </c>
      <c r="H2304" s="2">
        <f t="shared" si="211"/>
        <v>6453.3232830057595</v>
      </c>
      <c r="I2304" s="3">
        <f t="shared" si="212"/>
        <v>6453.3232830057595</v>
      </c>
      <c r="J2304" s="2">
        <f t="shared" si="213"/>
        <v>6130.6571188554717</v>
      </c>
      <c r="K2304" s="2">
        <f t="shared" si="214"/>
        <v>8066.6541037571997</v>
      </c>
      <c r="L2304" s="2">
        <f t="shared" si="215"/>
        <v>21779.966080144441</v>
      </c>
    </row>
    <row r="2305" spans="1:12" x14ac:dyDescent="0.25">
      <c r="A2305" t="s">
        <v>577</v>
      </c>
      <c r="B2305" t="s">
        <v>35</v>
      </c>
      <c r="C2305" t="s">
        <v>271</v>
      </c>
      <c r="E2305">
        <v>2033</v>
      </c>
      <c r="F2305" s="1">
        <v>166657.073783623</v>
      </c>
      <c r="G2305" s="2">
        <f t="shared" si="210"/>
        <v>31498.186945104742</v>
      </c>
      <c r="H2305" s="2">
        <f t="shared" si="211"/>
        <v>6666.2829513449196</v>
      </c>
      <c r="I2305" s="3">
        <f t="shared" si="212"/>
        <v>6666.2829513449196</v>
      </c>
      <c r="J2305" s="2">
        <f t="shared" si="213"/>
        <v>6332.9688037776741</v>
      </c>
      <c r="K2305" s="2">
        <f t="shared" si="214"/>
        <v>8332.8536891811509</v>
      </c>
      <c r="L2305" s="2">
        <f t="shared" si="215"/>
        <v>22498.704960789106</v>
      </c>
    </row>
    <row r="2306" spans="1:12" x14ac:dyDescent="0.25">
      <c r="A2306" t="s">
        <v>577</v>
      </c>
      <c r="B2306" t="s">
        <v>37</v>
      </c>
      <c r="C2306" t="s">
        <v>531</v>
      </c>
      <c r="E2306">
        <v>2026</v>
      </c>
      <c r="F2306" s="1">
        <v>87359.075751302604</v>
      </c>
      <c r="G2306" s="2">
        <f t="shared" si="210"/>
        <v>16510.865316996191</v>
      </c>
      <c r="H2306" s="2">
        <f t="shared" si="211"/>
        <v>3494.363030052104</v>
      </c>
      <c r="I2306" s="3">
        <f t="shared" si="212"/>
        <v>3494.363030052104</v>
      </c>
      <c r="J2306" s="2">
        <f t="shared" si="213"/>
        <v>3319.644878549499</v>
      </c>
      <c r="K2306" s="2">
        <f t="shared" si="214"/>
        <v>4367.9537875651304</v>
      </c>
      <c r="L2306" s="2">
        <f t="shared" si="215"/>
        <v>11793.475226425853</v>
      </c>
    </row>
    <row r="2307" spans="1:12" x14ac:dyDescent="0.25">
      <c r="A2307" t="s">
        <v>577</v>
      </c>
      <c r="B2307" t="s">
        <v>37</v>
      </c>
      <c r="C2307" t="s">
        <v>531</v>
      </c>
      <c r="E2307">
        <v>2027</v>
      </c>
      <c r="F2307" s="1">
        <v>90241.925251095599</v>
      </c>
      <c r="G2307" s="2">
        <f t="shared" ref="G2307:G2370" si="216">F2307*18.9/100</f>
        <v>17055.723872457067</v>
      </c>
      <c r="H2307" s="2">
        <f t="shared" ref="H2307:H2370" si="217">F2307*0.04</f>
        <v>3609.6770100438239</v>
      </c>
      <c r="I2307" s="3">
        <f t="shared" ref="I2307:I2370" si="218">F2307*0.04</f>
        <v>3609.6770100438239</v>
      </c>
      <c r="J2307" s="2">
        <f t="shared" ref="J2307:J2370" si="219">F2307*0.038</f>
        <v>3429.1931595416327</v>
      </c>
      <c r="K2307" s="2">
        <f t="shared" ref="K2307:K2370" si="220">F2307*0.05</f>
        <v>4512.09626255478</v>
      </c>
      <c r="L2307" s="2">
        <f t="shared" ref="L2307:L2370" si="221">F2307*0.135</f>
        <v>12182.659908897907</v>
      </c>
    </row>
    <row r="2308" spans="1:12" x14ac:dyDescent="0.25">
      <c r="A2308" t="s">
        <v>577</v>
      </c>
      <c r="B2308" t="s">
        <v>37</v>
      </c>
      <c r="C2308" t="s">
        <v>531</v>
      </c>
      <c r="E2308">
        <v>2028</v>
      </c>
      <c r="F2308" s="1">
        <v>93219.908784381696</v>
      </c>
      <c r="G2308" s="2">
        <f t="shared" si="216"/>
        <v>17618.56276024814</v>
      </c>
      <c r="H2308" s="2">
        <f t="shared" si="217"/>
        <v>3728.7963513752679</v>
      </c>
      <c r="I2308" s="3">
        <f t="shared" si="218"/>
        <v>3728.7963513752679</v>
      </c>
      <c r="J2308" s="2">
        <f t="shared" si="219"/>
        <v>3542.3565338065046</v>
      </c>
      <c r="K2308" s="2">
        <f t="shared" si="220"/>
        <v>4660.9954392190848</v>
      </c>
      <c r="L2308" s="2">
        <f t="shared" si="221"/>
        <v>12584.687685891529</v>
      </c>
    </row>
    <row r="2309" spans="1:12" x14ac:dyDescent="0.25">
      <c r="A2309" t="s">
        <v>577</v>
      </c>
      <c r="B2309" t="s">
        <v>37</v>
      </c>
      <c r="C2309" t="s">
        <v>531</v>
      </c>
      <c r="E2309">
        <v>2029</v>
      </c>
      <c r="F2309" s="1">
        <v>96296.165774266294</v>
      </c>
      <c r="G2309" s="2">
        <f t="shared" si="216"/>
        <v>18199.975331336329</v>
      </c>
      <c r="H2309" s="2">
        <f t="shared" si="217"/>
        <v>3851.8466309706519</v>
      </c>
      <c r="I2309" s="3">
        <f t="shared" si="218"/>
        <v>3851.8466309706519</v>
      </c>
      <c r="J2309" s="2">
        <f t="shared" si="219"/>
        <v>3659.2542994221189</v>
      </c>
      <c r="K2309" s="2">
        <f t="shared" si="220"/>
        <v>4814.8082887133151</v>
      </c>
      <c r="L2309" s="2">
        <f t="shared" si="221"/>
        <v>12999.982379525951</v>
      </c>
    </row>
    <row r="2310" spans="1:12" x14ac:dyDescent="0.25">
      <c r="A2310" t="s">
        <v>577</v>
      </c>
      <c r="B2310" t="s">
        <v>37</v>
      </c>
      <c r="C2310" t="s">
        <v>531</v>
      </c>
      <c r="E2310">
        <v>2030</v>
      </c>
      <c r="F2310" s="1">
        <v>99473.939244817098</v>
      </c>
      <c r="G2310" s="2">
        <f t="shared" si="216"/>
        <v>18800.57451727043</v>
      </c>
      <c r="H2310" s="2">
        <f t="shared" si="217"/>
        <v>3978.9575697926839</v>
      </c>
      <c r="I2310" s="3">
        <f t="shared" si="218"/>
        <v>3978.9575697926839</v>
      </c>
      <c r="J2310" s="2">
        <f t="shared" si="219"/>
        <v>3780.0096913030497</v>
      </c>
      <c r="K2310" s="2">
        <f t="shared" si="220"/>
        <v>4973.6969622408551</v>
      </c>
      <c r="L2310" s="2">
        <f t="shared" si="221"/>
        <v>13428.981798050308</v>
      </c>
    </row>
    <row r="2311" spans="1:12" x14ac:dyDescent="0.25">
      <c r="A2311" t="s">
        <v>577</v>
      </c>
      <c r="B2311" t="s">
        <v>37</v>
      </c>
      <c r="C2311" t="s">
        <v>531</v>
      </c>
      <c r="E2311">
        <v>2031</v>
      </c>
      <c r="F2311" s="1">
        <v>102756.579239896</v>
      </c>
      <c r="G2311" s="2">
        <f t="shared" si="216"/>
        <v>19420.993476340343</v>
      </c>
      <c r="H2311" s="2">
        <f t="shared" si="217"/>
        <v>4110.2631695958398</v>
      </c>
      <c r="I2311" s="3">
        <f t="shared" si="218"/>
        <v>4110.2631695958398</v>
      </c>
      <c r="J2311" s="2">
        <f t="shared" si="219"/>
        <v>3904.750011116048</v>
      </c>
      <c r="K2311" s="2">
        <f t="shared" si="220"/>
        <v>5137.8289619948009</v>
      </c>
      <c r="L2311" s="2">
        <f t="shared" si="221"/>
        <v>13872.138197385961</v>
      </c>
    </row>
    <row r="2312" spans="1:12" x14ac:dyDescent="0.25">
      <c r="A2312" t="s">
        <v>577</v>
      </c>
      <c r="B2312" t="s">
        <v>37</v>
      </c>
      <c r="C2312" t="s">
        <v>531</v>
      </c>
      <c r="E2312">
        <v>2032</v>
      </c>
      <c r="F2312" s="1">
        <v>106147.546354812</v>
      </c>
      <c r="G2312" s="2">
        <f t="shared" si="216"/>
        <v>20061.886261059466</v>
      </c>
      <c r="H2312" s="2">
        <f t="shared" si="217"/>
        <v>4245.9018541924797</v>
      </c>
      <c r="I2312" s="3">
        <f t="shared" si="218"/>
        <v>4245.9018541924797</v>
      </c>
      <c r="J2312" s="2">
        <f t="shared" si="219"/>
        <v>4033.6067614828562</v>
      </c>
      <c r="K2312" s="2">
        <f t="shared" si="220"/>
        <v>5307.3773177406001</v>
      </c>
      <c r="L2312" s="2">
        <f t="shared" si="221"/>
        <v>14329.918757899621</v>
      </c>
    </row>
    <row r="2313" spans="1:12" x14ac:dyDescent="0.25">
      <c r="A2313" t="s">
        <v>577</v>
      </c>
      <c r="B2313" t="s">
        <v>37</v>
      </c>
      <c r="C2313" t="s">
        <v>531</v>
      </c>
      <c r="E2313">
        <v>2033</v>
      </c>
      <c r="F2313" s="1">
        <v>109650.41538452099</v>
      </c>
      <c r="G2313" s="2">
        <f t="shared" si="216"/>
        <v>20723.928507674467</v>
      </c>
      <c r="H2313" s="2">
        <f t="shared" si="217"/>
        <v>4386.0166153808395</v>
      </c>
      <c r="I2313" s="3">
        <f t="shared" si="218"/>
        <v>4386.0166153808395</v>
      </c>
      <c r="J2313" s="2">
        <f t="shared" si="219"/>
        <v>4166.715784611798</v>
      </c>
      <c r="K2313" s="2">
        <f t="shared" si="220"/>
        <v>5482.5207692260501</v>
      </c>
      <c r="L2313" s="2">
        <f t="shared" si="221"/>
        <v>14802.806076910336</v>
      </c>
    </row>
    <row r="2314" spans="1:12" x14ac:dyDescent="0.25">
      <c r="A2314" t="s">
        <v>577</v>
      </c>
      <c r="B2314" t="s">
        <v>66</v>
      </c>
      <c r="C2314" t="s">
        <v>288</v>
      </c>
      <c r="E2314">
        <v>2026</v>
      </c>
      <c r="F2314" s="1">
        <v>112193.29607066599</v>
      </c>
      <c r="G2314" s="2">
        <f t="shared" si="216"/>
        <v>21204.53295735587</v>
      </c>
      <c r="H2314" s="2">
        <f t="shared" si="217"/>
        <v>4487.7318428266399</v>
      </c>
      <c r="I2314" s="3">
        <f t="shared" si="218"/>
        <v>4487.7318428266399</v>
      </c>
      <c r="J2314" s="2">
        <f t="shared" si="219"/>
        <v>4263.3452506853073</v>
      </c>
      <c r="K2314" s="2">
        <f t="shared" si="220"/>
        <v>5609.6648035333001</v>
      </c>
      <c r="L2314" s="2">
        <f t="shared" si="221"/>
        <v>15146.09496953991</v>
      </c>
    </row>
    <row r="2315" spans="1:12" x14ac:dyDescent="0.25">
      <c r="A2315" t="s">
        <v>577</v>
      </c>
      <c r="B2315" t="s">
        <v>66</v>
      </c>
      <c r="C2315" t="s">
        <v>288</v>
      </c>
      <c r="E2315">
        <v>2027</v>
      </c>
      <c r="F2315" s="1">
        <v>115895.67484099801</v>
      </c>
      <c r="G2315" s="2">
        <f t="shared" si="216"/>
        <v>21904.282544948623</v>
      </c>
      <c r="H2315" s="2">
        <f t="shared" si="217"/>
        <v>4635.8269936399201</v>
      </c>
      <c r="I2315" s="3">
        <f t="shared" si="218"/>
        <v>4635.8269936399201</v>
      </c>
      <c r="J2315" s="2">
        <f t="shared" si="219"/>
        <v>4404.0356439579245</v>
      </c>
      <c r="K2315" s="2">
        <f t="shared" si="220"/>
        <v>5794.7837420499009</v>
      </c>
      <c r="L2315" s="2">
        <f t="shared" si="221"/>
        <v>15645.916103534732</v>
      </c>
    </row>
    <row r="2316" spans="1:12" x14ac:dyDescent="0.25">
      <c r="A2316" t="s">
        <v>577</v>
      </c>
      <c r="B2316" t="s">
        <v>66</v>
      </c>
      <c r="C2316" t="s">
        <v>288</v>
      </c>
      <c r="E2316">
        <v>2028</v>
      </c>
      <c r="F2316" s="1">
        <v>119720.23211075101</v>
      </c>
      <c r="G2316" s="2">
        <f t="shared" si="216"/>
        <v>22627.123868931936</v>
      </c>
      <c r="H2316" s="2">
        <f t="shared" si="217"/>
        <v>4788.80928443004</v>
      </c>
      <c r="I2316" s="3">
        <f t="shared" si="218"/>
        <v>4788.80928443004</v>
      </c>
      <c r="J2316" s="2">
        <f t="shared" si="219"/>
        <v>4549.3688202085377</v>
      </c>
      <c r="K2316" s="2">
        <f t="shared" si="220"/>
        <v>5986.0116055375511</v>
      </c>
      <c r="L2316" s="2">
        <f t="shared" si="221"/>
        <v>16162.231334951388</v>
      </c>
    </row>
    <row r="2317" spans="1:12" x14ac:dyDescent="0.25">
      <c r="A2317" t="s">
        <v>577</v>
      </c>
      <c r="B2317" t="s">
        <v>66</v>
      </c>
      <c r="C2317" t="s">
        <v>288</v>
      </c>
      <c r="E2317">
        <v>2029</v>
      </c>
      <c r="F2317" s="1">
        <v>123670.99977040599</v>
      </c>
      <c r="G2317" s="2">
        <f t="shared" si="216"/>
        <v>23373.818956606734</v>
      </c>
      <c r="H2317" s="2">
        <f t="shared" si="217"/>
        <v>4946.8399908162401</v>
      </c>
      <c r="I2317" s="3">
        <f t="shared" si="218"/>
        <v>4946.8399908162401</v>
      </c>
      <c r="J2317" s="2">
        <f t="shared" si="219"/>
        <v>4699.4979912754279</v>
      </c>
      <c r="K2317" s="2">
        <f t="shared" si="220"/>
        <v>6183.5499885202998</v>
      </c>
      <c r="L2317" s="2">
        <f t="shared" si="221"/>
        <v>16695.584969004809</v>
      </c>
    </row>
    <row r="2318" spans="1:12" x14ac:dyDescent="0.25">
      <c r="A2318" t="s">
        <v>577</v>
      </c>
      <c r="B2318" t="s">
        <v>66</v>
      </c>
      <c r="C2318" t="s">
        <v>288</v>
      </c>
      <c r="E2318">
        <v>2030</v>
      </c>
      <c r="F2318" s="1">
        <v>127752.142762829</v>
      </c>
      <c r="G2318" s="2">
        <f t="shared" si="216"/>
        <v>24145.154982174678</v>
      </c>
      <c r="H2318" s="2">
        <f t="shared" si="217"/>
        <v>5110.0857105131599</v>
      </c>
      <c r="I2318" s="3">
        <f t="shared" si="218"/>
        <v>5110.0857105131599</v>
      </c>
      <c r="J2318" s="2">
        <f t="shared" si="219"/>
        <v>4854.581424987502</v>
      </c>
      <c r="K2318" s="2">
        <f t="shared" si="220"/>
        <v>6387.6071381414504</v>
      </c>
      <c r="L2318" s="2">
        <f t="shared" si="221"/>
        <v>17246.539272981914</v>
      </c>
    </row>
    <row r="2319" spans="1:12" x14ac:dyDescent="0.25">
      <c r="A2319" t="s">
        <v>577</v>
      </c>
      <c r="B2319" t="s">
        <v>66</v>
      </c>
      <c r="C2319" t="s">
        <v>288</v>
      </c>
      <c r="E2319">
        <v>2031</v>
      </c>
      <c r="F2319" s="1">
        <v>131967.963474002</v>
      </c>
      <c r="G2319" s="2">
        <f t="shared" si="216"/>
        <v>24941.945096586376</v>
      </c>
      <c r="H2319" s="2">
        <f t="shared" si="217"/>
        <v>5278.71853896008</v>
      </c>
      <c r="I2319" s="3">
        <f t="shared" si="218"/>
        <v>5278.71853896008</v>
      </c>
      <c r="J2319" s="2">
        <f t="shared" si="219"/>
        <v>5014.7826120120753</v>
      </c>
      <c r="K2319" s="2">
        <f t="shared" si="220"/>
        <v>6598.3981737001004</v>
      </c>
      <c r="L2319" s="2">
        <f t="shared" si="221"/>
        <v>17815.675068990269</v>
      </c>
    </row>
    <row r="2320" spans="1:12" x14ac:dyDescent="0.25">
      <c r="A2320" t="s">
        <v>577</v>
      </c>
      <c r="B2320" t="s">
        <v>66</v>
      </c>
      <c r="C2320" t="s">
        <v>288</v>
      </c>
      <c r="E2320">
        <v>2032</v>
      </c>
      <c r="F2320" s="1">
        <v>136322.90626864499</v>
      </c>
      <c r="G2320" s="2">
        <f t="shared" si="216"/>
        <v>25765.029284773904</v>
      </c>
      <c r="H2320" s="2">
        <f t="shared" si="217"/>
        <v>5452.9162507457995</v>
      </c>
      <c r="I2320" s="3">
        <f t="shared" si="218"/>
        <v>5452.9162507457995</v>
      </c>
      <c r="J2320" s="2">
        <f t="shared" si="219"/>
        <v>5180.2704382085094</v>
      </c>
      <c r="K2320" s="2">
        <f t="shared" si="220"/>
        <v>6816.1453134322501</v>
      </c>
      <c r="L2320" s="2">
        <f t="shared" si="221"/>
        <v>18403.592346267076</v>
      </c>
    </row>
    <row r="2321" spans="1:12" x14ac:dyDescent="0.25">
      <c r="A2321" t="s">
        <v>577</v>
      </c>
      <c r="B2321" t="s">
        <v>66</v>
      </c>
      <c r="C2321" t="s">
        <v>288</v>
      </c>
      <c r="E2321">
        <v>2033</v>
      </c>
      <c r="F2321" s="1">
        <v>140821.56217550999</v>
      </c>
      <c r="G2321" s="2">
        <f t="shared" si="216"/>
        <v>26615.275251171384</v>
      </c>
      <c r="H2321" s="2">
        <f t="shared" si="217"/>
        <v>5632.8624870203994</v>
      </c>
      <c r="I2321" s="3">
        <f t="shared" si="218"/>
        <v>5632.8624870203994</v>
      </c>
      <c r="J2321" s="2">
        <f t="shared" si="219"/>
        <v>5351.2193626693797</v>
      </c>
      <c r="K2321" s="2">
        <f t="shared" si="220"/>
        <v>7041.0781087754995</v>
      </c>
      <c r="L2321" s="2">
        <f t="shared" si="221"/>
        <v>19010.91089369385</v>
      </c>
    </row>
    <row r="2322" spans="1:12" x14ac:dyDescent="0.25">
      <c r="A2322" t="s">
        <v>577</v>
      </c>
      <c r="B2322" t="s">
        <v>94</v>
      </c>
      <c r="C2322" t="s">
        <v>95</v>
      </c>
      <c r="E2322">
        <v>2026</v>
      </c>
      <c r="F2322" s="1">
        <v>105069.677211211</v>
      </c>
      <c r="G2322" s="2">
        <f t="shared" si="216"/>
        <v>19858.16899291888</v>
      </c>
      <c r="H2322" s="2">
        <f t="shared" si="217"/>
        <v>4202.78708844844</v>
      </c>
      <c r="I2322" s="3">
        <f t="shared" si="218"/>
        <v>4202.78708844844</v>
      </c>
      <c r="J2322" s="2">
        <f t="shared" si="219"/>
        <v>3992.647734026018</v>
      </c>
      <c r="K2322" s="2">
        <f t="shared" si="220"/>
        <v>5253.483860560551</v>
      </c>
      <c r="L2322" s="2">
        <f t="shared" si="221"/>
        <v>14184.406423513487</v>
      </c>
    </row>
    <row r="2323" spans="1:12" x14ac:dyDescent="0.25">
      <c r="A2323" t="s">
        <v>577</v>
      </c>
      <c r="B2323" t="s">
        <v>94</v>
      </c>
      <c r="C2323" t="s">
        <v>95</v>
      </c>
      <c r="E2323">
        <v>2027</v>
      </c>
      <c r="F2323" s="1">
        <v>108536.976559181</v>
      </c>
      <c r="G2323" s="2">
        <f t="shared" si="216"/>
        <v>20513.488569685207</v>
      </c>
      <c r="H2323" s="2">
        <f t="shared" si="217"/>
        <v>4341.4790623672397</v>
      </c>
      <c r="I2323" s="3">
        <f t="shared" si="218"/>
        <v>4341.4790623672397</v>
      </c>
      <c r="J2323" s="2">
        <f t="shared" si="219"/>
        <v>4124.405109248878</v>
      </c>
      <c r="K2323" s="2">
        <f t="shared" si="220"/>
        <v>5426.8488279590501</v>
      </c>
      <c r="L2323" s="2">
        <f t="shared" si="221"/>
        <v>14652.491835489436</v>
      </c>
    </row>
    <row r="2324" spans="1:12" x14ac:dyDescent="0.25">
      <c r="A2324" t="s">
        <v>577</v>
      </c>
      <c r="B2324" t="s">
        <v>94</v>
      </c>
      <c r="C2324" t="s">
        <v>95</v>
      </c>
      <c r="E2324">
        <v>2028</v>
      </c>
      <c r="F2324" s="1">
        <v>112118.69678563401</v>
      </c>
      <c r="G2324" s="2">
        <f t="shared" si="216"/>
        <v>21190.433692484825</v>
      </c>
      <c r="H2324" s="2">
        <f t="shared" si="217"/>
        <v>4484.7478714253602</v>
      </c>
      <c r="I2324" s="3">
        <f t="shared" si="218"/>
        <v>4484.7478714253602</v>
      </c>
      <c r="J2324" s="2">
        <f t="shared" si="219"/>
        <v>4260.5104778540917</v>
      </c>
      <c r="K2324" s="2">
        <f t="shared" si="220"/>
        <v>5605.934839281701</v>
      </c>
      <c r="L2324" s="2">
        <f t="shared" si="221"/>
        <v>15136.024066060592</v>
      </c>
    </row>
    <row r="2325" spans="1:12" x14ac:dyDescent="0.25">
      <c r="A2325" t="s">
        <v>577</v>
      </c>
      <c r="B2325" t="s">
        <v>94</v>
      </c>
      <c r="C2325" t="s">
        <v>95</v>
      </c>
      <c r="E2325">
        <v>2029</v>
      </c>
      <c r="F2325" s="1">
        <v>115818.61377955999</v>
      </c>
      <c r="G2325" s="2">
        <f t="shared" si="216"/>
        <v>21889.718004336835</v>
      </c>
      <c r="H2325" s="2">
        <f t="shared" si="217"/>
        <v>4632.7445511823998</v>
      </c>
      <c r="I2325" s="3">
        <f t="shared" si="218"/>
        <v>4632.7445511823998</v>
      </c>
      <c r="J2325" s="2">
        <f t="shared" si="219"/>
        <v>4401.1073236232796</v>
      </c>
      <c r="K2325" s="2">
        <f t="shared" si="220"/>
        <v>5790.930688978</v>
      </c>
      <c r="L2325" s="2">
        <f t="shared" si="221"/>
        <v>15635.5128602406</v>
      </c>
    </row>
    <row r="2326" spans="1:12" x14ac:dyDescent="0.25">
      <c r="A2326" t="s">
        <v>577</v>
      </c>
      <c r="B2326" t="s">
        <v>94</v>
      </c>
      <c r="C2326" t="s">
        <v>95</v>
      </c>
      <c r="E2326">
        <v>2030</v>
      </c>
      <c r="F2326" s="1">
        <v>119640.628034286</v>
      </c>
      <c r="G2326" s="2">
        <f t="shared" si="216"/>
        <v>22612.078698480051</v>
      </c>
      <c r="H2326" s="2">
        <f t="shared" si="217"/>
        <v>4785.6251213714404</v>
      </c>
      <c r="I2326" s="3">
        <f t="shared" si="218"/>
        <v>4785.6251213714404</v>
      </c>
      <c r="J2326" s="2">
        <f t="shared" si="219"/>
        <v>4546.3438653028679</v>
      </c>
      <c r="K2326" s="2">
        <f t="shared" si="220"/>
        <v>5982.0314017143</v>
      </c>
      <c r="L2326" s="2">
        <f t="shared" si="221"/>
        <v>16151.48478462861</v>
      </c>
    </row>
    <row r="2327" spans="1:12" x14ac:dyDescent="0.25">
      <c r="A2327" t="s">
        <v>577</v>
      </c>
      <c r="B2327" t="s">
        <v>94</v>
      </c>
      <c r="C2327" t="s">
        <v>95</v>
      </c>
      <c r="E2327">
        <v>2031</v>
      </c>
      <c r="F2327" s="1">
        <v>123588.768759417</v>
      </c>
      <c r="G2327" s="2">
        <f t="shared" si="216"/>
        <v>23358.27729552981</v>
      </c>
      <c r="H2327" s="2">
        <f t="shared" si="217"/>
        <v>4943.5507503766803</v>
      </c>
      <c r="I2327" s="3">
        <f t="shared" si="218"/>
        <v>4943.5507503766803</v>
      </c>
      <c r="J2327" s="2">
        <f t="shared" si="219"/>
        <v>4696.3732128578458</v>
      </c>
      <c r="K2327" s="2">
        <f t="shared" si="220"/>
        <v>6179.4384379708499</v>
      </c>
      <c r="L2327" s="2">
        <f t="shared" si="221"/>
        <v>16684.483782521296</v>
      </c>
    </row>
    <row r="2328" spans="1:12" x14ac:dyDescent="0.25">
      <c r="A2328" t="s">
        <v>577</v>
      </c>
      <c r="B2328" t="s">
        <v>94</v>
      </c>
      <c r="C2328" t="s">
        <v>95</v>
      </c>
      <c r="E2328">
        <v>2032</v>
      </c>
      <c r="F2328" s="1">
        <v>127667.198128478</v>
      </c>
      <c r="G2328" s="2">
        <f t="shared" si="216"/>
        <v>24129.10044628234</v>
      </c>
      <c r="H2328" s="2">
        <f t="shared" si="217"/>
        <v>5106.6879251391201</v>
      </c>
      <c r="I2328" s="3">
        <f t="shared" si="218"/>
        <v>5106.6879251391201</v>
      </c>
      <c r="J2328" s="2">
        <f t="shared" si="219"/>
        <v>4851.353528882164</v>
      </c>
      <c r="K2328" s="2">
        <f t="shared" si="220"/>
        <v>6383.3599064239006</v>
      </c>
      <c r="L2328" s="2">
        <f t="shared" si="221"/>
        <v>17235.071747344533</v>
      </c>
    </row>
    <row r="2329" spans="1:12" x14ac:dyDescent="0.25">
      <c r="A2329" t="s">
        <v>577</v>
      </c>
      <c r="B2329" t="s">
        <v>94</v>
      </c>
      <c r="C2329" t="s">
        <v>95</v>
      </c>
      <c r="E2329">
        <v>2033</v>
      </c>
      <c r="F2329" s="1">
        <v>131880.215666718</v>
      </c>
      <c r="G2329" s="2">
        <f t="shared" si="216"/>
        <v>24925.360761009702</v>
      </c>
      <c r="H2329" s="2">
        <f t="shared" si="217"/>
        <v>5275.2086266687202</v>
      </c>
      <c r="I2329" s="3">
        <f t="shared" si="218"/>
        <v>5275.2086266687202</v>
      </c>
      <c r="J2329" s="2">
        <f t="shared" si="219"/>
        <v>5011.4481953352833</v>
      </c>
      <c r="K2329" s="2">
        <f t="shared" si="220"/>
        <v>6594.0107833358998</v>
      </c>
      <c r="L2329" s="2">
        <f t="shared" si="221"/>
        <v>17803.829115006931</v>
      </c>
    </row>
    <row r="2330" spans="1:12" x14ac:dyDescent="0.25">
      <c r="A2330" t="s">
        <v>577</v>
      </c>
      <c r="B2330" t="s">
        <v>52</v>
      </c>
      <c r="C2330" t="s">
        <v>93</v>
      </c>
      <c r="E2330">
        <v>2026</v>
      </c>
      <c r="F2330" s="1">
        <v>114485.67425102</v>
      </c>
      <c r="G2330" s="2">
        <f t="shared" si="216"/>
        <v>21637.792433442777</v>
      </c>
      <c r="H2330" s="2">
        <f t="shared" si="217"/>
        <v>4579.4269700408004</v>
      </c>
      <c r="I2330" s="3">
        <f t="shared" si="218"/>
        <v>4579.4269700408004</v>
      </c>
      <c r="J2330" s="2">
        <f t="shared" si="219"/>
        <v>4350.4556215387602</v>
      </c>
      <c r="K2330" s="2">
        <f t="shared" si="220"/>
        <v>5724.2837125510005</v>
      </c>
      <c r="L2330" s="2">
        <f t="shared" si="221"/>
        <v>15455.566023887701</v>
      </c>
    </row>
    <row r="2331" spans="1:12" x14ac:dyDescent="0.25">
      <c r="A2331" t="s">
        <v>577</v>
      </c>
      <c r="B2331" t="s">
        <v>52</v>
      </c>
      <c r="C2331" t="s">
        <v>93</v>
      </c>
      <c r="E2331">
        <v>2027</v>
      </c>
      <c r="F2331" s="1">
        <v>118263.70150130401</v>
      </c>
      <c r="G2331" s="2">
        <f t="shared" si="216"/>
        <v>22351.839583746456</v>
      </c>
      <c r="H2331" s="2">
        <f t="shared" si="217"/>
        <v>4730.5480600521605</v>
      </c>
      <c r="I2331" s="3">
        <f t="shared" si="218"/>
        <v>4730.5480600521605</v>
      </c>
      <c r="J2331" s="2">
        <f t="shared" si="219"/>
        <v>4494.020657049552</v>
      </c>
      <c r="K2331" s="2">
        <f t="shared" si="220"/>
        <v>5913.1850750652011</v>
      </c>
      <c r="L2331" s="2">
        <f t="shared" si="221"/>
        <v>15965.599702676041</v>
      </c>
    </row>
    <row r="2332" spans="1:12" x14ac:dyDescent="0.25">
      <c r="A2332" t="s">
        <v>577</v>
      </c>
      <c r="B2332" t="s">
        <v>52</v>
      </c>
      <c r="C2332" t="s">
        <v>93</v>
      </c>
      <c r="E2332">
        <v>2028</v>
      </c>
      <c r="F2332" s="1">
        <v>122166.403650847</v>
      </c>
      <c r="G2332" s="2">
        <f t="shared" si="216"/>
        <v>23089.450290010082</v>
      </c>
      <c r="H2332" s="2">
        <f t="shared" si="217"/>
        <v>4886.6561460338798</v>
      </c>
      <c r="I2332" s="3">
        <f t="shared" si="218"/>
        <v>4886.6561460338798</v>
      </c>
      <c r="J2332" s="2">
        <f t="shared" si="219"/>
        <v>4642.3233387321861</v>
      </c>
      <c r="K2332" s="2">
        <f t="shared" si="220"/>
        <v>6108.3201825423503</v>
      </c>
      <c r="L2332" s="2">
        <f t="shared" si="221"/>
        <v>16492.464492864347</v>
      </c>
    </row>
    <row r="2333" spans="1:12" x14ac:dyDescent="0.25">
      <c r="A2333" t="s">
        <v>577</v>
      </c>
      <c r="B2333" t="s">
        <v>52</v>
      </c>
      <c r="C2333" t="s">
        <v>93</v>
      </c>
      <c r="E2333">
        <v>2029</v>
      </c>
      <c r="F2333" s="1">
        <v>126197.894971325</v>
      </c>
      <c r="G2333" s="2">
        <f t="shared" si="216"/>
        <v>23851.402149580423</v>
      </c>
      <c r="H2333" s="2">
        <f t="shared" si="217"/>
        <v>5047.9157988530005</v>
      </c>
      <c r="I2333" s="3">
        <f t="shared" si="218"/>
        <v>5047.9157988530005</v>
      </c>
      <c r="J2333" s="2">
        <f t="shared" si="219"/>
        <v>4795.52000891035</v>
      </c>
      <c r="K2333" s="2">
        <f t="shared" si="220"/>
        <v>6309.8947485662502</v>
      </c>
      <c r="L2333" s="2">
        <f t="shared" si="221"/>
        <v>17036.715821128877</v>
      </c>
    </row>
    <row r="2334" spans="1:12" x14ac:dyDescent="0.25">
      <c r="A2334" t="s">
        <v>577</v>
      </c>
      <c r="B2334" t="s">
        <v>52</v>
      </c>
      <c r="C2334" t="s">
        <v>93</v>
      </c>
      <c r="E2334">
        <v>2030</v>
      </c>
      <c r="F2334" s="1">
        <v>130362.425505379</v>
      </c>
      <c r="G2334" s="2">
        <f t="shared" si="216"/>
        <v>24638.498420516629</v>
      </c>
      <c r="H2334" s="2">
        <f t="shared" si="217"/>
        <v>5214.4970202151599</v>
      </c>
      <c r="I2334" s="3">
        <f t="shared" si="218"/>
        <v>5214.4970202151599</v>
      </c>
      <c r="J2334" s="2">
        <f t="shared" si="219"/>
        <v>4953.7721692044015</v>
      </c>
      <c r="K2334" s="2">
        <f t="shared" si="220"/>
        <v>6518.1212752689498</v>
      </c>
      <c r="L2334" s="2">
        <f t="shared" si="221"/>
        <v>17598.927443226166</v>
      </c>
    </row>
    <row r="2335" spans="1:12" x14ac:dyDescent="0.25">
      <c r="A2335" t="s">
        <v>577</v>
      </c>
      <c r="B2335" t="s">
        <v>52</v>
      </c>
      <c r="C2335" t="s">
        <v>93</v>
      </c>
      <c r="E2335">
        <v>2031</v>
      </c>
      <c r="F2335" s="1">
        <v>134664.38554705601</v>
      </c>
      <c r="G2335" s="2">
        <f t="shared" si="216"/>
        <v>25451.56886839358</v>
      </c>
      <c r="H2335" s="2">
        <f t="shared" si="217"/>
        <v>5386.5754218822403</v>
      </c>
      <c r="I2335" s="3">
        <f t="shared" si="218"/>
        <v>5386.5754218822403</v>
      </c>
      <c r="J2335" s="2">
        <f t="shared" si="219"/>
        <v>5117.2466507881281</v>
      </c>
      <c r="K2335" s="2">
        <f t="shared" si="220"/>
        <v>6733.2192773528004</v>
      </c>
      <c r="L2335" s="2">
        <f t="shared" si="221"/>
        <v>18179.692048852561</v>
      </c>
    </row>
    <row r="2336" spans="1:12" x14ac:dyDescent="0.25">
      <c r="A2336" t="s">
        <v>577</v>
      </c>
      <c r="B2336" t="s">
        <v>52</v>
      </c>
      <c r="C2336" t="s">
        <v>93</v>
      </c>
      <c r="E2336">
        <v>2032</v>
      </c>
      <c r="F2336" s="1">
        <v>139108.31027010901</v>
      </c>
      <c r="G2336" s="2">
        <f t="shared" si="216"/>
        <v>26291.470641050601</v>
      </c>
      <c r="H2336" s="2">
        <f t="shared" si="217"/>
        <v>5564.3324108043607</v>
      </c>
      <c r="I2336" s="3">
        <f t="shared" si="218"/>
        <v>5564.3324108043607</v>
      </c>
      <c r="J2336" s="2">
        <f t="shared" si="219"/>
        <v>5286.1157902641426</v>
      </c>
      <c r="K2336" s="2">
        <f t="shared" si="220"/>
        <v>6955.4155135054507</v>
      </c>
      <c r="L2336" s="2">
        <f t="shared" si="221"/>
        <v>18779.621886464716</v>
      </c>
    </row>
    <row r="2337" spans="1:12" x14ac:dyDescent="0.25">
      <c r="A2337" t="s">
        <v>577</v>
      </c>
      <c r="B2337" t="s">
        <v>52</v>
      </c>
      <c r="C2337" t="s">
        <v>93</v>
      </c>
      <c r="E2337">
        <v>2033</v>
      </c>
      <c r="F2337" s="1">
        <v>143698.88450902299</v>
      </c>
      <c r="G2337" s="2">
        <f t="shared" si="216"/>
        <v>27159.089172205342</v>
      </c>
      <c r="H2337" s="2">
        <f t="shared" si="217"/>
        <v>5747.9553803609197</v>
      </c>
      <c r="I2337" s="3">
        <f t="shared" si="218"/>
        <v>5747.9553803609197</v>
      </c>
      <c r="J2337" s="2">
        <f t="shared" si="219"/>
        <v>5460.5576113428733</v>
      </c>
      <c r="K2337" s="2">
        <f t="shared" si="220"/>
        <v>7184.9442254511496</v>
      </c>
      <c r="L2337" s="2">
        <f t="shared" si="221"/>
        <v>19399.349408718106</v>
      </c>
    </row>
    <row r="2338" spans="1:12" x14ac:dyDescent="0.25">
      <c r="A2338" t="s">
        <v>577</v>
      </c>
      <c r="B2338" t="s">
        <v>106</v>
      </c>
      <c r="C2338" t="s">
        <v>106</v>
      </c>
      <c r="E2338">
        <v>2026</v>
      </c>
      <c r="F2338" s="1">
        <v>147453.13688415001</v>
      </c>
      <c r="G2338" s="2">
        <f t="shared" si="216"/>
        <v>27868.642871104348</v>
      </c>
      <c r="H2338" s="2">
        <f t="shared" si="217"/>
        <v>5898.1254753660005</v>
      </c>
      <c r="I2338" s="3">
        <f t="shared" si="218"/>
        <v>5898.1254753660005</v>
      </c>
      <c r="J2338" s="2">
        <f t="shared" si="219"/>
        <v>5603.2192015976998</v>
      </c>
      <c r="K2338" s="2">
        <f t="shared" si="220"/>
        <v>7372.6568442075004</v>
      </c>
      <c r="L2338" s="2">
        <f t="shared" si="221"/>
        <v>19906.173479360252</v>
      </c>
    </row>
    <row r="2339" spans="1:12" x14ac:dyDescent="0.25">
      <c r="A2339" t="s">
        <v>577</v>
      </c>
      <c r="B2339" t="s">
        <v>106</v>
      </c>
      <c r="C2339" t="s">
        <v>106</v>
      </c>
      <c r="E2339">
        <v>2027</v>
      </c>
      <c r="F2339" s="1">
        <v>152319.090401327</v>
      </c>
      <c r="G2339" s="2">
        <f t="shared" si="216"/>
        <v>28788.308085850804</v>
      </c>
      <c r="H2339" s="2">
        <f t="shared" si="217"/>
        <v>6092.7636160530801</v>
      </c>
      <c r="I2339" s="3">
        <f t="shared" si="218"/>
        <v>6092.7636160530801</v>
      </c>
      <c r="J2339" s="2">
        <f t="shared" si="219"/>
        <v>5788.1254352504257</v>
      </c>
      <c r="K2339" s="2">
        <f t="shared" si="220"/>
        <v>7615.9545200663506</v>
      </c>
      <c r="L2339" s="2">
        <f t="shared" si="221"/>
        <v>20563.077204179146</v>
      </c>
    </row>
    <row r="2340" spans="1:12" x14ac:dyDescent="0.25">
      <c r="A2340" t="s">
        <v>577</v>
      </c>
      <c r="B2340" t="s">
        <v>106</v>
      </c>
      <c r="C2340" t="s">
        <v>106</v>
      </c>
      <c r="E2340">
        <v>2028</v>
      </c>
      <c r="F2340" s="1">
        <v>157345.620384571</v>
      </c>
      <c r="G2340" s="2">
        <f t="shared" si="216"/>
        <v>29738.322252683913</v>
      </c>
      <c r="H2340" s="2">
        <f t="shared" si="217"/>
        <v>6293.8248153828399</v>
      </c>
      <c r="I2340" s="3">
        <f t="shared" si="218"/>
        <v>6293.8248153828399</v>
      </c>
      <c r="J2340" s="2">
        <f t="shared" si="219"/>
        <v>5979.1335746136974</v>
      </c>
      <c r="K2340" s="2">
        <f t="shared" si="220"/>
        <v>7867.2810192285506</v>
      </c>
      <c r="L2340" s="2">
        <f t="shared" si="221"/>
        <v>21241.658751917086</v>
      </c>
    </row>
    <row r="2341" spans="1:12" x14ac:dyDescent="0.25">
      <c r="A2341" t="s">
        <v>577</v>
      </c>
      <c r="B2341" t="s">
        <v>106</v>
      </c>
      <c r="C2341" t="s">
        <v>106</v>
      </c>
      <c r="E2341">
        <v>2029</v>
      </c>
      <c r="F2341" s="1">
        <v>162538.02585726199</v>
      </c>
      <c r="G2341" s="2">
        <f t="shared" si="216"/>
        <v>30719.686887022512</v>
      </c>
      <c r="H2341" s="2">
        <f t="shared" si="217"/>
        <v>6501.5210342904802</v>
      </c>
      <c r="I2341" s="3">
        <f t="shared" si="218"/>
        <v>6501.5210342904802</v>
      </c>
      <c r="J2341" s="2">
        <f t="shared" si="219"/>
        <v>6176.4449825759557</v>
      </c>
      <c r="K2341" s="2">
        <f t="shared" si="220"/>
        <v>8126.9012928631</v>
      </c>
      <c r="L2341" s="2">
        <f t="shared" si="221"/>
        <v>21942.633490730372</v>
      </c>
    </row>
    <row r="2342" spans="1:12" x14ac:dyDescent="0.25">
      <c r="A2342" t="s">
        <v>577</v>
      </c>
      <c r="B2342" t="s">
        <v>106</v>
      </c>
      <c r="C2342" t="s">
        <v>106</v>
      </c>
      <c r="E2342">
        <v>2030</v>
      </c>
      <c r="F2342" s="1">
        <v>167901.780710552</v>
      </c>
      <c r="G2342" s="2">
        <f t="shared" si="216"/>
        <v>31733.436554294327</v>
      </c>
      <c r="H2342" s="2">
        <f t="shared" si="217"/>
        <v>6716.0712284220799</v>
      </c>
      <c r="I2342" s="3">
        <f t="shared" si="218"/>
        <v>6716.0712284220799</v>
      </c>
      <c r="J2342" s="2">
        <f t="shared" si="219"/>
        <v>6380.267667000976</v>
      </c>
      <c r="K2342" s="2">
        <f t="shared" si="220"/>
        <v>8395.0890355276006</v>
      </c>
      <c r="L2342" s="2">
        <f t="shared" si="221"/>
        <v>22666.74039592452</v>
      </c>
    </row>
    <row r="2343" spans="1:12" x14ac:dyDescent="0.25">
      <c r="A2343" t="s">
        <v>577</v>
      </c>
      <c r="B2343" t="s">
        <v>106</v>
      </c>
      <c r="C2343" t="s">
        <v>106</v>
      </c>
      <c r="E2343">
        <v>2031</v>
      </c>
      <c r="F2343" s="1">
        <v>173442.53947399999</v>
      </c>
      <c r="G2343" s="2">
        <f t="shared" si="216"/>
        <v>32780.639960585999</v>
      </c>
      <c r="H2343" s="2">
        <f t="shared" si="217"/>
        <v>6937.70157896</v>
      </c>
      <c r="I2343" s="3">
        <f t="shared" si="218"/>
        <v>6937.70157896</v>
      </c>
      <c r="J2343" s="2">
        <f t="shared" si="219"/>
        <v>6590.8165000119998</v>
      </c>
      <c r="K2343" s="2">
        <f t="shared" si="220"/>
        <v>8672.1269737000002</v>
      </c>
      <c r="L2343" s="2">
        <f t="shared" si="221"/>
        <v>23414.742828990002</v>
      </c>
    </row>
    <row r="2344" spans="1:12" x14ac:dyDescent="0.25">
      <c r="A2344" t="s">
        <v>577</v>
      </c>
      <c r="B2344" t="s">
        <v>106</v>
      </c>
      <c r="C2344" t="s">
        <v>106</v>
      </c>
      <c r="E2344">
        <v>2032</v>
      </c>
      <c r="F2344" s="1">
        <v>179166.14327664199</v>
      </c>
      <c r="G2344" s="2">
        <f t="shared" si="216"/>
        <v>33862.401079285337</v>
      </c>
      <c r="H2344" s="2">
        <f t="shared" si="217"/>
        <v>7166.6457310656797</v>
      </c>
      <c r="I2344" s="3">
        <f t="shared" si="218"/>
        <v>7166.6457310656797</v>
      </c>
      <c r="J2344" s="2">
        <f t="shared" si="219"/>
        <v>6808.3134445123951</v>
      </c>
      <c r="K2344" s="2">
        <f t="shared" si="220"/>
        <v>8958.3071638320998</v>
      </c>
      <c r="L2344" s="2">
        <f t="shared" si="221"/>
        <v>24187.42934234667</v>
      </c>
    </row>
    <row r="2345" spans="1:12" x14ac:dyDescent="0.25">
      <c r="A2345" t="s">
        <v>577</v>
      </c>
      <c r="B2345" t="s">
        <v>106</v>
      </c>
      <c r="C2345" t="s">
        <v>106</v>
      </c>
      <c r="E2345">
        <v>2033</v>
      </c>
      <c r="F2345" s="1">
        <v>185078.62600477101</v>
      </c>
      <c r="G2345" s="2">
        <f t="shared" si="216"/>
        <v>34979.860314901714</v>
      </c>
      <c r="H2345" s="2">
        <f t="shared" si="217"/>
        <v>7403.1450401908405</v>
      </c>
      <c r="I2345" s="3">
        <f t="shared" si="218"/>
        <v>7403.1450401908405</v>
      </c>
      <c r="J2345" s="2">
        <f t="shared" si="219"/>
        <v>7032.9877881812981</v>
      </c>
      <c r="K2345" s="2">
        <f t="shared" si="220"/>
        <v>9253.9313002385516</v>
      </c>
      <c r="L2345" s="2">
        <f t="shared" si="221"/>
        <v>24985.614510644089</v>
      </c>
    </row>
    <row r="2346" spans="1:12" x14ac:dyDescent="0.25">
      <c r="A2346" t="s">
        <v>577</v>
      </c>
      <c r="B2346" t="s">
        <v>49</v>
      </c>
      <c r="C2346" t="s">
        <v>299</v>
      </c>
      <c r="E2346">
        <v>2026</v>
      </c>
      <c r="F2346" s="1">
        <v>251373.294136018</v>
      </c>
      <c r="G2346" s="2">
        <f t="shared" si="216"/>
        <v>47509.552591707397</v>
      </c>
      <c r="H2346" s="2">
        <f t="shared" si="217"/>
        <v>10054.93176544072</v>
      </c>
      <c r="I2346" s="3">
        <f t="shared" si="218"/>
        <v>10054.93176544072</v>
      </c>
      <c r="J2346" s="2">
        <f t="shared" si="219"/>
        <v>9552.1851771686834</v>
      </c>
      <c r="K2346" s="2">
        <f t="shared" si="220"/>
        <v>12568.664706800901</v>
      </c>
      <c r="L2346" s="2">
        <f t="shared" si="221"/>
        <v>33935.39470836243</v>
      </c>
    </row>
    <row r="2347" spans="1:12" x14ac:dyDescent="0.25">
      <c r="A2347" t="s">
        <v>577</v>
      </c>
      <c r="B2347" t="s">
        <v>49</v>
      </c>
      <c r="C2347" t="s">
        <v>299</v>
      </c>
      <c r="E2347">
        <v>2027</v>
      </c>
      <c r="F2347" s="1">
        <v>259668.612842506</v>
      </c>
      <c r="G2347" s="2">
        <f t="shared" si="216"/>
        <v>49077.367827233633</v>
      </c>
      <c r="H2347" s="2">
        <f t="shared" si="217"/>
        <v>10386.74451370024</v>
      </c>
      <c r="I2347" s="3">
        <f t="shared" si="218"/>
        <v>10386.74451370024</v>
      </c>
      <c r="J2347" s="2">
        <f t="shared" si="219"/>
        <v>9867.4072880152271</v>
      </c>
      <c r="K2347" s="2">
        <f t="shared" si="220"/>
        <v>12983.4306421253</v>
      </c>
      <c r="L2347" s="2">
        <f t="shared" si="221"/>
        <v>35055.262733738309</v>
      </c>
    </row>
    <row r="2348" spans="1:12" x14ac:dyDescent="0.25">
      <c r="A2348" t="s">
        <v>577</v>
      </c>
      <c r="B2348" t="s">
        <v>49</v>
      </c>
      <c r="C2348" t="s">
        <v>299</v>
      </c>
      <c r="E2348">
        <v>2028</v>
      </c>
      <c r="F2348" s="1">
        <v>268237.67706630903</v>
      </c>
      <c r="G2348" s="2">
        <f t="shared" si="216"/>
        <v>50696.920965532401</v>
      </c>
      <c r="H2348" s="2">
        <f t="shared" si="217"/>
        <v>10729.507082652361</v>
      </c>
      <c r="I2348" s="3">
        <f t="shared" si="218"/>
        <v>10729.507082652361</v>
      </c>
      <c r="J2348" s="2">
        <f t="shared" si="219"/>
        <v>10193.031728519743</v>
      </c>
      <c r="K2348" s="2">
        <f t="shared" si="220"/>
        <v>13411.883853315452</v>
      </c>
      <c r="L2348" s="2">
        <f t="shared" si="221"/>
        <v>36212.086403951718</v>
      </c>
    </row>
    <row r="2349" spans="1:12" x14ac:dyDescent="0.25">
      <c r="A2349" t="s">
        <v>577</v>
      </c>
      <c r="B2349" t="s">
        <v>49</v>
      </c>
      <c r="C2349" t="s">
        <v>299</v>
      </c>
      <c r="E2349">
        <v>2029</v>
      </c>
      <c r="F2349" s="1">
        <v>277089.52040949702</v>
      </c>
      <c r="G2349" s="2">
        <f t="shared" si="216"/>
        <v>52369.919357394931</v>
      </c>
      <c r="H2349" s="2">
        <f t="shared" si="217"/>
        <v>11083.580816379881</v>
      </c>
      <c r="I2349" s="3">
        <f t="shared" si="218"/>
        <v>11083.580816379881</v>
      </c>
      <c r="J2349" s="2">
        <f t="shared" si="219"/>
        <v>10529.401775560887</v>
      </c>
      <c r="K2349" s="2">
        <f t="shared" si="220"/>
        <v>13854.476020474853</v>
      </c>
      <c r="L2349" s="2">
        <f t="shared" si="221"/>
        <v>37407.085255282102</v>
      </c>
    </row>
    <row r="2350" spans="1:12" x14ac:dyDescent="0.25">
      <c r="A2350" t="s">
        <v>577</v>
      </c>
      <c r="B2350" t="s">
        <v>49</v>
      </c>
      <c r="C2350" t="s">
        <v>299</v>
      </c>
      <c r="E2350">
        <v>2030</v>
      </c>
      <c r="F2350" s="2">
        <v>286233.474583011</v>
      </c>
      <c r="G2350" s="2">
        <f t="shared" si="216"/>
        <v>54098.126696189072</v>
      </c>
      <c r="H2350" s="2">
        <f t="shared" si="217"/>
        <v>11449.33898332044</v>
      </c>
      <c r="I2350" s="3">
        <f t="shared" si="218"/>
        <v>11449.33898332044</v>
      </c>
      <c r="J2350" s="2">
        <f t="shared" si="219"/>
        <v>10876.872034154418</v>
      </c>
      <c r="K2350" s="2">
        <f t="shared" si="220"/>
        <v>14311.673729150551</v>
      </c>
      <c r="L2350" s="2">
        <f t="shared" si="221"/>
        <v>38641.51906870649</v>
      </c>
    </row>
    <row r="2351" spans="1:12" x14ac:dyDescent="0.25">
      <c r="A2351" t="s">
        <v>577</v>
      </c>
      <c r="B2351" t="s">
        <v>49</v>
      </c>
      <c r="C2351" t="s">
        <v>299</v>
      </c>
      <c r="E2351">
        <v>2031</v>
      </c>
      <c r="F2351" s="1">
        <v>295679.17924425</v>
      </c>
      <c r="G2351" s="2">
        <f t="shared" si="216"/>
        <v>55883.364877163243</v>
      </c>
      <c r="H2351" s="2">
        <f t="shared" si="217"/>
        <v>11827.16716977</v>
      </c>
      <c r="I2351" s="3">
        <f t="shared" si="218"/>
        <v>11827.16716977</v>
      </c>
      <c r="J2351" s="2">
        <f t="shared" si="219"/>
        <v>11235.8088112815</v>
      </c>
      <c r="K2351" s="2">
        <f t="shared" si="220"/>
        <v>14783.9589622125</v>
      </c>
      <c r="L2351" s="2">
        <f t="shared" si="221"/>
        <v>39916.689197973756</v>
      </c>
    </row>
    <row r="2352" spans="1:12" x14ac:dyDescent="0.25">
      <c r="A2352" t="s">
        <v>577</v>
      </c>
      <c r="B2352" t="s">
        <v>49</v>
      </c>
      <c r="C2352" t="s">
        <v>299</v>
      </c>
      <c r="E2352">
        <v>2032</v>
      </c>
      <c r="F2352" s="1">
        <v>305436.59215931001</v>
      </c>
      <c r="G2352" s="2">
        <f t="shared" si="216"/>
        <v>57727.515918109588</v>
      </c>
      <c r="H2352" s="2">
        <f t="shared" si="217"/>
        <v>12217.463686372401</v>
      </c>
      <c r="I2352" s="3">
        <f t="shared" si="218"/>
        <v>12217.463686372401</v>
      </c>
      <c r="J2352" s="2">
        <f t="shared" si="219"/>
        <v>11606.590502053779</v>
      </c>
      <c r="K2352" s="2">
        <f t="shared" si="220"/>
        <v>15271.829607965501</v>
      </c>
      <c r="L2352" s="2">
        <f t="shared" si="221"/>
        <v>41233.939941506855</v>
      </c>
    </row>
    <row r="2353" spans="1:12" x14ac:dyDescent="0.25">
      <c r="A2353" t="s">
        <v>577</v>
      </c>
      <c r="B2353" t="s">
        <v>49</v>
      </c>
      <c r="C2353" t="s">
        <v>299</v>
      </c>
      <c r="E2353">
        <v>2033</v>
      </c>
      <c r="F2353" s="1">
        <v>315515.99970056699</v>
      </c>
      <c r="G2353" s="2">
        <f t="shared" si="216"/>
        <v>59632.523943407155</v>
      </c>
      <c r="H2353" s="2">
        <f t="shared" si="217"/>
        <v>12620.63998802268</v>
      </c>
      <c r="I2353" s="3">
        <f t="shared" si="218"/>
        <v>12620.63998802268</v>
      </c>
      <c r="J2353" s="2">
        <f t="shared" si="219"/>
        <v>11989.607988621545</v>
      </c>
      <c r="K2353" s="2">
        <f t="shared" si="220"/>
        <v>15775.79998502835</v>
      </c>
      <c r="L2353" s="2">
        <f t="shared" si="221"/>
        <v>42594.659959576544</v>
      </c>
    </row>
    <row r="2354" spans="1:12" x14ac:dyDescent="0.25">
      <c r="A2354" t="s">
        <v>577</v>
      </c>
      <c r="B2354" t="s">
        <v>91</v>
      </c>
      <c r="C2354" t="s">
        <v>207</v>
      </c>
      <c r="E2354">
        <v>2026</v>
      </c>
      <c r="F2354" s="1">
        <v>191912.83833813301</v>
      </c>
      <c r="G2354" s="2">
        <f t="shared" si="216"/>
        <v>36271.526445907133</v>
      </c>
      <c r="H2354" s="2">
        <f t="shared" si="217"/>
        <v>7676.5135335253208</v>
      </c>
      <c r="I2354" s="3">
        <f t="shared" si="218"/>
        <v>7676.5135335253208</v>
      </c>
      <c r="J2354" s="2">
        <f t="shared" si="219"/>
        <v>7292.6878568490538</v>
      </c>
      <c r="K2354" s="2">
        <f t="shared" si="220"/>
        <v>9595.6419169066503</v>
      </c>
      <c r="L2354" s="2">
        <f t="shared" si="221"/>
        <v>25908.233175647958</v>
      </c>
    </row>
    <row r="2355" spans="1:12" x14ac:dyDescent="0.25">
      <c r="A2355" t="s">
        <v>577</v>
      </c>
      <c r="B2355" t="s">
        <v>91</v>
      </c>
      <c r="C2355" t="s">
        <v>207</v>
      </c>
      <c r="E2355">
        <v>2027</v>
      </c>
      <c r="F2355" s="1">
        <v>198245.96200329199</v>
      </c>
      <c r="G2355" s="2">
        <f t="shared" si="216"/>
        <v>37468.486818622187</v>
      </c>
      <c r="H2355" s="2">
        <f t="shared" si="217"/>
        <v>7929.8384801316797</v>
      </c>
      <c r="I2355" s="3">
        <f t="shared" si="218"/>
        <v>7929.8384801316797</v>
      </c>
      <c r="J2355" s="2">
        <f t="shared" si="219"/>
        <v>7533.346556125096</v>
      </c>
      <c r="K2355" s="2">
        <f t="shared" si="220"/>
        <v>9912.2981001646003</v>
      </c>
      <c r="L2355" s="2">
        <f t="shared" si="221"/>
        <v>26763.204870444421</v>
      </c>
    </row>
    <row r="2356" spans="1:12" x14ac:dyDescent="0.25">
      <c r="A2356" t="s">
        <v>577</v>
      </c>
      <c r="B2356" t="s">
        <v>91</v>
      </c>
      <c r="C2356" t="s">
        <v>207</v>
      </c>
      <c r="E2356">
        <v>2028</v>
      </c>
      <c r="F2356" s="1">
        <v>204788.07874940001</v>
      </c>
      <c r="G2356" s="2">
        <f t="shared" si="216"/>
        <v>38704.9468836366</v>
      </c>
      <c r="H2356" s="2">
        <f t="shared" si="217"/>
        <v>8191.5231499760002</v>
      </c>
      <c r="I2356" s="3">
        <f t="shared" si="218"/>
        <v>8191.5231499760002</v>
      </c>
      <c r="J2356" s="2">
        <f t="shared" si="219"/>
        <v>7781.9469924772002</v>
      </c>
      <c r="K2356" s="2">
        <f t="shared" si="220"/>
        <v>10239.403937470001</v>
      </c>
      <c r="L2356" s="2">
        <f t="shared" si="221"/>
        <v>27646.390631169004</v>
      </c>
    </row>
    <row r="2357" spans="1:12" x14ac:dyDescent="0.25">
      <c r="A2357" t="s">
        <v>577</v>
      </c>
      <c r="B2357" t="s">
        <v>91</v>
      </c>
      <c r="C2357" t="s">
        <v>207</v>
      </c>
      <c r="E2357">
        <v>2029</v>
      </c>
      <c r="F2357" s="1">
        <v>211546.08534813099</v>
      </c>
      <c r="G2357" s="2">
        <f t="shared" si="216"/>
        <v>39982.210130796753</v>
      </c>
      <c r="H2357" s="2">
        <f t="shared" si="217"/>
        <v>8461.8434139252404</v>
      </c>
      <c r="I2357" s="3">
        <f t="shared" si="218"/>
        <v>8461.8434139252404</v>
      </c>
      <c r="J2357" s="2">
        <f t="shared" si="219"/>
        <v>8038.7512432289777</v>
      </c>
      <c r="K2357" s="2">
        <f t="shared" si="220"/>
        <v>10577.304267406551</v>
      </c>
      <c r="L2357" s="2">
        <f t="shared" si="221"/>
        <v>28558.721521997686</v>
      </c>
    </row>
    <row r="2358" spans="1:12" x14ac:dyDescent="0.25">
      <c r="A2358" t="s">
        <v>577</v>
      </c>
      <c r="B2358" t="s">
        <v>91</v>
      </c>
      <c r="C2358" t="s">
        <v>207</v>
      </c>
      <c r="E2358">
        <v>2030</v>
      </c>
      <c r="F2358" s="1">
        <v>218527.10616461901</v>
      </c>
      <c r="G2358" s="2">
        <f t="shared" si="216"/>
        <v>41301.623065112988</v>
      </c>
      <c r="H2358" s="2">
        <f t="shared" si="217"/>
        <v>8741.08424658476</v>
      </c>
      <c r="I2358" s="3">
        <f t="shared" si="218"/>
        <v>8741.08424658476</v>
      </c>
      <c r="J2358" s="2">
        <f t="shared" si="219"/>
        <v>8304.030034255522</v>
      </c>
      <c r="K2358" s="2">
        <f t="shared" si="220"/>
        <v>10926.355308230952</v>
      </c>
      <c r="L2358" s="2">
        <f t="shared" si="221"/>
        <v>29501.159332223568</v>
      </c>
    </row>
    <row r="2359" spans="1:12" x14ac:dyDescent="0.25">
      <c r="A2359" t="s">
        <v>577</v>
      </c>
      <c r="B2359" t="s">
        <v>91</v>
      </c>
      <c r="C2359" t="s">
        <v>207</v>
      </c>
      <c r="E2359">
        <v>2031</v>
      </c>
      <c r="F2359" s="1">
        <v>225738.50066805101</v>
      </c>
      <c r="G2359" s="2">
        <f t="shared" si="216"/>
        <v>42664.576626261638</v>
      </c>
      <c r="H2359" s="2">
        <f t="shared" si="217"/>
        <v>9029.5400267220411</v>
      </c>
      <c r="I2359" s="3">
        <f t="shared" si="218"/>
        <v>9029.5400267220411</v>
      </c>
      <c r="J2359" s="2">
        <f t="shared" si="219"/>
        <v>8578.0630253859381</v>
      </c>
      <c r="K2359" s="2">
        <f t="shared" si="220"/>
        <v>11286.925033402551</v>
      </c>
      <c r="L2359" s="2">
        <f t="shared" si="221"/>
        <v>30474.69759018689</v>
      </c>
    </row>
    <row r="2360" spans="1:12" x14ac:dyDescent="0.25">
      <c r="A2360" t="s">
        <v>577</v>
      </c>
      <c r="B2360" t="s">
        <v>91</v>
      </c>
      <c r="C2360" t="s">
        <v>207</v>
      </c>
      <c r="E2360">
        <v>2032</v>
      </c>
      <c r="F2360" s="1">
        <v>233187.87119009701</v>
      </c>
      <c r="G2360" s="2">
        <f t="shared" si="216"/>
        <v>44072.507654928333</v>
      </c>
      <c r="H2360" s="2">
        <f t="shared" si="217"/>
        <v>9327.5148476038812</v>
      </c>
      <c r="I2360" s="3">
        <f t="shared" si="218"/>
        <v>9327.5148476038812</v>
      </c>
      <c r="J2360" s="2">
        <f t="shared" si="219"/>
        <v>8861.1391052236868</v>
      </c>
      <c r="K2360" s="2">
        <f t="shared" si="220"/>
        <v>11659.393559504852</v>
      </c>
      <c r="L2360" s="2">
        <f t="shared" si="221"/>
        <v>31480.362610663098</v>
      </c>
    </row>
    <row r="2361" spans="1:12" x14ac:dyDescent="0.25">
      <c r="A2361" t="s">
        <v>577</v>
      </c>
      <c r="B2361" t="s">
        <v>91</v>
      </c>
      <c r="C2361" t="s">
        <v>207</v>
      </c>
      <c r="E2361">
        <v>2033</v>
      </c>
      <c r="F2361" s="1">
        <v>240883.07093936999</v>
      </c>
      <c r="G2361" s="2">
        <f t="shared" si="216"/>
        <v>45526.900407540932</v>
      </c>
      <c r="H2361" s="2">
        <f t="shared" si="217"/>
        <v>9635.3228375748004</v>
      </c>
      <c r="I2361" s="3">
        <f t="shared" si="218"/>
        <v>9635.3228375748004</v>
      </c>
      <c r="J2361" s="2">
        <f t="shared" si="219"/>
        <v>9153.5566956960593</v>
      </c>
      <c r="K2361" s="2">
        <f t="shared" si="220"/>
        <v>12044.1535469685</v>
      </c>
      <c r="L2361" s="2">
        <f t="shared" si="221"/>
        <v>32519.214576814953</v>
      </c>
    </row>
    <row r="2362" spans="1:12" x14ac:dyDescent="0.25">
      <c r="A2362" t="s">
        <v>577</v>
      </c>
      <c r="B2362" t="s">
        <v>54</v>
      </c>
      <c r="C2362" t="s">
        <v>356</v>
      </c>
      <c r="E2362">
        <v>2026</v>
      </c>
      <c r="F2362" s="1">
        <v>258848.50474092501</v>
      </c>
      <c r="G2362" s="2">
        <f t="shared" si="216"/>
        <v>48922.367396034824</v>
      </c>
      <c r="H2362" s="2">
        <f t="shared" si="217"/>
        <v>10353.940189637</v>
      </c>
      <c r="I2362" s="3">
        <f t="shared" si="218"/>
        <v>10353.940189637</v>
      </c>
      <c r="J2362" s="2">
        <f t="shared" si="219"/>
        <v>9836.2431801551502</v>
      </c>
      <c r="K2362" s="2">
        <f t="shared" si="220"/>
        <v>12942.425237046251</v>
      </c>
      <c r="L2362" s="2">
        <f t="shared" si="221"/>
        <v>34944.548140024875</v>
      </c>
    </row>
    <row r="2363" spans="1:12" x14ac:dyDescent="0.25">
      <c r="A2363" t="s">
        <v>577</v>
      </c>
      <c r="B2363" t="s">
        <v>54</v>
      </c>
      <c r="C2363" t="s">
        <v>356</v>
      </c>
      <c r="E2363">
        <v>2027</v>
      </c>
      <c r="F2363" s="1">
        <v>267390.50539737602</v>
      </c>
      <c r="G2363" s="2">
        <f t="shared" si="216"/>
        <v>50536.80552010407</v>
      </c>
      <c r="H2363" s="2">
        <f t="shared" si="217"/>
        <v>10695.620215895042</v>
      </c>
      <c r="I2363" s="3">
        <f t="shared" si="218"/>
        <v>10695.620215895042</v>
      </c>
      <c r="J2363" s="2">
        <f t="shared" si="219"/>
        <v>10160.839205100288</v>
      </c>
      <c r="K2363" s="2">
        <f t="shared" si="220"/>
        <v>13369.525269868802</v>
      </c>
      <c r="L2363" s="2">
        <f t="shared" si="221"/>
        <v>36097.718228645768</v>
      </c>
    </row>
    <row r="2364" spans="1:12" x14ac:dyDescent="0.25">
      <c r="A2364" t="s">
        <v>577</v>
      </c>
      <c r="B2364" t="s">
        <v>54</v>
      </c>
      <c r="C2364" t="s">
        <v>356</v>
      </c>
      <c r="E2364">
        <v>2028</v>
      </c>
      <c r="F2364" s="1">
        <v>276214.39207548898</v>
      </c>
      <c r="G2364" s="2">
        <f t="shared" si="216"/>
        <v>52204.520102267415</v>
      </c>
      <c r="H2364" s="2">
        <f t="shared" si="217"/>
        <v>11048.575683019559</v>
      </c>
      <c r="I2364" s="3">
        <f t="shared" si="218"/>
        <v>11048.575683019559</v>
      </c>
      <c r="J2364" s="2">
        <f t="shared" si="219"/>
        <v>10496.146898868581</v>
      </c>
      <c r="K2364" s="2">
        <f t="shared" si="220"/>
        <v>13810.719603774451</v>
      </c>
      <c r="L2364" s="2">
        <f t="shared" si="221"/>
        <v>37288.942930191013</v>
      </c>
    </row>
    <row r="2365" spans="1:12" x14ac:dyDescent="0.25">
      <c r="A2365" t="s">
        <v>577</v>
      </c>
      <c r="B2365" t="s">
        <v>54</v>
      </c>
      <c r="C2365" t="s">
        <v>356</v>
      </c>
      <c r="E2365">
        <v>2029</v>
      </c>
      <c r="F2365" s="1">
        <v>285329.46701397997</v>
      </c>
      <c r="G2365" s="2">
        <f t="shared" si="216"/>
        <v>53927.269265642215</v>
      </c>
      <c r="H2365" s="2">
        <f t="shared" si="217"/>
        <v>11413.178680559198</v>
      </c>
      <c r="I2365" s="3">
        <f t="shared" si="218"/>
        <v>11413.178680559198</v>
      </c>
      <c r="J2365" s="2">
        <f t="shared" si="219"/>
        <v>10842.519746531239</v>
      </c>
      <c r="K2365" s="2">
        <f t="shared" si="220"/>
        <v>14266.473350699</v>
      </c>
      <c r="L2365" s="2">
        <f t="shared" si="221"/>
        <v>38519.4780468873</v>
      </c>
    </row>
    <row r="2366" spans="1:12" x14ac:dyDescent="0.25">
      <c r="A2366" t="s">
        <v>577</v>
      </c>
      <c r="B2366" t="s">
        <v>54</v>
      </c>
      <c r="C2366" t="s">
        <v>356</v>
      </c>
      <c r="E2366">
        <v>2030</v>
      </c>
      <c r="F2366" s="1">
        <v>294745.33942544198</v>
      </c>
      <c r="G2366" s="2">
        <f t="shared" si="216"/>
        <v>55706.869151408529</v>
      </c>
      <c r="H2366" s="2">
        <f t="shared" si="217"/>
        <v>11789.81357701768</v>
      </c>
      <c r="I2366" s="3">
        <f t="shared" si="218"/>
        <v>11789.81357701768</v>
      </c>
      <c r="J2366" s="2">
        <f t="shared" si="219"/>
        <v>11200.322898166794</v>
      </c>
      <c r="K2366" s="2">
        <f t="shared" si="220"/>
        <v>14737.2669712721</v>
      </c>
      <c r="L2366" s="2">
        <f t="shared" si="221"/>
        <v>39790.62082243467</v>
      </c>
    </row>
    <row r="2367" spans="1:12" x14ac:dyDescent="0.25">
      <c r="A2367" t="s">
        <v>577</v>
      </c>
      <c r="B2367" t="s">
        <v>54</v>
      </c>
      <c r="C2367" t="s">
        <v>356</v>
      </c>
      <c r="E2367">
        <v>2031</v>
      </c>
      <c r="F2367" s="1">
        <v>304471.93562648102</v>
      </c>
      <c r="G2367" s="2">
        <f t="shared" si="216"/>
        <v>57545.195833404912</v>
      </c>
      <c r="H2367" s="2">
        <f t="shared" si="217"/>
        <v>12178.877425059241</v>
      </c>
      <c r="I2367" s="3">
        <f t="shared" si="218"/>
        <v>12178.877425059241</v>
      </c>
      <c r="J2367" s="2">
        <f t="shared" si="219"/>
        <v>11569.933553806279</v>
      </c>
      <c r="K2367" s="2">
        <f t="shared" si="220"/>
        <v>15223.596781324051</v>
      </c>
      <c r="L2367" s="2">
        <f t="shared" si="221"/>
        <v>41103.711309574937</v>
      </c>
    </row>
    <row r="2368" spans="1:12" x14ac:dyDescent="0.25">
      <c r="A2368" t="s">
        <v>577</v>
      </c>
      <c r="B2368" t="s">
        <v>54</v>
      </c>
      <c r="C2368" t="s">
        <v>356</v>
      </c>
      <c r="E2368">
        <v>2032</v>
      </c>
      <c r="F2368" s="1">
        <v>314519.50950215501</v>
      </c>
      <c r="G2368" s="2">
        <f t="shared" si="216"/>
        <v>59444.187295907286</v>
      </c>
      <c r="H2368" s="2">
        <f t="shared" si="217"/>
        <v>12580.7803800862</v>
      </c>
      <c r="I2368" s="3">
        <f t="shared" si="218"/>
        <v>12580.7803800862</v>
      </c>
      <c r="J2368" s="2">
        <f t="shared" si="219"/>
        <v>11951.741361081889</v>
      </c>
      <c r="K2368" s="2">
        <f t="shared" si="220"/>
        <v>15725.975475107751</v>
      </c>
      <c r="L2368" s="2">
        <f t="shared" si="221"/>
        <v>42460.13378279093</v>
      </c>
    </row>
    <row r="2369" spans="1:12" x14ac:dyDescent="0.25">
      <c r="A2369" t="s">
        <v>577</v>
      </c>
      <c r="B2369" t="s">
        <v>54</v>
      </c>
      <c r="C2369" t="s">
        <v>356</v>
      </c>
      <c r="E2369">
        <v>2033</v>
      </c>
      <c r="F2369" s="1">
        <v>324898.65331572603</v>
      </c>
      <c r="G2369" s="2">
        <f t="shared" si="216"/>
        <v>61405.845476672213</v>
      </c>
      <c r="H2369" s="2">
        <f t="shared" si="217"/>
        <v>12995.946132629042</v>
      </c>
      <c r="I2369" s="3">
        <f t="shared" si="218"/>
        <v>12995.946132629042</v>
      </c>
      <c r="J2369" s="2">
        <f t="shared" si="219"/>
        <v>12346.148825997589</v>
      </c>
      <c r="K2369" s="2">
        <f t="shared" si="220"/>
        <v>16244.932665786302</v>
      </c>
      <c r="L2369" s="2">
        <f t="shared" si="221"/>
        <v>43861.318197623019</v>
      </c>
    </row>
    <row r="2370" spans="1:12" x14ac:dyDescent="0.25">
      <c r="A2370" t="s">
        <v>577</v>
      </c>
      <c r="B2370" t="s">
        <v>56</v>
      </c>
      <c r="C2370" t="s">
        <v>169</v>
      </c>
      <c r="E2370">
        <v>2026</v>
      </c>
      <c r="F2370" s="1">
        <v>225386.59308471601</v>
      </c>
      <c r="G2370" s="2">
        <f t="shared" si="216"/>
        <v>42598.066093011323</v>
      </c>
      <c r="H2370" s="2">
        <f t="shared" si="217"/>
        <v>9015.4637233886406</v>
      </c>
      <c r="I2370" s="3">
        <f t="shared" si="218"/>
        <v>9015.4637233886406</v>
      </c>
      <c r="J2370" s="2">
        <f t="shared" si="219"/>
        <v>8564.6905372192086</v>
      </c>
      <c r="K2370" s="2">
        <f t="shared" si="220"/>
        <v>11269.3296542358</v>
      </c>
      <c r="L2370" s="2">
        <f t="shared" si="221"/>
        <v>30427.190066436662</v>
      </c>
    </row>
    <row r="2371" spans="1:12" x14ac:dyDescent="0.25">
      <c r="A2371" t="s">
        <v>577</v>
      </c>
      <c r="B2371" t="s">
        <v>56</v>
      </c>
      <c r="C2371" t="s">
        <v>169</v>
      </c>
      <c r="E2371">
        <v>2027</v>
      </c>
      <c r="F2371" s="1">
        <v>232824.35065651199</v>
      </c>
      <c r="G2371" s="2">
        <f t="shared" ref="G2371:G2434" si="222">F2371*18.9/100</f>
        <v>44003.802274080765</v>
      </c>
      <c r="H2371" s="2">
        <f t="shared" ref="H2371:H2434" si="223">F2371*0.04</f>
        <v>9312.9740262604791</v>
      </c>
      <c r="I2371" s="3">
        <f t="shared" ref="I2371:I2434" si="224">F2371*0.04</f>
        <v>9312.9740262604791</v>
      </c>
      <c r="J2371" s="2">
        <f t="shared" ref="J2371:J2434" si="225">F2371*0.038</f>
        <v>8847.3253249474546</v>
      </c>
      <c r="K2371" s="2">
        <f t="shared" ref="K2371:K2434" si="226">F2371*0.05</f>
        <v>11641.2175328256</v>
      </c>
      <c r="L2371" s="2">
        <f t="shared" ref="L2371:L2434" si="227">F2371*0.135</f>
        <v>31431.287338629121</v>
      </c>
    </row>
    <row r="2372" spans="1:12" x14ac:dyDescent="0.25">
      <c r="A2372" t="s">
        <v>577</v>
      </c>
      <c r="B2372" t="s">
        <v>56</v>
      </c>
      <c r="C2372" t="s">
        <v>169</v>
      </c>
      <c r="E2372">
        <v>2028</v>
      </c>
      <c r="F2372" s="1">
        <v>240507.55422817601</v>
      </c>
      <c r="G2372" s="2">
        <f t="shared" si="222"/>
        <v>45455.927749125258</v>
      </c>
      <c r="H2372" s="2">
        <f t="shared" si="223"/>
        <v>9620.3021691270405</v>
      </c>
      <c r="I2372" s="3">
        <f t="shared" si="224"/>
        <v>9620.3021691270405</v>
      </c>
      <c r="J2372" s="2">
        <f t="shared" si="225"/>
        <v>9139.2870606706874</v>
      </c>
      <c r="K2372" s="2">
        <f t="shared" si="226"/>
        <v>12025.377711408801</v>
      </c>
      <c r="L2372" s="2">
        <f t="shared" si="227"/>
        <v>32468.519820803765</v>
      </c>
    </row>
    <row r="2373" spans="1:12" x14ac:dyDescent="0.25">
      <c r="A2373" t="s">
        <v>577</v>
      </c>
      <c r="B2373" t="s">
        <v>56</v>
      </c>
      <c r="C2373" t="s">
        <v>169</v>
      </c>
      <c r="E2373">
        <v>2029</v>
      </c>
      <c r="F2373" s="1">
        <v>248444.30351770599</v>
      </c>
      <c r="G2373" s="2">
        <f t="shared" si="222"/>
        <v>46955.973364846424</v>
      </c>
      <c r="H2373" s="2">
        <f t="shared" si="223"/>
        <v>9937.7721407082408</v>
      </c>
      <c r="I2373" s="3">
        <f t="shared" si="224"/>
        <v>9937.7721407082408</v>
      </c>
      <c r="J2373" s="2">
        <f t="shared" si="225"/>
        <v>9440.883533672828</v>
      </c>
      <c r="K2373" s="2">
        <f t="shared" si="226"/>
        <v>12422.2151758853</v>
      </c>
      <c r="L2373" s="2">
        <f t="shared" si="227"/>
        <v>33539.980974890314</v>
      </c>
    </row>
    <row r="2374" spans="1:12" x14ac:dyDescent="0.25">
      <c r="A2374" t="s">
        <v>577</v>
      </c>
      <c r="B2374" t="s">
        <v>56</v>
      </c>
      <c r="C2374" t="s">
        <v>169</v>
      </c>
      <c r="E2374">
        <v>2030</v>
      </c>
      <c r="F2374" s="1">
        <v>256642.96553379099</v>
      </c>
      <c r="G2374" s="2">
        <f t="shared" si="222"/>
        <v>48505.520485886496</v>
      </c>
      <c r="H2374" s="2">
        <f t="shared" si="223"/>
        <v>10265.71862135164</v>
      </c>
      <c r="I2374" s="3">
        <f t="shared" si="224"/>
        <v>10265.71862135164</v>
      </c>
      <c r="J2374" s="2">
        <f t="shared" si="225"/>
        <v>9752.4326902840567</v>
      </c>
      <c r="K2374" s="2">
        <f t="shared" si="226"/>
        <v>12832.14827668955</v>
      </c>
      <c r="L2374" s="2">
        <f t="shared" si="227"/>
        <v>34646.800347061784</v>
      </c>
    </row>
    <row r="2375" spans="1:12" x14ac:dyDescent="0.25">
      <c r="A2375" t="s">
        <v>577</v>
      </c>
      <c r="B2375" t="s">
        <v>56</v>
      </c>
      <c r="C2375" t="s">
        <v>169</v>
      </c>
      <c r="E2375">
        <v>2031</v>
      </c>
      <c r="F2375" s="1">
        <v>265112.18339640601</v>
      </c>
      <c r="G2375" s="2">
        <f t="shared" si="222"/>
        <v>50106.202661920732</v>
      </c>
      <c r="H2375" s="2">
        <f t="shared" si="223"/>
        <v>10604.48733585624</v>
      </c>
      <c r="I2375" s="3">
        <f t="shared" si="224"/>
        <v>10604.48733585624</v>
      </c>
      <c r="J2375" s="2">
        <f t="shared" si="225"/>
        <v>10074.262969063428</v>
      </c>
      <c r="K2375" s="2">
        <f t="shared" si="226"/>
        <v>13255.609169820302</v>
      </c>
      <c r="L2375" s="2">
        <f t="shared" si="227"/>
        <v>35790.144758514813</v>
      </c>
    </row>
    <row r="2376" spans="1:12" x14ac:dyDescent="0.25">
      <c r="A2376" t="s">
        <v>577</v>
      </c>
      <c r="B2376" t="s">
        <v>56</v>
      </c>
      <c r="C2376" t="s">
        <v>169</v>
      </c>
      <c r="E2376">
        <v>2032</v>
      </c>
      <c r="F2376" s="1">
        <v>273860.88544848701</v>
      </c>
      <c r="G2376" s="2">
        <f t="shared" si="222"/>
        <v>51759.707349764045</v>
      </c>
      <c r="H2376" s="2">
        <f t="shared" si="223"/>
        <v>10954.435417939481</v>
      </c>
      <c r="I2376" s="3">
        <f t="shared" si="224"/>
        <v>10954.435417939481</v>
      </c>
      <c r="J2376" s="2">
        <f t="shared" si="225"/>
        <v>10406.713647042507</v>
      </c>
      <c r="K2376" s="2">
        <f t="shared" si="226"/>
        <v>13693.044272424351</v>
      </c>
      <c r="L2376" s="2">
        <f t="shared" si="227"/>
        <v>36971.219535545752</v>
      </c>
    </row>
    <row r="2377" spans="1:12" x14ac:dyDescent="0.25">
      <c r="A2377" t="s">
        <v>577</v>
      </c>
      <c r="B2377" t="s">
        <v>56</v>
      </c>
      <c r="C2377" t="s">
        <v>169</v>
      </c>
      <c r="E2377">
        <v>2033</v>
      </c>
      <c r="F2377" s="1">
        <v>282898.29466828698</v>
      </c>
      <c r="G2377" s="2">
        <f t="shared" si="222"/>
        <v>53467.777692306234</v>
      </c>
      <c r="H2377" s="2">
        <f t="shared" si="223"/>
        <v>11315.93178673148</v>
      </c>
      <c r="I2377" s="3">
        <f t="shared" si="224"/>
        <v>11315.93178673148</v>
      </c>
      <c r="J2377" s="2">
        <f t="shared" si="225"/>
        <v>10750.135197394906</v>
      </c>
      <c r="K2377" s="2">
        <f t="shared" si="226"/>
        <v>14144.914733414349</v>
      </c>
      <c r="L2377" s="2">
        <f t="shared" si="227"/>
        <v>38191.269780218747</v>
      </c>
    </row>
    <row r="2378" spans="1:12" x14ac:dyDescent="0.25">
      <c r="A2378" t="s">
        <v>577</v>
      </c>
      <c r="B2378" t="s">
        <v>49</v>
      </c>
      <c r="C2378" t="s">
        <v>563</v>
      </c>
      <c r="E2378">
        <v>2026</v>
      </c>
      <c r="F2378" s="1">
        <v>134554.53108148501</v>
      </c>
      <c r="G2378" s="2">
        <f t="shared" si="222"/>
        <v>25430.806374400665</v>
      </c>
      <c r="H2378" s="2">
        <f t="shared" si="223"/>
        <v>5382.1812432594006</v>
      </c>
      <c r="I2378" s="3">
        <f t="shared" si="224"/>
        <v>5382.1812432594006</v>
      </c>
      <c r="J2378" s="2">
        <f t="shared" si="225"/>
        <v>5113.0721810964305</v>
      </c>
      <c r="K2378" s="2">
        <f t="shared" si="226"/>
        <v>6727.726554074251</v>
      </c>
      <c r="L2378" s="2">
        <f t="shared" si="227"/>
        <v>18164.861696000477</v>
      </c>
    </row>
    <row r="2379" spans="1:12" x14ac:dyDescent="0.25">
      <c r="A2379" t="s">
        <v>577</v>
      </c>
      <c r="B2379" t="s">
        <v>49</v>
      </c>
      <c r="C2379" t="s">
        <v>563</v>
      </c>
      <c r="E2379">
        <v>2027</v>
      </c>
      <c r="F2379" s="1">
        <v>138994.83060717399</v>
      </c>
      <c r="G2379" s="2">
        <f t="shared" si="222"/>
        <v>26270.02298475588</v>
      </c>
      <c r="H2379" s="2">
        <f t="shared" si="223"/>
        <v>5559.7932242869601</v>
      </c>
      <c r="I2379" s="3">
        <f t="shared" si="224"/>
        <v>5559.7932242869601</v>
      </c>
      <c r="J2379" s="2">
        <f t="shared" si="225"/>
        <v>5281.8035630726117</v>
      </c>
      <c r="K2379" s="2">
        <f t="shared" si="226"/>
        <v>6949.7415303587004</v>
      </c>
      <c r="L2379" s="2">
        <f t="shared" si="227"/>
        <v>18764.302131968489</v>
      </c>
    </row>
    <row r="2380" spans="1:12" x14ac:dyDescent="0.25">
      <c r="A2380" t="s">
        <v>577</v>
      </c>
      <c r="B2380" t="s">
        <v>49</v>
      </c>
      <c r="C2380" t="s">
        <v>563</v>
      </c>
      <c r="E2380">
        <v>2028</v>
      </c>
      <c r="F2380" s="1">
        <v>143581.66001721</v>
      </c>
      <c r="G2380" s="2">
        <f t="shared" si="222"/>
        <v>27136.933743252688</v>
      </c>
      <c r="H2380" s="2">
        <f t="shared" si="223"/>
        <v>5743.2664006883997</v>
      </c>
      <c r="I2380" s="3">
        <f t="shared" si="224"/>
        <v>5743.2664006883997</v>
      </c>
      <c r="J2380" s="2">
        <f t="shared" si="225"/>
        <v>5456.1030806539802</v>
      </c>
      <c r="K2380" s="2">
        <f t="shared" si="226"/>
        <v>7179.0830008605008</v>
      </c>
      <c r="L2380" s="2">
        <f t="shared" si="227"/>
        <v>19383.52410232335</v>
      </c>
    </row>
    <row r="2381" spans="1:12" x14ac:dyDescent="0.25">
      <c r="A2381" t="s">
        <v>577</v>
      </c>
      <c r="B2381" t="s">
        <v>49</v>
      </c>
      <c r="C2381" t="s">
        <v>563</v>
      </c>
      <c r="E2381">
        <v>2029</v>
      </c>
      <c r="F2381" s="1">
        <v>148319.85479777801</v>
      </c>
      <c r="G2381" s="2">
        <f t="shared" si="222"/>
        <v>28032.452556780041</v>
      </c>
      <c r="H2381" s="2">
        <f t="shared" si="223"/>
        <v>5932.7941919111208</v>
      </c>
      <c r="I2381" s="3">
        <f t="shared" si="224"/>
        <v>5932.7941919111208</v>
      </c>
      <c r="J2381" s="2">
        <f t="shared" si="225"/>
        <v>5636.1544823155646</v>
      </c>
      <c r="K2381" s="2">
        <f t="shared" si="226"/>
        <v>7415.9927398889013</v>
      </c>
      <c r="L2381" s="2">
        <f t="shared" si="227"/>
        <v>20023.180397700035</v>
      </c>
    </row>
    <row r="2382" spans="1:12" x14ac:dyDescent="0.25">
      <c r="A2382" t="s">
        <v>577</v>
      </c>
      <c r="B2382" t="s">
        <v>49</v>
      </c>
      <c r="C2382" t="s">
        <v>563</v>
      </c>
      <c r="E2382">
        <v>2030</v>
      </c>
      <c r="F2382" s="1">
        <v>153214.410006105</v>
      </c>
      <c r="G2382" s="2">
        <f t="shared" si="222"/>
        <v>28957.523491153843</v>
      </c>
      <c r="H2382" s="2">
        <f t="shared" si="223"/>
        <v>6128.5764002442002</v>
      </c>
      <c r="I2382" s="3">
        <f t="shared" si="224"/>
        <v>6128.5764002442002</v>
      </c>
      <c r="J2382" s="2">
        <f t="shared" si="225"/>
        <v>5822.1475802319901</v>
      </c>
      <c r="K2382" s="2">
        <f t="shared" si="226"/>
        <v>7660.7205003052504</v>
      </c>
      <c r="L2382" s="2">
        <f t="shared" si="227"/>
        <v>20683.945350824175</v>
      </c>
    </row>
    <row r="2383" spans="1:12" x14ac:dyDescent="0.25">
      <c r="A2383" t="s">
        <v>577</v>
      </c>
      <c r="B2383" t="s">
        <v>49</v>
      </c>
      <c r="C2383" t="s">
        <v>563</v>
      </c>
      <c r="E2383">
        <v>2031</v>
      </c>
      <c r="F2383" s="1">
        <v>158270.48553630701</v>
      </c>
      <c r="G2383" s="2">
        <f t="shared" si="222"/>
        <v>29913.121766362023</v>
      </c>
      <c r="H2383" s="2">
        <f t="shared" si="223"/>
        <v>6330.8194214522809</v>
      </c>
      <c r="I2383" s="3">
        <f t="shared" si="224"/>
        <v>6330.8194214522809</v>
      </c>
      <c r="J2383" s="2">
        <f t="shared" si="225"/>
        <v>6014.2784503796665</v>
      </c>
      <c r="K2383" s="2">
        <f t="shared" si="226"/>
        <v>7913.5242768153512</v>
      </c>
      <c r="L2383" s="2">
        <f t="shared" si="227"/>
        <v>21366.515547401446</v>
      </c>
    </row>
    <row r="2384" spans="1:12" x14ac:dyDescent="0.25">
      <c r="A2384" t="s">
        <v>577</v>
      </c>
      <c r="B2384" t="s">
        <v>49</v>
      </c>
      <c r="C2384" t="s">
        <v>563</v>
      </c>
      <c r="E2384">
        <v>2032</v>
      </c>
      <c r="F2384" s="1">
        <v>163493.41155900501</v>
      </c>
      <c r="G2384" s="2">
        <f t="shared" si="222"/>
        <v>30900.254784651945</v>
      </c>
      <c r="H2384" s="2">
        <f t="shared" si="223"/>
        <v>6539.7364623602007</v>
      </c>
      <c r="I2384" s="3">
        <f t="shared" si="224"/>
        <v>6539.7364623602007</v>
      </c>
      <c r="J2384" s="2">
        <f t="shared" si="225"/>
        <v>6212.7496392421899</v>
      </c>
      <c r="K2384" s="2">
        <f t="shared" si="226"/>
        <v>8174.6705779502508</v>
      </c>
      <c r="L2384" s="2">
        <f t="shared" si="227"/>
        <v>22071.610560465677</v>
      </c>
    </row>
    <row r="2385" spans="1:12" x14ac:dyDescent="0.25">
      <c r="A2385" t="s">
        <v>577</v>
      </c>
      <c r="B2385" t="s">
        <v>49</v>
      </c>
      <c r="C2385" t="s">
        <v>563</v>
      </c>
      <c r="E2385">
        <v>2033</v>
      </c>
      <c r="F2385" s="1">
        <v>168888.69414045199</v>
      </c>
      <c r="G2385" s="2">
        <f t="shared" si="222"/>
        <v>31919.963192545423</v>
      </c>
      <c r="H2385" s="2">
        <f t="shared" si="223"/>
        <v>6755.5477656180801</v>
      </c>
      <c r="I2385" s="3">
        <f t="shared" si="224"/>
        <v>6755.5477656180801</v>
      </c>
      <c r="J2385" s="2">
        <f t="shared" si="225"/>
        <v>6417.7703773371759</v>
      </c>
      <c r="K2385" s="2">
        <f t="shared" si="226"/>
        <v>8444.4347070225995</v>
      </c>
      <c r="L2385" s="2">
        <f t="shared" si="227"/>
        <v>22799.973708961021</v>
      </c>
    </row>
    <row r="2386" spans="1:12" x14ac:dyDescent="0.25">
      <c r="A2386" t="s">
        <v>577</v>
      </c>
      <c r="B2386" t="s">
        <v>106</v>
      </c>
      <c r="C2386" t="s">
        <v>192</v>
      </c>
      <c r="E2386">
        <v>2026</v>
      </c>
      <c r="F2386" s="1">
        <v>98704.756328787902</v>
      </c>
      <c r="G2386" s="2">
        <f t="shared" si="222"/>
        <v>18655.19894614091</v>
      </c>
      <c r="H2386" s="2">
        <f t="shared" si="223"/>
        <v>3948.1902531515161</v>
      </c>
      <c r="I2386" s="3">
        <f t="shared" si="224"/>
        <v>3948.1902531515161</v>
      </c>
      <c r="J2386" s="2">
        <f t="shared" si="225"/>
        <v>3750.7807404939404</v>
      </c>
      <c r="K2386" s="2">
        <f t="shared" si="226"/>
        <v>4935.2378164393958</v>
      </c>
      <c r="L2386" s="2">
        <f t="shared" si="227"/>
        <v>13325.142104386368</v>
      </c>
    </row>
    <row r="2387" spans="1:12" x14ac:dyDescent="0.25">
      <c r="A2387" t="s">
        <v>577</v>
      </c>
      <c r="B2387" t="s">
        <v>106</v>
      </c>
      <c r="C2387" t="s">
        <v>192</v>
      </c>
      <c r="E2387">
        <v>2027</v>
      </c>
      <c r="F2387" s="1">
        <v>101962.013287637</v>
      </c>
      <c r="G2387" s="2">
        <f t="shared" si="222"/>
        <v>19270.820511363392</v>
      </c>
      <c r="H2387" s="2">
        <f t="shared" si="223"/>
        <v>4078.4805315054805</v>
      </c>
      <c r="I2387" s="3">
        <f t="shared" si="224"/>
        <v>4078.4805315054805</v>
      </c>
      <c r="J2387" s="2">
        <f t="shared" si="225"/>
        <v>3874.5565049302058</v>
      </c>
      <c r="K2387" s="2">
        <f t="shared" si="226"/>
        <v>5098.1006643818509</v>
      </c>
      <c r="L2387" s="2">
        <f t="shared" si="227"/>
        <v>13764.871793830996</v>
      </c>
    </row>
    <row r="2388" spans="1:12" x14ac:dyDescent="0.25">
      <c r="A2388" t="s">
        <v>577</v>
      </c>
      <c r="B2388" t="s">
        <v>106</v>
      </c>
      <c r="C2388" t="s">
        <v>192</v>
      </c>
      <c r="E2388">
        <v>2028</v>
      </c>
      <c r="F2388" s="1">
        <v>105326.75972612901</v>
      </c>
      <c r="G2388" s="2">
        <f t="shared" si="222"/>
        <v>19906.757588238383</v>
      </c>
      <c r="H2388" s="2">
        <f t="shared" si="223"/>
        <v>4213.0703890451605</v>
      </c>
      <c r="I2388" s="3">
        <f t="shared" si="224"/>
        <v>4213.0703890451605</v>
      </c>
      <c r="J2388" s="2">
        <f t="shared" si="225"/>
        <v>4002.416869592902</v>
      </c>
      <c r="K2388" s="2">
        <f t="shared" si="226"/>
        <v>5266.3379863064511</v>
      </c>
      <c r="L2388" s="2">
        <f t="shared" si="227"/>
        <v>14219.112563027416</v>
      </c>
    </row>
    <row r="2389" spans="1:12" x14ac:dyDescent="0.25">
      <c r="A2389" t="s">
        <v>577</v>
      </c>
      <c r="B2389" t="s">
        <v>106</v>
      </c>
      <c r="C2389" t="s">
        <v>192</v>
      </c>
      <c r="E2389">
        <v>2029</v>
      </c>
      <c r="F2389" s="1">
        <v>108802.542797092</v>
      </c>
      <c r="G2389" s="2">
        <f t="shared" si="222"/>
        <v>20563.680588650386</v>
      </c>
      <c r="H2389" s="2">
        <f t="shared" si="223"/>
        <v>4352.1017118836799</v>
      </c>
      <c r="I2389" s="3">
        <f t="shared" si="224"/>
        <v>4352.1017118836799</v>
      </c>
      <c r="J2389" s="2">
        <f t="shared" si="225"/>
        <v>4134.4966262894959</v>
      </c>
      <c r="K2389" s="2">
        <f t="shared" si="226"/>
        <v>5440.1271398546005</v>
      </c>
      <c r="L2389" s="2">
        <f t="shared" si="227"/>
        <v>14688.343277607421</v>
      </c>
    </row>
    <row r="2390" spans="1:12" x14ac:dyDescent="0.25">
      <c r="A2390" t="s">
        <v>577</v>
      </c>
      <c r="B2390" t="s">
        <v>106</v>
      </c>
      <c r="C2390" t="s">
        <v>192</v>
      </c>
      <c r="E2390">
        <v>2030</v>
      </c>
      <c r="F2390" s="1">
        <v>112393.026709396</v>
      </c>
      <c r="G2390" s="2">
        <f t="shared" si="222"/>
        <v>21242.282048075842</v>
      </c>
      <c r="H2390" s="2">
        <f t="shared" si="223"/>
        <v>4495.7210683758403</v>
      </c>
      <c r="I2390" s="3">
        <f t="shared" si="224"/>
        <v>4495.7210683758403</v>
      </c>
      <c r="J2390" s="2">
        <f t="shared" si="225"/>
        <v>4270.9350149570482</v>
      </c>
      <c r="K2390" s="2">
        <f t="shared" si="226"/>
        <v>5619.6513354698</v>
      </c>
      <c r="L2390" s="2">
        <f t="shared" si="227"/>
        <v>15173.058605768461</v>
      </c>
    </row>
    <row r="2391" spans="1:12" x14ac:dyDescent="0.25">
      <c r="A2391" t="s">
        <v>577</v>
      </c>
      <c r="B2391" t="s">
        <v>106</v>
      </c>
      <c r="C2391" t="s">
        <v>192</v>
      </c>
      <c r="E2391">
        <v>2031</v>
      </c>
      <c r="F2391" s="1">
        <v>116101.996590806</v>
      </c>
      <c r="G2391" s="2">
        <f t="shared" si="222"/>
        <v>21943.277355662332</v>
      </c>
      <c r="H2391" s="2">
        <f t="shared" si="223"/>
        <v>4644.0798636322397</v>
      </c>
      <c r="I2391" s="3">
        <f t="shared" si="224"/>
        <v>4644.0798636322397</v>
      </c>
      <c r="J2391" s="2">
        <f t="shared" si="225"/>
        <v>4411.8758704506281</v>
      </c>
      <c r="K2391" s="2">
        <f t="shared" si="226"/>
        <v>5805.0998295403006</v>
      </c>
      <c r="L2391" s="2">
        <f t="shared" si="227"/>
        <v>15673.76953975881</v>
      </c>
    </row>
    <row r="2392" spans="1:12" x14ac:dyDescent="0.25">
      <c r="A2392" t="s">
        <v>577</v>
      </c>
      <c r="B2392" t="s">
        <v>106</v>
      </c>
      <c r="C2392" t="s">
        <v>192</v>
      </c>
      <c r="E2392">
        <v>2032</v>
      </c>
      <c r="F2392" s="1">
        <v>119933.36247830201</v>
      </c>
      <c r="G2392" s="2">
        <f t="shared" si="222"/>
        <v>22667.405508399079</v>
      </c>
      <c r="H2392" s="2">
        <f t="shared" si="223"/>
        <v>4797.3344991320801</v>
      </c>
      <c r="I2392" s="3">
        <f t="shared" si="224"/>
        <v>4797.3344991320801</v>
      </c>
      <c r="J2392" s="2">
        <f t="shared" si="225"/>
        <v>4557.4677741754758</v>
      </c>
      <c r="K2392" s="2">
        <f t="shared" si="226"/>
        <v>5996.6681239151003</v>
      </c>
      <c r="L2392" s="2">
        <f t="shared" si="227"/>
        <v>16191.003934570772</v>
      </c>
    </row>
    <row r="2393" spans="1:12" x14ac:dyDescent="0.25">
      <c r="A2393" t="s">
        <v>577</v>
      </c>
      <c r="B2393" t="s">
        <v>106</v>
      </c>
      <c r="C2393" t="s">
        <v>192</v>
      </c>
      <c r="E2393">
        <v>2033</v>
      </c>
      <c r="F2393" s="1">
        <v>123891.16344008601</v>
      </c>
      <c r="G2393" s="2">
        <f t="shared" si="222"/>
        <v>23415.429890176252</v>
      </c>
      <c r="H2393" s="2">
        <f t="shared" si="223"/>
        <v>4955.6465376034403</v>
      </c>
      <c r="I2393" s="3">
        <f t="shared" si="224"/>
        <v>4955.6465376034403</v>
      </c>
      <c r="J2393" s="2">
        <f t="shared" si="225"/>
        <v>4707.8642107232681</v>
      </c>
      <c r="K2393" s="2">
        <f t="shared" si="226"/>
        <v>6194.558172004301</v>
      </c>
      <c r="L2393" s="2">
        <f t="shared" si="227"/>
        <v>16725.307064411612</v>
      </c>
    </row>
    <row r="2394" spans="1:12" x14ac:dyDescent="0.25">
      <c r="A2394" t="s">
        <v>577</v>
      </c>
      <c r="B2394" t="s">
        <v>69</v>
      </c>
      <c r="C2394" t="s">
        <v>202</v>
      </c>
      <c r="E2394">
        <v>2026</v>
      </c>
      <c r="F2394" s="1">
        <v>244707.85483537501</v>
      </c>
      <c r="G2394" s="2">
        <f t="shared" si="222"/>
        <v>46249.784563885871</v>
      </c>
      <c r="H2394" s="2">
        <f t="shared" si="223"/>
        <v>9788.3141934150008</v>
      </c>
      <c r="I2394" s="3">
        <f t="shared" si="224"/>
        <v>9788.3141934150008</v>
      </c>
      <c r="J2394" s="2">
        <f t="shared" si="225"/>
        <v>9298.8984837442495</v>
      </c>
      <c r="K2394" s="2">
        <f t="shared" si="226"/>
        <v>12235.392741768752</v>
      </c>
      <c r="L2394" s="2">
        <f t="shared" si="227"/>
        <v>33035.560402775627</v>
      </c>
    </row>
    <row r="2395" spans="1:12" x14ac:dyDescent="0.25">
      <c r="A2395" t="s">
        <v>577</v>
      </c>
      <c r="B2395" t="s">
        <v>69</v>
      </c>
      <c r="C2395" t="s">
        <v>202</v>
      </c>
      <c r="E2395">
        <v>2027</v>
      </c>
      <c r="F2395" s="1">
        <v>252783.214044942</v>
      </c>
      <c r="G2395" s="2">
        <f t="shared" si="222"/>
        <v>47776.027454494033</v>
      </c>
      <c r="H2395" s="2">
        <f t="shared" si="223"/>
        <v>10111.32856179768</v>
      </c>
      <c r="I2395" s="3">
        <f t="shared" si="224"/>
        <v>10111.32856179768</v>
      </c>
      <c r="J2395" s="2">
        <f t="shared" si="225"/>
        <v>9605.7621337077962</v>
      </c>
      <c r="K2395" s="2">
        <f t="shared" si="226"/>
        <v>12639.1607022471</v>
      </c>
      <c r="L2395" s="2">
        <f t="shared" si="227"/>
        <v>34125.73389606717</v>
      </c>
    </row>
    <row r="2396" spans="1:12" x14ac:dyDescent="0.25">
      <c r="A2396" t="s">
        <v>577</v>
      </c>
      <c r="B2396" t="s">
        <v>69</v>
      </c>
      <c r="C2396" t="s">
        <v>202</v>
      </c>
      <c r="E2396">
        <v>2028</v>
      </c>
      <c r="F2396" s="1">
        <v>261125.06010842501</v>
      </c>
      <c r="G2396" s="2">
        <f t="shared" si="222"/>
        <v>49352.636360492324</v>
      </c>
      <c r="H2396" s="2">
        <f t="shared" si="223"/>
        <v>10445.002404337001</v>
      </c>
      <c r="I2396" s="3">
        <f t="shared" si="224"/>
        <v>10445.002404337001</v>
      </c>
      <c r="J2396" s="2">
        <f t="shared" si="225"/>
        <v>9922.7522841201499</v>
      </c>
      <c r="K2396" s="2">
        <f t="shared" si="226"/>
        <v>13056.253005421251</v>
      </c>
      <c r="L2396" s="2">
        <f t="shared" si="227"/>
        <v>35251.883114637378</v>
      </c>
    </row>
    <row r="2397" spans="1:12" x14ac:dyDescent="0.25">
      <c r="A2397" t="s">
        <v>577</v>
      </c>
      <c r="B2397" t="s">
        <v>69</v>
      </c>
      <c r="C2397" t="s">
        <v>202</v>
      </c>
      <c r="E2397">
        <v>2029</v>
      </c>
      <c r="F2397" s="1">
        <v>269742.18709200301</v>
      </c>
      <c r="G2397" s="2">
        <f t="shared" si="222"/>
        <v>50981.273360388564</v>
      </c>
      <c r="H2397" s="2">
        <f t="shared" si="223"/>
        <v>10789.68748368012</v>
      </c>
      <c r="I2397" s="3">
        <f t="shared" si="224"/>
        <v>10789.68748368012</v>
      </c>
      <c r="J2397" s="2">
        <f t="shared" si="225"/>
        <v>10250.203109496113</v>
      </c>
      <c r="K2397" s="2">
        <f t="shared" si="226"/>
        <v>13487.10935460015</v>
      </c>
      <c r="L2397" s="2">
        <f t="shared" si="227"/>
        <v>36415.195257420412</v>
      </c>
    </row>
    <row r="2398" spans="1:12" x14ac:dyDescent="0.25">
      <c r="A2398" t="s">
        <v>577</v>
      </c>
      <c r="B2398" t="s">
        <v>69</v>
      </c>
      <c r="C2398" t="s">
        <v>202</v>
      </c>
      <c r="E2398">
        <v>2030</v>
      </c>
      <c r="F2398" s="1">
        <v>278643.67926603899</v>
      </c>
      <c r="G2398" s="2">
        <f t="shared" si="222"/>
        <v>52663.655381281365</v>
      </c>
      <c r="H2398" s="2">
        <f t="shared" si="223"/>
        <v>11145.74717064156</v>
      </c>
      <c r="I2398" s="3">
        <f t="shared" si="224"/>
        <v>11145.74717064156</v>
      </c>
      <c r="J2398" s="2">
        <f t="shared" si="225"/>
        <v>10588.459812109482</v>
      </c>
      <c r="K2398" s="2">
        <f t="shared" si="226"/>
        <v>13932.18396330195</v>
      </c>
      <c r="L2398" s="2">
        <f t="shared" si="227"/>
        <v>37616.896700915269</v>
      </c>
    </row>
    <row r="2399" spans="1:12" x14ac:dyDescent="0.25">
      <c r="A2399" t="s">
        <v>577</v>
      </c>
      <c r="B2399" t="s">
        <v>69</v>
      </c>
      <c r="C2399" t="s">
        <v>202</v>
      </c>
      <c r="E2399">
        <v>2031</v>
      </c>
      <c r="F2399" s="1">
        <v>287838.92068181903</v>
      </c>
      <c r="G2399" s="2">
        <f t="shared" si="222"/>
        <v>54401.556008863794</v>
      </c>
      <c r="H2399" s="2">
        <f t="shared" si="223"/>
        <v>11513.556827272761</v>
      </c>
      <c r="I2399" s="3">
        <f t="shared" si="224"/>
        <v>11513.556827272761</v>
      </c>
      <c r="J2399" s="2">
        <f t="shared" si="225"/>
        <v>10937.878985909123</v>
      </c>
      <c r="K2399" s="2">
        <f t="shared" si="226"/>
        <v>14391.946034090952</v>
      </c>
      <c r="L2399" s="2">
        <f t="shared" si="227"/>
        <v>38858.254292045574</v>
      </c>
    </row>
    <row r="2400" spans="1:12" x14ac:dyDescent="0.25">
      <c r="A2400" t="s">
        <v>577</v>
      </c>
      <c r="B2400" t="s">
        <v>69</v>
      </c>
      <c r="C2400" t="s">
        <v>202</v>
      </c>
      <c r="E2400">
        <v>2032</v>
      </c>
      <c r="F2400" s="1">
        <v>297337.60506431898</v>
      </c>
      <c r="G2400" s="2">
        <f t="shared" si="222"/>
        <v>56196.807357156285</v>
      </c>
      <c r="H2400" s="2">
        <f t="shared" si="223"/>
        <v>11893.50420257276</v>
      </c>
      <c r="I2400" s="3">
        <f t="shared" si="224"/>
        <v>11893.50420257276</v>
      </c>
      <c r="J2400" s="2">
        <f t="shared" si="225"/>
        <v>11298.828992444121</v>
      </c>
      <c r="K2400" s="2">
        <f t="shared" si="226"/>
        <v>14866.88025321595</v>
      </c>
      <c r="L2400" s="2">
        <f t="shared" si="227"/>
        <v>40140.576683683066</v>
      </c>
    </row>
    <row r="2401" spans="1:12" x14ac:dyDescent="0.25">
      <c r="A2401" t="s">
        <v>577</v>
      </c>
      <c r="B2401" t="s">
        <v>69</v>
      </c>
      <c r="C2401" t="s">
        <v>202</v>
      </c>
      <c r="E2401">
        <v>2033</v>
      </c>
      <c r="F2401" s="1">
        <v>307149.74603144103</v>
      </c>
      <c r="G2401" s="2">
        <f t="shared" si="222"/>
        <v>58051.301999942356</v>
      </c>
      <c r="H2401" s="2">
        <f t="shared" si="223"/>
        <v>12285.989841257642</v>
      </c>
      <c r="I2401" s="3">
        <f t="shared" si="224"/>
        <v>12285.989841257642</v>
      </c>
      <c r="J2401" s="2">
        <f t="shared" si="225"/>
        <v>11671.69034919476</v>
      </c>
      <c r="K2401" s="2">
        <f t="shared" si="226"/>
        <v>15357.487301572051</v>
      </c>
      <c r="L2401" s="2">
        <f t="shared" si="227"/>
        <v>41465.215714244543</v>
      </c>
    </row>
    <row r="2402" spans="1:12" x14ac:dyDescent="0.25">
      <c r="A2402" t="s">
        <v>577</v>
      </c>
      <c r="B2402" t="s">
        <v>52</v>
      </c>
      <c r="C2402" t="s">
        <v>227</v>
      </c>
      <c r="E2402">
        <v>2026</v>
      </c>
      <c r="F2402" s="2">
        <v>94925.330113453907</v>
      </c>
      <c r="G2402" s="2">
        <f t="shared" si="222"/>
        <v>17940.887391442786</v>
      </c>
      <c r="H2402" s="2">
        <f t="shared" si="223"/>
        <v>3797.0132045381565</v>
      </c>
      <c r="I2402" s="3">
        <f t="shared" si="224"/>
        <v>3797.0132045381565</v>
      </c>
      <c r="J2402" s="2">
        <f t="shared" si="225"/>
        <v>3607.1625443112484</v>
      </c>
      <c r="K2402" s="2">
        <f t="shared" si="226"/>
        <v>4746.2665056726955</v>
      </c>
      <c r="L2402" s="2">
        <f t="shared" si="227"/>
        <v>12814.919565316279</v>
      </c>
    </row>
    <row r="2403" spans="1:12" x14ac:dyDescent="0.25">
      <c r="A2403" t="s">
        <v>577</v>
      </c>
      <c r="B2403" t="s">
        <v>52</v>
      </c>
      <c r="C2403" t="s">
        <v>227</v>
      </c>
      <c r="E2403">
        <v>2027</v>
      </c>
      <c r="F2403" s="1">
        <v>98057.866007197794</v>
      </c>
      <c r="G2403" s="2">
        <f t="shared" si="222"/>
        <v>18532.936675360383</v>
      </c>
      <c r="H2403" s="2">
        <f t="shared" si="223"/>
        <v>3922.314640287912</v>
      </c>
      <c r="I2403" s="3">
        <f t="shared" si="224"/>
        <v>3922.314640287912</v>
      </c>
      <c r="J2403" s="2">
        <f t="shared" si="225"/>
        <v>3726.1989082735163</v>
      </c>
      <c r="K2403" s="2">
        <f t="shared" si="226"/>
        <v>4902.8933003598895</v>
      </c>
      <c r="L2403" s="2">
        <f t="shared" si="227"/>
        <v>13237.811910971703</v>
      </c>
    </row>
    <row r="2404" spans="1:12" x14ac:dyDescent="0.25">
      <c r="A2404" t="s">
        <v>577</v>
      </c>
      <c r="B2404" t="s">
        <v>52</v>
      </c>
      <c r="C2404" t="s">
        <v>227</v>
      </c>
      <c r="E2404">
        <v>2028</v>
      </c>
      <c r="F2404" s="1">
        <v>101293.775585435</v>
      </c>
      <c r="G2404" s="2">
        <f t="shared" si="222"/>
        <v>19144.523585647214</v>
      </c>
      <c r="H2404" s="2">
        <f t="shared" si="223"/>
        <v>4051.7510234174001</v>
      </c>
      <c r="I2404" s="3">
        <f t="shared" si="224"/>
        <v>4051.7510234174001</v>
      </c>
      <c r="J2404" s="2">
        <f t="shared" si="225"/>
        <v>3849.1634722465296</v>
      </c>
      <c r="K2404" s="2">
        <f t="shared" si="226"/>
        <v>5064.6887792717498</v>
      </c>
      <c r="L2404" s="2">
        <f t="shared" si="227"/>
        <v>13674.659704033726</v>
      </c>
    </row>
    <row r="2405" spans="1:12" x14ac:dyDescent="0.25">
      <c r="A2405" t="s">
        <v>577</v>
      </c>
      <c r="B2405" t="s">
        <v>52</v>
      </c>
      <c r="C2405" t="s">
        <v>227</v>
      </c>
      <c r="E2405">
        <v>2029</v>
      </c>
      <c r="F2405" s="1">
        <v>104636.470179754</v>
      </c>
      <c r="G2405" s="2">
        <f t="shared" si="222"/>
        <v>19776.292863973504</v>
      </c>
      <c r="H2405" s="2">
        <f t="shared" si="223"/>
        <v>4185.4588071901599</v>
      </c>
      <c r="I2405" s="3">
        <f t="shared" si="224"/>
        <v>4185.4588071901599</v>
      </c>
      <c r="J2405" s="2">
        <f t="shared" si="225"/>
        <v>3976.1858668306522</v>
      </c>
      <c r="K2405" s="2">
        <f t="shared" si="226"/>
        <v>5231.8235089877007</v>
      </c>
      <c r="L2405" s="2">
        <f t="shared" si="227"/>
        <v>14125.923474266792</v>
      </c>
    </row>
    <row r="2406" spans="1:12" x14ac:dyDescent="0.25">
      <c r="A2406" t="s">
        <v>577</v>
      </c>
      <c r="B2406" t="s">
        <v>52</v>
      </c>
      <c r="C2406" t="s">
        <v>227</v>
      </c>
      <c r="E2406">
        <v>2030</v>
      </c>
      <c r="F2406" s="1">
        <v>108089.473695686</v>
      </c>
      <c r="G2406" s="2">
        <f t="shared" si="222"/>
        <v>20428.910528484652</v>
      </c>
      <c r="H2406" s="2">
        <f t="shared" si="223"/>
        <v>4323.5789478274401</v>
      </c>
      <c r="I2406" s="3">
        <f t="shared" si="224"/>
        <v>4323.5789478274401</v>
      </c>
      <c r="J2406" s="2">
        <f t="shared" si="225"/>
        <v>4107.4000004360678</v>
      </c>
      <c r="K2406" s="2">
        <f t="shared" si="226"/>
        <v>5404.4736847843005</v>
      </c>
      <c r="L2406" s="2">
        <f t="shared" si="227"/>
        <v>14592.078948917611</v>
      </c>
    </row>
    <row r="2407" spans="1:12" x14ac:dyDescent="0.25">
      <c r="A2407" t="s">
        <v>577</v>
      </c>
      <c r="B2407" t="s">
        <v>52</v>
      </c>
      <c r="C2407" t="s">
        <v>227</v>
      </c>
      <c r="E2407">
        <v>2031</v>
      </c>
      <c r="F2407" s="1">
        <v>111656.426327644</v>
      </c>
      <c r="G2407" s="2">
        <f t="shared" si="222"/>
        <v>21103.064575924716</v>
      </c>
      <c r="H2407" s="2">
        <f t="shared" si="223"/>
        <v>4466.25705310576</v>
      </c>
      <c r="I2407" s="3">
        <f t="shared" si="224"/>
        <v>4466.25705310576</v>
      </c>
      <c r="J2407" s="2">
        <f t="shared" si="225"/>
        <v>4242.9442004504717</v>
      </c>
      <c r="K2407" s="2">
        <f t="shared" si="226"/>
        <v>5582.8213163822002</v>
      </c>
      <c r="L2407" s="2">
        <f t="shared" si="227"/>
        <v>15073.617554231942</v>
      </c>
    </row>
    <row r="2408" spans="1:12" x14ac:dyDescent="0.25">
      <c r="A2408" t="s">
        <v>577</v>
      </c>
      <c r="B2408" t="s">
        <v>52</v>
      </c>
      <c r="C2408" t="s">
        <v>227</v>
      </c>
      <c r="E2408">
        <v>2032</v>
      </c>
      <c r="F2408" s="1">
        <v>115341.08839645601</v>
      </c>
      <c r="G2408" s="2">
        <f t="shared" si="222"/>
        <v>21799.465706930183</v>
      </c>
      <c r="H2408" s="2">
        <f t="shared" si="223"/>
        <v>4613.6435358582403</v>
      </c>
      <c r="I2408" s="3">
        <f t="shared" si="224"/>
        <v>4613.6435358582403</v>
      </c>
      <c r="J2408" s="2">
        <f t="shared" si="225"/>
        <v>4382.961359065328</v>
      </c>
      <c r="K2408" s="2">
        <f t="shared" si="226"/>
        <v>5767.0544198228008</v>
      </c>
      <c r="L2408" s="2">
        <f t="shared" si="227"/>
        <v>15571.046933521562</v>
      </c>
    </row>
    <row r="2409" spans="1:12" x14ac:dyDescent="0.25">
      <c r="A2409" t="s">
        <v>577</v>
      </c>
      <c r="B2409" t="s">
        <v>52</v>
      </c>
      <c r="C2409" t="s">
        <v>227</v>
      </c>
      <c r="E2409">
        <v>2033</v>
      </c>
      <c r="F2409" s="1">
        <v>119147.344313539</v>
      </c>
      <c r="G2409" s="2">
        <f t="shared" si="222"/>
        <v>22518.848075258866</v>
      </c>
      <c r="H2409" s="2">
        <f t="shared" si="223"/>
        <v>4765.8937725415599</v>
      </c>
      <c r="I2409" s="3">
        <f t="shared" si="224"/>
        <v>4765.8937725415599</v>
      </c>
      <c r="J2409" s="2">
        <f t="shared" si="225"/>
        <v>4527.5990839144815</v>
      </c>
      <c r="K2409" s="2">
        <f t="shared" si="226"/>
        <v>5957.3672156769499</v>
      </c>
      <c r="L2409" s="2">
        <f t="shared" si="227"/>
        <v>16084.891482327766</v>
      </c>
    </row>
    <row r="2410" spans="1:12" x14ac:dyDescent="0.25">
      <c r="A2410" t="s">
        <v>577</v>
      </c>
      <c r="B2410" t="s">
        <v>49</v>
      </c>
      <c r="C2410" t="s">
        <v>167</v>
      </c>
      <c r="E2410">
        <v>2026</v>
      </c>
      <c r="F2410" s="1">
        <v>131780.28716157199</v>
      </c>
      <c r="G2410" s="2">
        <f t="shared" si="222"/>
        <v>24906.474273537104</v>
      </c>
      <c r="H2410" s="2">
        <f t="shared" si="223"/>
        <v>5271.2114864628802</v>
      </c>
      <c r="I2410" s="3">
        <f t="shared" si="224"/>
        <v>5271.2114864628802</v>
      </c>
      <c r="J2410" s="2">
        <f t="shared" si="225"/>
        <v>5007.6509121397357</v>
      </c>
      <c r="K2410" s="2">
        <f t="shared" si="226"/>
        <v>6589.0143580785998</v>
      </c>
      <c r="L2410" s="2">
        <f t="shared" si="227"/>
        <v>17790.33876681222</v>
      </c>
    </row>
    <row r="2411" spans="1:12" x14ac:dyDescent="0.25">
      <c r="A2411" t="s">
        <v>577</v>
      </c>
      <c r="B2411" t="s">
        <v>49</v>
      </c>
      <c r="C2411" t="s">
        <v>167</v>
      </c>
      <c r="E2411">
        <v>2027</v>
      </c>
      <c r="F2411" s="1">
        <v>136129.03663790401</v>
      </c>
      <c r="G2411" s="2">
        <f t="shared" si="222"/>
        <v>25728.387924563856</v>
      </c>
      <c r="H2411" s="2">
        <f t="shared" si="223"/>
        <v>5445.1614655161602</v>
      </c>
      <c r="I2411" s="3">
        <f t="shared" si="224"/>
        <v>5445.1614655161602</v>
      </c>
      <c r="J2411" s="2">
        <f t="shared" si="225"/>
        <v>5172.9033922403523</v>
      </c>
      <c r="K2411" s="2">
        <f t="shared" si="226"/>
        <v>6806.4518318952005</v>
      </c>
      <c r="L2411" s="2">
        <f t="shared" si="227"/>
        <v>18377.419946117043</v>
      </c>
    </row>
    <row r="2412" spans="1:12" x14ac:dyDescent="0.25">
      <c r="A2412" t="s">
        <v>577</v>
      </c>
      <c r="B2412" t="s">
        <v>49</v>
      </c>
      <c r="C2412" t="s">
        <v>167</v>
      </c>
      <c r="E2412">
        <v>2028</v>
      </c>
      <c r="F2412" s="1">
        <v>140621.29484695499</v>
      </c>
      <c r="G2412" s="2">
        <f t="shared" si="222"/>
        <v>26577.424726074492</v>
      </c>
      <c r="H2412" s="2">
        <f t="shared" si="223"/>
        <v>5624.8517938781997</v>
      </c>
      <c r="I2412" s="3">
        <f t="shared" si="224"/>
        <v>5624.8517938781997</v>
      </c>
      <c r="J2412" s="2">
        <f t="shared" si="225"/>
        <v>5343.6092041842894</v>
      </c>
      <c r="K2412" s="2">
        <f t="shared" si="226"/>
        <v>7031.0647423477494</v>
      </c>
      <c r="L2412" s="2">
        <f t="shared" si="227"/>
        <v>18983.874804338924</v>
      </c>
    </row>
    <row r="2413" spans="1:12" x14ac:dyDescent="0.25">
      <c r="A2413" t="s">
        <v>577</v>
      </c>
      <c r="B2413" t="s">
        <v>49</v>
      </c>
      <c r="C2413" t="s">
        <v>167</v>
      </c>
      <c r="E2413">
        <v>2029</v>
      </c>
      <c r="F2413" s="1">
        <v>145261.797576905</v>
      </c>
      <c r="G2413" s="2">
        <f t="shared" si="222"/>
        <v>27454.479742035041</v>
      </c>
      <c r="H2413" s="2">
        <f t="shared" si="223"/>
        <v>5810.4719030761999</v>
      </c>
      <c r="I2413" s="3">
        <f t="shared" si="224"/>
        <v>5810.4719030761999</v>
      </c>
      <c r="J2413" s="2">
        <f t="shared" si="225"/>
        <v>5519.9483079223901</v>
      </c>
      <c r="K2413" s="2">
        <f t="shared" si="226"/>
        <v>7263.0898788452505</v>
      </c>
      <c r="L2413" s="2">
        <f t="shared" si="227"/>
        <v>19610.342672882176</v>
      </c>
    </row>
    <row r="2414" spans="1:12" x14ac:dyDescent="0.25">
      <c r="A2414" t="s">
        <v>577</v>
      </c>
      <c r="B2414" t="s">
        <v>49</v>
      </c>
      <c r="C2414" t="s">
        <v>167</v>
      </c>
      <c r="E2414">
        <v>2030</v>
      </c>
      <c r="F2414" s="1">
        <v>150055.43689694299</v>
      </c>
      <c r="G2414" s="2">
        <f t="shared" si="222"/>
        <v>28360.477573522221</v>
      </c>
      <c r="H2414" s="2">
        <f t="shared" si="223"/>
        <v>6002.2174758777201</v>
      </c>
      <c r="I2414" s="3">
        <f t="shared" si="224"/>
        <v>6002.2174758777201</v>
      </c>
      <c r="J2414" s="2">
        <f t="shared" si="225"/>
        <v>5702.1066020838334</v>
      </c>
      <c r="K2414" s="2">
        <f t="shared" si="226"/>
        <v>7502.7718448471496</v>
      </c>
      <c r="L2414" s="2">
        <f t="shared" si="227"/>
        <v>20257.483981087305</v>
      </c>
    </row>
    <row r="2415" spans="1:12" x14ac:dyDescent="0.25">
      <c r="A2415" t="s">
        <v>577</v>
      </c>
      <c r="B2415" t="s">
        <v>49</v>
      </c>
      <c r="C2415" t="s">
        <v>167</v>
      </c>
      <c r="E2415">
        <v>2031</v>
      </c>
      <c r="F2415" s="1">
        <v>155007.26631454201</v>
      </c>
      <c r="G2415" s="2">
        <f t="shared" si="222"/>
        <v>29296.373333448439</v>
      </c>
      <c r="H2415" s="2">
        <f t="shared" si="223"/>
        <v>6200.2906525816807</v>
      </c>
      <c r="I2415" s="3">
        <f t="shared" si="224"/>
        <v>6200.2906525816807</v>
      </c>
      <c r="J2415" s="2">
        <f t="shared" si="225"/>
        <v>5890.2761199525958</v>
      </c>
      <c r="K2415" s="2">
        <f t="shared" si="226"/>
        <v>7750.3633157271006</v>
      </c>
      <c r="L2415" s="2">
        <f t="shared" si="227"/>
        <v>20925.980952463171</v>
      </c>
    </row>
    <row r="2416" spans="1:12" x14ac:dyDescent="0.25">
      <c r="A2416" t="s">
        <v>577</v>
      </c>
      <c r="B2416" t="s">
        <v>49</v>
      </c>
      <c r="C2416" t="s">
        <v>167</v>
      </c>
      <c r="E2416">
        <v>2032</v>
      </c>
      <c r="F2416" s="1">
        <v>160122.50610292199</v>
      </c>
      <c r="G2416" s="2">
        <f t="shared" si="222"/>
        <v>30263.153653452257</v>
      </c>
      <c r="H2416" s="2">
        <f t="shared" si="223"/>
        <v>6404.9002441168795</v>
      </c>
      <c r="I2416" s="3">
        <f t="shared" si="224"/>
        <v>6404.9002441168795</v>
      </c>
      <c r="J2416" s="2">
        <f t="shared" si="225"/>
        <v>6084.655231911036</v>
      </c>
      <c r="K2416" s="2">
        <f t="shared" si="226"/>
        <v>8006.1253051460999</v>
      </c>
      <c r="L2416" s="2">
        <f t="shared" si="227"/>
        <v>21616.538323894471</v>
      </c>
    </row>
    <row r="2417" spans="1:12" x14ac:dyDescent="0.25">
      <c r="A2417" t="s">
        <v>577</v>
      </c>
      <c r="B2417" t="s">
        <v>49</v>
      </c>
      <c r="C2417" t="s">
        <v>167</v>
      </c>
      <c r="E2417">
        <v>2033</v>
      </c>
      <c r="F2417" s="1">
        <v>165406.54880431801</v>
      </c>
      <c r="G2417" s="2">
        <f t="shared" si="222"/>
        <v>31261.837724016099</v>
      </c>
      <c r="H2417" s="2">
        <f t="shared" si="223"/>
        <v>6616.2619521727202</v>
      </c>
      <c r="I2417" s="3">
        <f t="shared" si="224"/>
        <v>6616.2619521727202</v>
      </c>
      <c r="J2417" s="2">
        <f t="shared" si="225"/>
        <v>6285.4488545640843</v>
      </c>
      <c r="K2417" s="2">
        <f t="shared" si="226"/>
        <v>8270.3274402159004</v>
      </c>
      <c r="L2417" s="2">
        <f t="shared" si="227"/>
        <v>22329.884088582934</v>
      </c>
    </row>
    <row r="2418" spans="1:12" x14ac:dyDescent="0.25">
      <c r="A2418" t="s">
        <v>577</v>
      </c>
      <c r="B2418" t="s">
        <v>60</v>
      </c>
      <c r="C2418" t="s">
        <v>218</v>
      </c>
      <c r="E2418">
        <v>2026</v>
      </c>
      <c r="F2418" s="1">
        <v>115499.738864222</v>
      </c>
      <c r="G2418" s="2">
        <f t="shared" si="222"/>
        <v>21829.450645337958</v>
      </c>
      <c r="H2418" s="2">
        <f t="shared" si="223"/>
        <v>4619.9895545688805</v>
      </c>
      <c r="I2418" s="3">
        <f t="shared" si="224"/>
        <v>4619.9895545688805</v>
      </c>
      <c r="J2418" s="2">
        <f t="shared" si="225"/>
        <v>4388.9900768404359</v>
      </c>
      <c r="K2418" s="2">
        <f t="shared" si="226"/>
        <v>5774.9869432111009</v>
      </c>
      <c r="L2418" s="2">
        <f t="shared" si="227"/>
        <v>15592.464746669972</v>
      </c>
    </row>
    <row r="2419" spans="1:12" x14ac:dyDescent="0.25">
      <c r="A2419" t="s">
        <v>577</v>
      </c>
      <c r="B2419" t="s">
        <v>60</v>
      </c>
      <c r="C2419" t="s">
        <v>218</v>
      </c>
      <c r="E2419">
        <v>2027</v>
      </c>
      <c r="F2419" s="1">
        <v>119311.230246741</v>
      </c>
      <c r="G2419" s="2">
        <f t="shared" si="222"/>
        <v>22549.822516634049</v>
      </c>
      <c r="H2419" s="2">
        <f t="shared" si="223"/>
        <v>4772.4492098696401</v>
      </c>
      <c r="I2419" s="3">
        <f t="shared" si="224"/>
        <v>4772.4492098696401</v>
      </c>
      <c r="J2419" s="2">
        <f t="shared" si="225"/>
        <v>4533.8267493761577</v>
      </c>
      <c r="K2419" s="2">
        <f t="shared" si="226"/>
        <v>5965.5615123370508</v>
      </c>
      <c r="L2419" s="2">
        <f t="shared" si="227"/>
        <v>16107.016083310036</v>
      </c>
    </row>
    <row r="2420" spans="1:12" x14ac:dyDescent="0.25">
      <c r="A2420" t="s">
        <v>577</v>
      </c>
      <c r="B2420" t="s">
        <v>60</v>
      </c>
      <c r="C2420" t="s">
        <v>218</v>
      </c>
      <c r="E2420">
        <v>2028</v>
      </c>
      <c r="F2420" s="1">
        <v>123248.50084488399</v>
      </c>
      <c r="G2420" s="2">
        <f t="shared" si="222"/>
        <v>23293.966659683072</v>
      </c>
      <c r="H2420" s="2">
        <f t="shared" si="223"/>
        <v>4929.9400337953603</v>
      </c>
      <c r="I2420" s="3">
        <f t="shared" si="224"/>
        <v>4929.9400337953603</v>
      </c>
      <c r="J2420" s="2">
        <f t="shared" si="225"/>
        <v>4683.4430321055916</v>
      </c>
      <c r="K2420" s="2">
        <f t="shared" si="226"/>
        <v>6162.4250422442001</v>
      </c>
      <c r="L2420" s="2">
        <f t="shared" si="227"/>
        <v>16638.547614059342</v>
      </c>
    </row>
    <row r="2421" spans="1:12" x14ac:dyDescent="0.25">
      <c r="A2421" t="s">
        <v>577</v>
      </c>
      <c r="B2421" t="s">
        <v>60</v>
      </c>
      <c r="C2421" t="s">
        <v>218</v>
      </c>
      <c r="E2421">
        <v>2029</v>
      </c>
      <c r="F2421" s="1">
        <v>127315.701372765</v>
      </c>
      <c r="G2421" s="2">
        <f t="shared" si="222"/>
        <v>24062.667559452584</v>
      </c>
      <c r="H2421" s="2">
        <f t="shared" si="223"/>
        <v>5092.6280549106004</v>
      </c>
      <c r="I2421" s="3">
        <f t="shared" si="224"/>
        <v>5092.6280549106004</v>
      </c>
      <c r="J2421" s="2">
        <f t="shared" si="225"/>
        <v>4837.9966521650704</v>
      </c>
      <c r="K2421" s="2">
        <f t="shared" si="226"/>
        <v>6365.7850686382508</v>
      </c>
      <c r="L2421" s="2">
        <f t="shared" si="227"/>
        <v>17187.619685323276</v>
      </c>
    </row>
    <row r="2422" spans="1:12" x14ac:dyDescent="0.25">
      <c r="A2422" t="s">
        <v>577</v>
      </c>
      <c r="B2422" t="s">
        <v>60</v>
      </c>
      <c r="C2422" t="s">
        <v>218</v>
      </c>
      <c r="E2422">
        <v>2030</v>
      </c>
      <c r="F2422" s="1">
        <v>131517.119518066</v>
      </c>
      <c r="G2422" s="2">
        <f t="shared" si="222"/>
        <v>24856.735588914471</v>
      </c>
      <c r="H2422" s="2">
        <f t="shared" si="223"/>
        <v>5260.6847807226404</v>
      </c>
      <c r="I2422" s="3">
        <f t="shared" si="224"/>
        <v>5260.6847807226404</v>
      </c>
      <c r="J2422" s="2">
        <f t="shared" si="225"/>
        <v>4997.6505416865075</v>
      </c>
      <c r="K2422" s="2">
        <f t="shared" si="226"/>
        <v>6575.8559759033005</v>
      </c>
      <c r="L2422" s="2">
        <f t="shared" si="227"/>
        <v>17754.811134938911</v>
      </c>
    </row>
    <row r="2423" spans="1:12" x14ac:dyDescent="0.25">
      <c r="A2423" t="s">
        <v>577</v>
      </c>
      <c r="B2423" t="s">
        <v>60</v>
      </c>
      <c r="C2423" t="s">
        <v>218</v>
      </c>
      <c r="E2423">
        <v>2031</v>
      </c>
      <c r="F2423" s="1">
        <v>135857.184462162</v>
      </c>
      <c r="G2423" s="2">
        <f t="shared" si="222"/>
        <v>25677.007863348616</v>
      </c>
      <c r="H2423" s="2">
        <f t="shared" si="223"/>
        <v>5434.2873784864796</v>
      </c>
      <c r="I2423" s="3">
        <f t="shared" si="224"/>
        <v>5434.2873784864796</v>
      </c>
      <c r="J2423" s="2">
        <f t="shared" si="225"/>
        <v>5162.5730095621557</v>
      </c>
      <c r="K2423" s="2">
        <f t="shared" si="226"/>
        <v>6792.8592231081002</v>
      </c>
      <c r="L2423" s="2">
        <f t="shared" si="227"/>
        <v>18340.719902391869</v>
      </c>
    </row>
    <row r="2424" spans="1:12" x14ac:dyDescent="0.25">
      <c r="A2424" t="s">
        <v>577</v>
      </c>
      <c r="B2424" t="s">
        <v>60</v>
      </c>
      <c r="C2424" t="s">
        <v>218</v>
      </c>
      <c r="E2424">
        <v>2032</v>
      </c>
      <c r="F2424" s="1">
        <v>140340.47154941401</v>
      </c>
      <c r="G2424" s="2">
        <f t="shared" si="222"/>
        <v>26524.349122839245</v>
      </c>
      <c r="H2424" s="2">
        <f t="shared" si="223"/>
        <v>5613.6188619765608</v>
      </c>
      <c r="I2424" s="3">
        <f t="shared" si="224"/>
        <v>5613.6188619765608</v>
      </c>
      <c r="J2424" s="2">
        <f t="shared" si="225"/>
        <v>5332.937918877732</v>
      </c>
      <c r="K2424" s="2">
        <f t="shared" si="226"/>
        <v>7017.0235774707007</v>
      </c>
      <c r="L2424" s="2">
        <f t="shared" si="227"/>
        <v>18945.963659170891</v>
      </c>
    </row>
    <row r="2425" spans="1:12" x14ac:dyDescent="0.25">
      <c r="A2425" t="s">
        <v>577</v>
      </c>
      <c r="B2425" t="s">
        <v>60</v>
      </c>
      <c r="C2425" t="s">
        <v>218</v>
      </c>
      <c r="E2425">
        <v>2033</v>
      </c>
      <c r="F2425" s="1">
        <v>144971.707110544</v>
      </c>
      <c r="G2425" s="2">
        <f t="shared" si="222"/>
        <v>27399.652643892812</v>
      </c>
      <c r="H2425" s="2">
        <f t="shared" si="223"/>
        <v>5798.8682844217601</v>
      </c>
      <c r="I2425" s="3">
        <f t="shared" si="224"/>
        <v>5798.8682844217601</v>
      </c>
      <c r="J2425" s="2">
        <f t="shared" si="225"/>
        <v>5508.9248702006716</v>
      </c>
      <c r="K2425" s="2">
        <f t="shared" si="226"/>
        <v>7248.5853555272006</v>
      </c>
      <c r="L2425" s="2">
        <f t="shared" si="227"/>
        <v>19571.180459923442</v>
      </c>
    </row>
    <row r="2426" spans="1:12" x14ac:dyDescent="0.25">
      <c r="A2426" t="s">
        <v>577</v>
      </c>
      <c r="B2426" t="s">
        <v>91</v>
      </c>
      <c r="C2426" t="s">
        <v>490</v>
      </c>
      <c r="E2426">
        <v>2026</v>
      </c>
      <c r="F2426" s="1">
        <v>139386.51195373299</v>
      </c>
      <c r="G2426" s="2">
        <f t="shared" si="222"/>
        <v>26344.050759255533</v>
      </c>
      <c r="H2426" s="2">
        <f t="shared" si="223"/>
        <v>5575.4604781493199</v>
      </c>
      <c r="I2426" s="3">
        <f t="shared" si="224"/>
        <v>5575.4604781493199</v>
      </c>
      <c r="J2426" s="2">
        <f t="shared" si="225"/>
        <v>5296.6874542418536</v>
      </c>
      <c r="K2426" s="2">
        <f t="shared" si="226"/>
        <v>6969.3255976866494</v>
      </c>
      <c r="L2426" s="2">
        <f t="shared" si="227"/>
        <v>18817.179113753955</v>
      </c>
    </row>
    <row r="2427" spans="1:12" x14ac:dyDescent="0.25">
      <c r="A2427" t="s">
        <v>577</v>
      </c>
      <c r="B2427" t="s">
        <v>91</v>
      </c>
      <c r="C2427" t="s">
        <v>490</v>
      </c>
      <c r="E2427">
        <v>2027</v>
      </c>
      <c r="F2427" s="1">
        <v>143986.266848206</v>
      </c>
      <c r="G2427" s="2">
        <f t="shared" si="222"/>
        <v>27213.404434310927</v>
      </c>
      <c r="H2427" s="2">
        <f t="shared" si="223"/>
        <v>5759.4506739282397</v>
      </c>
      <c r="I2427" s="3">
        <f t="shared" si="224"/>
        <v>5759.4506739282397</v>
      </c>
      <c r="J2427" s="2">
        <f t="shared" si="225"/>
        <v>5471.4781402318276</v>
      </c>
      <c r="K2427" s="2">
        <f t="shared" si="226"/>
        <v>7199.3133424102998</v>
      </c>
      <c r="L2427" s="2">
        <f t="shared" si="227"/>
        <v>19438.146024507812</v>
      </c>
    </row>
    <row r="2428" spans="1:12" x14ac:dyDescent="0.25">
      <c r="A2428" t="s">
        <v>577</v>
      </c>
      <c r="B2428" t="s">
        <v>91</v>
      </c>
      <c r="C2428" t="s">
        <v>490</v>
      </c>
      <c r="E2428">
        <v>2028</v>
      </c>
      <c r="F2428" s="1">
        <v>148737.813654197</v>
      </c>
      <c r="G2428" s="2">
        <f t="shared" si="222"/>
        <v>28111.446780643229</v>
      </c>
      <c r="H2428" s="2">
        <f t="shared" si="223"/>
        <v>5949.5125461678799</v>
      </c>
      <c r="I2428" s="3">
        <f t="shared" si="224"/>
        <v>5949.5125461678799</v>
      </c>
      <c r="J2428" s="2">
        <f t="shared" si="225"/>
        <v>5652.0369188594859</v>
      </c>
      <c r="K2428" s="2">
        <f t="shared" si="226"/>
        <v>7436.8906827098508</v>
      </c>
      <c r="L2428" s="2">
        <f t="shared" si="227"/>
        <v>20079.604843316596</v>
      </c>
    </row>
    <row r="2429" spans="1:12" x14ac:dyDescent="0.25">
      <c r="A2429" t="s">
        <v>577</v>
      </c>
      <c r="B2429" t="s">
        <v>91</v>
      </c>
      <c r="C2429" t="s">
        <v>490</v>
      </c>
      <c r="E2429">
        <v>2029</v>
      </c>
      <c r="F2429" s="1">
        <v>153646.161504786</v>
      </c>
      <c r="G2429" s="2">
        <f t="shared" si="222"/>
        <v>29039.124524404549</v>
      </c>
      <c r="H2429" s="2">
        <f t="shared" si="223"/>
        <v>6145.8464601914402</v>
      </c>
      <c r="I2429" s="3">
        <f t="shared" si="224"/>
        <v>6145.8464601914402</v>
      </c>
      <c r="J2429" s="2">
        <f t="shared" si="225"/>
        <v>5838.5541371818681</v>
      </c>
      <c r="K2429" s="2">
        <f t="shared" si="226"/>
        <v>7682.3080752392998</v>
      </c>
      <c r="L2429" s="2">
        <f t="shared" si="227"/>
        <v>20742.231803146111</v>
      </c>
    </row>
    <row r="2430" spans="1:12" x14ac:dyDescent="0.25">
      <c r="A2430" t="s">
        <v>577</v>
      </c>
      <c r="B2430" t="s">
        <v>91</v>
      </c>
      <c r="C2430" t="s">
        <v>490</v>
      </c>
      <c r="E2430">
        <v>2030</v>
      </c>
      <c r="F2430" s="1">
        <v>158716.48483444401</v>
      </c>
      <c r="G2430" s="2">
        <f t="shared" si="222"/>
        <v>29997.415633709916</v>
      </c>
      <c r="H2430" s="2">
        <f t="shared" si="223"/>
        <v>6348.6593933777604</v>
      </c>
      <c r="I2430" s="3">
        <f t="shared" si="224"/>
        <v>6348.6593933777604</v>
      </c>
      <c r="J2430" s="2">
        <f t="shared" si="225"/>
        <v>6031.2264237088721</v>
      </c>
      <c r="K2430" s="2">
        <f t="shared" si="226"/>
        <v>7935.8242417222009</v>
      </c>
      <c r="L2430" s="2">
        <f t="shared" si="227"/>
        <v>21426.725452649942</v>
      </c>
    </row>
    <row r="2431" spans="1:12" x14ac:dyDescent="0.25">
      <c r="A2431" t="s">
        <v>577</v>
      </c>
      <c r="B2431" t="s">
        <v>91</v>
      </c>
      <c r="C2431" t="s">
        <v>490</v>
      </c>
      <c r="E2431">
        <v>2031</v>
      </c>
      <c r="F2431" s="1">
        <v>163954.12883398001</v>
      </c>
      <c r="G2431" s="2">
        <f t="shared" si="222"/>
        <v>30987.330349622222</v>
      </c>
      <c r="H2431" s="2">
        <f t="shared" si="223"/>
        <v>6558.1651533592003</v>
      </c>
      <c r="I2431" s="3">
        <f t="shared" si="224"/>
        <v>6558.1651533592003</v>
      </c>
      <c r="J2431" s="2">
        <f t="shared" si="225"/>
        <v>6230.2568956912401</v>
      </c>
      <c r="K2431" s="2">
        <f t="shared" si="226"/>
        <v>8197.7064416990015</v>
      </c>
      <c r="L2431" s="2">
        <f t="shared" si="227"/>
        <v>22133.807392587303</v>
      </c>
    </row>
    <row r="2432" spans="1:12" x14ac:dyDescent="0.25">
      <c r="A2432" t="s">
        <v>577</v>
      </c>
      <c r="B2432" t="s">
        <v>91</v>
      </c>
      <c r="C2432" t="s">
        <v>490</v>
      </c>
      <c r="E2432">
        <v>2032</v>
      </c>
      <c r="F2432" s="1">
        <v>169364.61508550201</v>
      </c>
      <c r="G2432" s="2">
        <f t="shared" si="222"/>
        <v>32009.91225115988</v>
      </c>
      <c r="H2432" s="2">
        <f t="shared" si="223"/>
        <v>6774.5846034200804</v>
      </c>
      <c r="I2432" s="3">
        <f t="shared" si="224"/>
        <v>6774.5846034200804</v>
      </c>
      <c r="J2432" s="2">
        <f t="shared" si="225"/>
        <v>6435.8553732490764</v>
      </c>
      <c r="K2432" s="2">
        <f t="shared" si="226"/>
        <v>8468.2307542751005</v>
      </c>
      <c r="L2432" s="2">
        <f t="shared" si="227"/>
        <v>22864.223036542771</v>
      </c>
    </row>
    <row r="2433" spans="1:12" x14ac:dyDescent="0.25">
      <c r="A2433" t="s">
        <v>577</v>
      </c>
      <c r="B2433" t="s">
        <v>91</v>
      </c>
      <c r="C2433" t="s">
        <v>490</v>
      </c>
      <c r="E2433">
        <v>2033</v>
      </c>
      <c r="F2433" s="1">
        <v>174953.647383323</v>
      </c>
      <c r="G2433" s="2">
        <f t="shared" si="222"/>
        <v>33066.239355448044</v>
      </c>
      <c r="H2433" s="2">
        <f t="shared" si="223"/>
        <v>6998.1458953329202</v>
      </c>
      <c r="I2433" s="3">
        <f t="shared" si="224"/>
        <v>6998.1458953329202</v>
      </c>
      <c r="J2433" s="2">
        <f t="shared" si="225"/>
        <v>6648.2386005662738</v>
      </c>
      <c r="K2433" s="2">
        <f t="shared" si="226"/>
        <v>8747.6823691661502</v>
      </c>
      <c r="L2433" s="2">
        <f t="shared" si="227"/>
        <v>23618.742396748607</v>
      </c>
    </row>
    <row r="2434" spans="1:12" x14ac:dyDescent="0.25">
      <c r="A2434" t="s">
        <v>577</v>
      </c>
      <c r="B2434" t="s">
        <v>77</v>
      </c>
      <c r="C2434" t="s">
        <v>116</v>
      </c>
      <c r="E2434">
        <v>2026</v>
      </c>
      <c r="F2434" s="1">
        <v>243197.12061964901</v>
      </c>
      <c r="G2434" s="2">
        <f t="shared" si="222"/>
        <v>45964.255797113656</v>
      </c>
      <c r="H2434" s="2">
        <f t="shared" si="223"/>
        <v>9727.8848247859605</v>
      </c>
      <c r="I2434" s="3">
        <f t="shared" si="224"/>
        <v>9727.8848247859605</v>
      </c>
      <c r="J2434" s="2">
        <f t="shared" si="225"/>
        <v>9241.4905835466616</v>
      </c>
      <c r="K2434" s="2">
        <f t="shared" si="226"/>
        <v>12159.856030982452</v>
      </c>
      <c r="L2434" s="2">
        <f t="shared" si="227"/>
        <v>32831.611283652615</v>
      </c>
    </row>
    <row r="2435" spans="1:12" x14ac:dyDescent="0.25">
      <c r="A2435" t="s">
        <v>577</v>
      </c>
      <c r="B2435" t="s">
        <v>77</v>
      </c>
      <c r="C2435" t="s">
        <v>116</v>
      </c>
      <c r="E2435">
        <v>2027</v>
      </c>
      <c r="F2435" s="1">
        <v>251222.625600097</v>
      </c>
      <c r="G2435" s="2">
        <f t="shared" ref="G2435:G2498" si="228">F2435*18.9/100</f>
        <v>47481.076238418333</v>
      </c>
      <c r="H2435" s="2">
        <f t="shared" ref="H2435:H2498" si="229">F2435*0.04</f>
        <v>10048.90502400388</v>
      </c>
      <c r="I2435" s="3">
        <f t="shared" ref="I2435:I2498" si="230">F2435*0.04</f>
        <v>10048.90502400388</v>
      </c>
      <c r="J2435" s="2">
        <f t="shared" ref="J2435:J2498" si="231">F2435*0.038</f>
        <v>9546.4597728036861</v>
      </c>
      <c r="K2435" s="2">
        <f t="shared" ref="K2435:K2498" si="232">F2435*0.05</f>
        <v>12561.131280004851</v>
      </c>
      <c r="L2435" s="2">
        <f t="shared" ref="L2435:L2498" si="233">F2435*0.135</f>
        <v>33915.054456013095</v>
      </c>
    </row>
    <row r="2436" spans="1:12" x14ac:dyDescent="0.25">
      <c r="A2436" t="s">
        <v>577</v>
      </c>
      <c r="B2436" t="s">
        <v>77</v>
      </c>
      <c r="C2436" t="s">
        <v>116</v>
      </c>
      <c r="E2436">
        <v>2028</v>
      </c>
      <c r="F2436" s="1">
        <v>259512.97224490001</v>
      </c>
      <c r="G2436" s="2">
        <f t="shared" si="228"/>
        <v>49047.951754286099</v>
      </c>
      <c r="H2436" s="2">
        <f t="shared" si="229"/>
        <v>10380.518889796002</v>
      </c>
      <c r="I2436" s="3">
        <f t="shared" si="230"/>
        <v>10380.518889796002</v>
      </c>
      <c r="J2436" s="2">
        <f t="shared" si="231"/>
        <v>9861.4929453061995</v>
      </c>
      <c r="K2436" s="2">
        <f t="shared" si="232"/>
        <v>12975.648612245001</v>
      </c>
      <c r="L2436" s="2">
        <f t="shared" si="233"/>
        <v>35034.251253061506</v>
      </c>
    </row>
    <row r="2437" spans="1:12" x14ac:dyDescent="0.25">
      <c r="A2437" t="s">
        <v>577</v>
      </c>
      <c r="B2437" t="s">
        <v>77</v>
      </c>
      <c r="C2437" t="s">
        <v>116</v>
      </c>
      <c r="E2437">
        <v>2029</v>
      </c>
      <c r="F2437" s="1">
        <v>268076.90032898198</v>
      </c>
      <c r="G2437" s="2">
        <f t="shared" si="228"/>
        <v>50666.534162177595</v>
      </c>
      <c r="H2437" s="2">
        <f t="shared" si="229"/>
        <v>10723.07601315928</v>
      </c>
      <c r="I2437" s="3">
        <f t="shared" si="230"/>
        <v>10723.07601315928</v>
      </c>
      <c r="J2437" s="2">
        <f t="shared" si="231"/>
        <v>10186.922212501315</v>
      </c>
      <c r="K2437" s="2">
        <f t="shared" si="232"/>
        <v>13403.845016449101</v>
      </c>
      <c r="L2437" s="2">
        <f t="shared" si="233"/>
        <v>36190.381544412572</v>
      </c>
    </row>
    <row r="2438" spans="1:12" x14ac:dyDescent="0.25">
      <c r="A2438" t="s">
        <v>577</v>
      </c>
      <c r="B2438" t="s">
        <v>77</v>
      </c>
      <c r="C2438" t="s">
        <v>116</v>
      </c>
      <c r="E2438">
        <v>2030</v>
      </c>
      <c r="F2438" s="2">
        <v>276923.43803983898</v>
      </c>
      <c r="G2438" s="2">
        <f t="shared" si="228"/>
        <v>52338.529789529566</v>
      </c>
      <c r="H2438" s="2">
        <f t="shared" si="229"/>
        <v>11076.93752159356</v>
      </c>
      <c r="I2438" s="3">
        <f t="shared" si="230"/>
        <v>11076.93752159356</v>
      </c>
      <c r="J2438" s="2">
        <f t="shared" si="231"/>
        <v>10523.090645513881</v>
      </c>
      <c r="K2438" s="2">
        <f t="shared" si="232"/>
        <v>13846.171901991949</v>
      </c>
      <c r="L2438" s="2">
        <f t="shared" si="233"/>
        <v>37384.664135378262</v>
      </c>
    </row>
    <row r="2439" spans="1:12" x14ac:dyDescent="0.25">
      <c r="A2439" t="s">
        <v>577</v>
      </c>
      <c r="B2439" t="s">
        <v>77</v>
      </c>
      <c r="C2439" t="s">
        <v>116</v>
      </c>
      <c r="E2439">
        <v>2031</v>
      </c>
      <c r="F2439" s="1">
        <v>286061.91149515298</v>
      </c>
      <c r="G2439" s="2">
        <f t="shared" si="228"/>
        <v>54065.701272583909</v>
      </c>
      <c r="H2439" s="2">
        <f t="shared" si="229"/>
        <v>11442.476459806119</v>
      </c>
      <c r="I2439" s="3">
        <f t="shared" si="230"/>
        <v>11442.476459806119</v>
      </c>
      <c r="J2439" s="2">
        <f t="shared" si="231"/>
        <v>10870.352636815813</v>
      </c>
      <c r="K2439" s="2">
        <f t="shared" si="232"/>
        <v>14303.09557475765</v>
      </c>
      <c r="L2439" s="2">
        <f t="shared" si="233"/>
        <v>38618.358051845651</v>
      </c>
    </row>
    <row r="2440" spans="1:12" x14ac:dyDescent="0.25">
      <c r="A2440" t="s">
        <v>577</v>
      </c>
      <c r="B2440" t="s">
        <v>77</v>
      </c>
      <c r="C2440" t="s">
        <v>116</v>
      </c>
      <c r="E2440">
        <v>2032</v>
      </c>
      <c r="F2440" s="1">
        <v>295501.95457449299</v>
      </c>
      <c r="G2440" s="2">
        <f t="shared" si="228"/>
        <v>55849.869414579167</v>
      </c>
      <c r="H2440" s="2">
        <f t="shared" si="229"/>
        <v>11820.07818297972</v>
      </c>
      <c r="I2440" s="3">
        <f t="shared" si="230"/>
        <v>11820.07818297972</v>
      </c>
      <c r="J2440" s="2">
        <f t="shared" si="231"/>
        <v>11229.074273830733</v>
      </c>
      <c r="K2440" s="2">
        <f t="shared" si="232"/>
        <v>14775.09772872465</v>
      </c>
      <c r="L2440" s="2">
        <f t="shared" si="233"/>
        <v>39892.763867556554</v>
      </c>
    </row>
    <row r="2441" spans="1:12" x14ac:dyDescent="0.25">
      <c r="A2441" t="s">
        <v>577</v>
      </c>
      <c r="B2441" t="s">
        <v>77</v>
      </c>
      <c r="C2441" t="s">
        <v>116</v>
      </c>
      <c r="E2441">
        <v>2033</v>
      </c>
      <c r="F2441" s="1">
        <v>305253.51907545101</v>
      </c>
      <c r="G2441" s="2">
        <f t="shared" si="228"/>
        <v>57692.915105260239</v>
      </c>
      <c r="H2441" s="2">
        <f t="shared" si="229"/>
        <v>12210.14076301804</v>
      </c>
      <c r="I2441" s="3">
        <f t="shared" si="230"/>
        <v>12210.14076301804</v>
      </c>
      <c r="J2441" s="2">
        <f t="shared" si="231"/>
        <v>11599.633724867139</v>
      </c>
      <c r="K2441" s="2">
        <f t="shared" si="232"/>
        <v>15262.675953772552</v>
      </c>
      <c r="L2441" s="2">
        <f t="shared" si="233"/>
        <v>41209.225075185888</v>
      </c>
    </row>
    <row r="2442" spans="1:12" x14ac:dyDescent="0.25">
      <c r="A2442" t="s">
        <v>577</v>
      </c>
      <c r="B2442" t="s">
        <v>49</v>
      </c>
      <c r="C2442" t="s">
        <v>150</v>
      </c>
      <c r="E2442">
        <v>2026</v>
      </c>
      <c r="F2442" s="1">
        <v>160442.78644406001</v>
      </c>
      <c r="G2442" s="2">
        <f t="shared" si="228"/>
        <v>30323.686637927342</v>
      </c>
      <c r="H2442" s="2">
        <f t="shared" si="229"/>
        <v>6417.7114577624006</v>
      </c>
      <c r="I2442" s="3">
        <f t="shared" si="230"/>
        <v>6417.7114577624006</v>
      </c>
      <c r="J2442" s="2">
        <f t="shared" si="231"/>
        <v>6096.8258848742798</v>
      </c>
      <c r="K2442" s="2">
        <f t="shared" si="232"/>
        <v>8022.139322203001</v>
      </c>
      <c r="L2442" s="2">
        <f t="shared" si="233"/>
        <v>21659.776169948102</v>
      </c>
    </row>
    <row r="2443" spans="1:12" x14ac:dyDescent="0.25">
      <c r="A2443" t="s">
        <v>577</v>
      </c>
      <c r="B2443" t="s">
        <v>49</v>
      </c>
      <c r="C2443" t="s">
        <v>150</v>
      </c>
      <c r="E2443">
        <v>2027</v>
      </c>
      <c r="F2443" s="1">
        <v>165737.39839671401</v>
      </c>
      <c r="G2443" s="2">
        <f t="shared" si="228"/>
        <v>31324.368296978944</v>
      </c>
      <c r="H2443" s="2">
        <f t="shared" si="229"/>
        <v>6629.4959358685601</v>
      </c>
      <c r="I2443" s="3">
        <f t="shared" si="230"/>
        <v>6629.4959358685601</v>
      </c>
      <c r="J2443" s="2">
        <f t="shared" si="231"/>
        <v>6298.0211390751319</v>
      </c>
      <c r="K2443" s="2">
        <f t="shared" si="232"/>
        <v>8286.8699198357008</v>
      </c>
      <c r="L2443" s="2">
        <f t="shared" si="233"/>
        <v>22374.548783556391</v>
      </c>
    </row>
    <row r="2444" spans="1:12" x14ac:dyDescent="0.25">
      <c r="A2444" t="s">
        <v>577</v>
      </c>
      <c r="B2444" t="s">
        <v>49</v>
      </c>
      <c r="C2444" t="s">
        <v>150</v>
      </c>
      <c r="E2444">
        <v>2028</v>
      </c>
      <c r="F2444" s="1">
        <v>171206.732543805</v>
      </c>
      <c r="G2444" s="2">
        <f t="shared" si="228"/>
        <v>32358.072450779142</v>
      </c>
      <c r="H2444" s="2">
        <f t="shared" si="229"/>
        <v>6848.2693017522006</v>
      </c>
      <c r="I2444" s="3">
        <f t="shared" si="230"/>
        <v>6848.2693017522006</v>
      </c>
      <c r="J2444" s="2">
        <f t="shared" si="231"/>
        <v>6505.8558366645902</v>
      </c>
      <c r="K2444" s="2">
        <f t="shared" si="232"/>
        <v>8560.3366271902505</v>
      </c>
      <c r="L2444" s="2">
        <f t="shared" si="233"/>
        <v>23112.908893413678</v>
      </c>
    </row>
    <row r="2445" spans="1:12" x14ac:dyDescent="0.25">
      <c r="A2445" t="s">
        <v>577</v>
      </c>
      <c r="B2445" t="s">
        <v>49</v>
      </c>
      <c r="C2445" t="s">
        <v>150</v>
      </c>
      <c r="E2445">
        <v>2029</v>
      </c>
      <c r="F2445" s="1">
        <v>176856.55471775099</v>
      </c>
      <c r="G2445" s="2">
        <f t="shared" si="228"/>
        <v>33425.888841654931</v>
      </c>
      <c r="H2445" s="2">
        <f t="shared" si="229"/>
        <v>7074.2621887100395</v>
      </c>
      <c r="I2445" s="3">
        <f t="shared" si="230"/>
        <v>7074.2621887100395</v>
      </c>
      <c r="J2445" s="2">
        <f t="shared" si="231"/>
        <v>6720.5490792745377</v>
      </c>
      <c r="K2445" s="2">
        <f t="shared" si="232"/>
        <v>8842.8277358875494</v>
      </c>
      <c r="L2445" s="2">
        <f t="shared" si="233"/>
        <v>23875.634886896383</v>
      </c>
    </row>
    <row r="2446" spans="1:12" x14ac:dyDescent="0.25">
      <c r="A2446" t="s">
        <v>577</v>
      </c>
      <c r="B2446" t="s">
        <v>49</v>
      </c>
      <c r="C2446" t="s">
        <v>150</v>
      </c>
      <c r="E2446">
        <v>2030</v>
      </c>
      <c r="F2446" s="1">
        <v>182692.821023436</v>
      </c>
      <c r="G2446" s="2">
        <f t="shared" si="228"/>
        <v>34528.943173429405</v>
      </c>
      <c r="H2446" s="2">
        <f t="shared" si="229"/>
        <v>7307.71284093744</v>
      </c>
      <c r="I2446" s="3">
        <f t="shared" si="230"/>
        <v>7307.71284093744</v>
      </c>
      <c r="J2446" s="2">
        <f t="shared" si="231"/>
        <v>6942.3271988905681</v>
      </c>
      <c r="K2446" s="2">
        <f t="shared" si="232"/>
        <v>9134.6410511718004</v>
      </c>
      <c r="L2446" s="2">
        <f t="shared" si="233"/>
        <v>24663.530838163861</v>
      </c>
    </row>
    <row r="2447" spans="1:12" x14ac:dyDescent="0.25">
      <c r="A2447" t="s">
        <v>577</v>
      </c>
      <c r="B2447" t="s">
        <v>49</v>
      </c>
      <c r="C2447" t="s">
        <v>150</v>
      </c>
      <c r="E2447">
        <v>2031</v>
      </c>
      <c r="F2447" s="1">
        <v>188721.68411721001</v>
      </c>
      <c r="G2447" s="2">
        <f t="shared" si="228"/>
        <v>35668.398298152693</v>
      </c>
      <c r="H2447" s="2">
        <f t="shared" si="229"/>
        <v>7548.8673646884008</v>
      </c>
      <c r="I2447" s="3">
        <f t="shared" si="230"/>
        <v>7548.8673646884008</v>
      </c>
      <c r="J2447" s="2">
        <f t="shared" si="231"/>
        <v>7171.4239964539802</v>
      </c>
      <c r="K2447" s="2">
        <f t="shared" si="232"/>
        <v>9436.0842058605012</v>
      </c>
      <c r="L2447" s="2">
        <f t="shared" si="233"/>
        <v>25477.427355823354</v>
      </c>
    </row>
    <row r="2448" spans="1:12" x14ac:dyDescent="0.25">
      <c r="A2448" t="s">
        <v>577</v>
      </c>
      <c r="B2448" t="s">
        <v>49</v>
      </c>
      <c r="C2448" t="s">
        <v>150</v>
      </c>
      <c r="E2448">
        <v>2032</v>
      </c>
      <c r="F2448" s="1">
        <v>194949.49969307799</v>
      </c>
      <c r="G2448" s="2">
        <f t="shared" si="228"/>
        <v>36845.45544199174</v>
      </c>
      <c r="H2448" s="2">
        <f t="shared" si="229"/>
        <v>7797.9799877231198</v>
      </c>
      <c r="I2448" s="3">
        <f t="shared" si="230"/>
        <v>7797.9799877231198</v>
      </c>
      <c r="J2448" s="2">
        <f t="shared" si="231"/>
        <v>7408.0809883369629</v>
      </c>
      <c r="K2448" s="2">
        <f t="shared" si="232"/>
        <v>9747.4749846538998</v>
      </c>
      <c r="L2448" s="2">
        <f t="shared" si="233"/>
        <v>26318.18245856553</v>
      </c>
    </row>
    <row r="2449" spans="1:12" x14ac:dyDescent="0.25">
      <c r="A2449" t="s">
        <v>577</v>
      </c>
      <c r="B2449" t="s">
        <v>49</v>
      </c>
      <c r="C2449" t="s">
        <v>150</v>
      </c>
      <c r="E2449">
        <v>2033</v>
      </c>
      <c r="F2449" s="1">
        <v>201382.83318294899</v>
      </c>
      <c r="G2449" s="2">
        <f t="shared" si="228"/>
        <v>38061.355471577357</v>
      </c>
      <c r="H2449" s="2">
        <f t="shared" si="229"/>
        <v>8055.3133273179601</v>
      </c>
      <c r="I2449" s="3">
        <f t="shared" si="230"/>
        <v>8055.3133273179601</v>
      </c>
      <c r="J2449" s="2">
        <f t="shared" si="231"/>
        <v>7652.5476609520611</v>
      </c>
      <c r="K2449" s="2">
        <f t="shared" si="232"/>
        <v>10069.14165914745</v>
      </c>
      <c r="L2449" s="2">
        <f t="shared" si="233"/>
        <v>27186.682479698116</v>
      </c>
    </row>
    <row r="2450" spans="1:12" x14ac:dyDescent="0.25">
      <c r="A2450" t="s">
        <v>577</v>
      </c>
      <c r="B2450" t="s">
        <v>69</v>
      </c>
      <c r="C2450" t="s">
        <v>337</v>
      </c>
      <c r="E2450">
        <v>2026</v>
      </c>
      <c r="F2450" s="1">
        <v>125208.852390766</v>
      </c>
      <c r="G2450" s="2">
        <f t="shared" si="228"/>
        <v>23664.473101854772</v>
      </c>
      <c r="H2450" s="2">
        <f t="shared" si="229"/>
        <v>5008.3540956306397</v>
      </c>
      <c r="I2450" s="3">
        <f t="shared" si="230"/>
        <v>5008.3540956306397</v>
      </c>
      <c r="J2450" s="2">
        <f t="shared" si="231"/>
        <v>4757.9363908491077</v>
      </c>
      <c r="K2450" s="2">
        <f t="shared" si="232"/>
        <v>6260.4426195383003</v>
      </c>
      <c r="L2450" s="2">
        <f t="shared" si="233"/>
        <v>16903.195072753409</v>
      </c>
    </row>
    <row r="2451" spans="1:12" x14ac:dyDescent="0.25">
      <c r="A2451" t="s">
        <v>577</v>
      </c>
      <c r="B2451" t="s">
        <v>69</v>
      </c>
      <c r="C2451" t="s">
        <v>337</v>
      </c>
      <c r="E2451">
        <v>2027</v>
      </c>
      <c r="F2451" s="1">
        <v>129340.744519662</v>
      </c>
      <c r="G2451" s="2">
        <f t="shared" si="228"/>
        <v>24445.400714216117</v>
      </c>
      <c r="H2451" s="2">
        <f t="shared" si="229"/>
        <v>5173.6297807864803</v>
      </c>
      <c r="I2451" s="3">
        <f t="shared" si="230"/>
        <v>5173.6297807864803</v>
      </c>
      <c r="J2451" s="2">
        <f t="shared" si="231"/>
        <v>4914.948291747156</v>
      </c>
      <c r="K2451" s="2">
        <f t="shared" si="232"/>
        <v>6467.0372259831001</v>
      </c>
      <c r="L2451" s="2">
        <f t="shared" si="233"/>
        <v>17461.000510154372</v>
      </c>
    </row>
    <row r="2452" spans="1:12" x14ac:dyDescent="0.25">
      <c r="A2452" t="s">
        <v>577</v>
      </c>
      <c r="B2452" t="s">
        <v>69</v>
      </c>
      <c r="C2452" t="s">
        <v>337</v>
      </c>
      <c r="E2452">
        <v>2028</v>
      </c>
      <c r="F2452" s="1">
        <v>133608.98908881101</v>
      </c>
      <c r="G2452" s="2">
        <f t="shared" si="228"/>
        <v>25252.098937785282</v>
      </c>
      <c r="H2452" s="2">
        <f t="shared" si="229"/>
        <v>5344.3595635524407</v>
      </c>
      <c r="I2452" s="3">
        <f t="shared" si="230"/>
        <v>5344.3595635524407</v>
      </c>
      <c r="J2452" s="2">
        <f t="shared" si="231"/>
        <v>5077.1415853748185</v>
      </c>
      <c r="K2452" s="2">
        <f t="shared" si="232"/>
        <v>6680.4494544405507</v>
      </c>
      <c r="L2452" s="2">
        <f t="shared" si="233"/>
        <v>18037.213526989486</v>
      </c>
    </row>
    <row r="2453" spans="1:12" x14ac:dyDescent="0.25">
      <c r="A2453" t="s">
        <v>577</v>
      </c>
      <c r="B2453" t="s">
        <v>69</v>
      </c>
      <c r="C2453" t="s">
        <v>337</v>
      </c>
      <c r="E2453">
        <v>2029</v>
      </c>
      <c r="F2453" s="1">
        <v>138018.08572874099</v>
      </c>
      <c r="G2453" s="2">
        <f t="shared" si="228"/>
        <v>26085.418202732046</v>
      </c>
      <c r="H2453" s="2">
        <f t="shared" si="229"/>
        <v>5520.7234291496397</v>
      </c>
      <c r="I2453" s="3">
        <f t="shared" si="230"/>
        <v>5520.7234291496397</v>
      </c>
      <c r="J2453" s="2">
        <f t="shared" si="231"/>
        <v>5244.6872576921578</v>
      </c>
      <c r="K2453" s="2">
        <f t="shared" si="232"/>
        <v>6900.9042864370494</v>
      </c>
      <c r="L2453" s="2">
        <f t="shared" si="233"/>
        <v>18632.441573380034</v>
      </c>
    </row>
    <row r="2454" spans="1:12" x14ac:dyDescent="0.25">
      <c r="A2454" t="s">
        <v>577</v>
      </c>
      <c r="B2454" t="s">
        <v>69</v>
      </c>
      <c r="C2454" t="s">
        <v>337</v>
      </c>
      <c r="E2454">
        <v>2030</v>
      </c>
      <c r="F2454" s="1">
        <v>142572.68255778999</v>
      </c>
      <c r="G2454" s="2">
        <f t="shared" si="228"/>
        <v>26946.237003422306</v>
      </c>
      <c r="H2454" s="2">
        <f t="shared" si="229"/>
        <v>5702.9073023115998</v>
      </c>
      <c r="I2454" s="3">
        <f t="shared" si="230"/>
        <v>5702.9073023115998</v>
      </c>
      <c r="J2454" s="2">
        <f t="shared" si="231"/>
        <v>5417.7619371960191</v>
      </c>
      <c r="K2454" s="2">
        <f t="shared" si="232"/>
        <v>7128.6341278894997</v>
      </c>
      <c r="L2454" s="2">
        <f t="shared" si="233"/>
        <v>19247.31214530165</v>
      </c>
    </row>
    <row r="2455" spans="1:12" x14ac:dyDescent="0.25">
      <c r="A2455" t="s">
        <v>577</v>
      </c>
      <c r="B2455" t="s">
        <v>69</v>
      </c>
      <c r="C2455" t="s">
        <v>337</v>
      </c>
      <c r="E2455">
        <v>2031</v>
      </c>
      <c r="F2455" s="1">
        <v>147277.58108219699</v>
      </c>
      <c r="G2455" s="2">
        <f t="shared" si="228"/>
        <v>27835.462824535229</v>
      </c>
      <c r="H2455" s="2">
        <f t="shared" si="229"/>
        <v>5891.1032432878801</v>
      </c>
      <c r="I2455" s="3">
        <f t="shared" si="230"/>
        <v>5891.1032432878801</v>
      </c>
      <c r="J2455" s="2">
        <f t="shared" si="231"/>
        <v>5596.5480811234856</v>
      </c>
      <c r="K2455" s="2">
        <f t="shared" si="232"/>
        <v>7363.8790541098497</v>
      </c>
      <c r="L2455" s="2">
        <f t="shared" si="233"/>
        <v>19882.473446096596</v>
      </c>
    </row>
    <row r="2456" spans="1:12" x14ac:dyDescent="0.25">
      <c r="A2456" t="s">
        <v>577</v>
      </c>
      <c r="B2456" t="s">
        <v>69</v>
      </c>
      <c r="C2456" t="s">
        <v>337</v>
      </c>
      <c r="E2456">
        <v>2032</v>
      </c>
      <c r="F2456" s="1">
        <v>152137.74125790899</v>
      </c>
      <c r="G2456" s="2">
        <f t="shared" si="228"/>
        <v>28754.033097744799</v>
      </c>
      <c r="H2456" s="2">
        <f t="shared" si="229"/>
        <v>6085.5096503163595</v>
      </c>
      <c r="I2456" s="3">
        <f t="shared" si="230"/>
        <v>6085.5096503163595</v>
      </c>
      <c r="J2456" s="2">
        <f t="shared" si="231"/>
        <v>5781.2341678005414</v>
      </c>
      <c r="K2456" s="2">
        <f t="shared" si="232"/>
        <v>7606.8870628954501</v>
      </c>
      <c r="L2456" s="2">
        <f t="shared" si="233"/>
        <v>20538.595069817715</v>
      </c>
    </row>
    <row r="2457" spans="1:12" x14ac:dyDescent="0.25">
      <c r="A2457" t="s">
        <v>577</v>
      </c>
      <c r="B2457" t="s">
        <v>69</v>
      </c>
      <c r="C2457" t="s">
        <v>337</v>
      </c>
      <c r="E2457">
        <v>2033</v>
      </c>
      <c r="F2457" s="1">
        <v>157158.28671941999</v>
      </c>
      <c r="G2457" s="2">
        <f t="shared" si="228"/>
        <v>29702.916189970379</v>
      </c>
      <c r="H2457" s="2">
        <f t="shared" si="229"/>
        <v>6286.3314687767997</v>
      </c>
      <c r="I2457" s="3">
        <f t="shared" si="230"/>
        <v>6286.3314687767997</v>
      </c>
      <c r="J2457" s="2">
        <f t="shared" si="231"/>
        <v>5972.0148953379594</v>
      </c>
      <c r="K2457" s="2">
        <f t="shared" si="232"/>
        <v>7857.9143359709997</v>
      </c>
      <c r="L2457" s="2">
        <f t="shared" si="233"/>
        <v>21216.368707121699</v>
      </c>
    </row>
    <row r="2458" spans="1:12" x14ac:dyDescent="0.25">
      <c r="A2458" t="s">
        <v>577</v>
      </c>
      <c r="B2458" t="s">
        <v>56</v>
      </c>
      <c r="C2458" t="s">
        <v>477</v>
      </c>
      <c r="E2458">
        <v>2026</v>
      </c>
      <c r="F2458" s="1">
        <v>242028.355638448</v>
      </c>
      <c r="G2458" s="2">
        <f t="shared" si="228"/>
        <v>45743.359215666671</v>
      </c>
      <c r="H2458" s="2">
        <f t="shared" si="229"/>
        <v>9681.1342255379204</v>
      </c>
      <c r="I2458" s="3">
        <f t="shared" si="230"/>
        <v>9681.1342255379204</v>
      </c>
      <c r="J2458" s="2">
        <f t="shared" si="231"/>
        <v>9197.0775142610237</v>
      </c>
      <c r="K2458" s="2">
        <f t="shared" si="232"/>
        <v>12101.417781922401</v>
      </c>
      <c r="L2458" s="2">
        <f t="shared" si="233"/>
        <v>32673.828011190482</v>
      </c>
    </row>
    <row r="2459" spans="1:12" x14ac:dyDescent="0.25">
      <c r="A2459" t="s">
        <v>577</v>
      </c>
      <c r="B2459" t="s">
        <v>56</v>
      </c>
      <c r="C2459" t="s">
        <v>477</v>
      </c>
      <c r="E2459">
        <v>2027</v>
      </c>
      <c r="F2459" s="1">
        <v>250015.29137451699</v>
      </c>
      <c r="G2459" s="2">
        <f t="shared" si="228"/>
        <v>47252.890069783709</v>
      </c>
      <c r="H2459" s="2">
        <f t="shared" si="229"/>
        <v>10000.611654980679</v>
      </c>
      <c r="I2459" s="3">
        <f t="shared" si="230"/>
        <v>10000.611654980679</v>
      </c>
      <c r="J2459" s="2">
        <f t="shared" si="231"/>
        <v>9500.5810722316455</v>
      </c>
      <c r="K2459" s="2">
        <f t="shared" si="232"/>
        <v>12500.76456872585</v>
      </c>
      <c r="L2459" s="2">
        <f t="shared" si="233"/>
        <v>33752.064335559793</v>
      </c>
    </row>
    <row r="2460" spans="1:12" x14ac:dyDescent="0.25">
      <c r="A2460" t="s">
        <v>577</v>
      </c>
      <c r="B2460" t="s">
        <v>56</v>
      </c>
      <c r="C2460" t="s">
        <v>477</v>
      </c>
      <c r="E2460">
        <v>2028</v>
      </c>
      <c r="F2460" s="1">
        <v>258265.795989876</v>
      </c>
      <c r="G2460" s="2">
        <f t="shared" si="228"/>
        <v>48812.235442086559</v>
      </c>
      <c r="H2460" s="2">
        <f t="shared" si="229"/>
        <v>10330.63183959504</v>
      </c>
      <c r="I2460" s="3">
        <f t="shared" si="230"/>
        <v>10330.63183959504</v>
      </c>
      <c r="J2460" s="2">
        <f t="shared" si="231"/>
        <v>9814.100247615288</v>
      </c>
      <c r="K2460" s="2">
        <f t="shared" si="232"/>
        <v>12913.289799493801</v>
      </c>
      <c r="L2460" s="2">
        <f t="shared" si="233"/>
        <v>34865.882458633263</v>
      </c>
    </row>
    <row r="2461" spans="1:12" x14ac:dyDescent="0.25">
      <c r="A2461" t="s">
        <v>577</v>
      </c>
      <c r="B2461" t="s">
        <v>56</v>
      </c>
      <c r="C2461" t="s">
        <v>477</v>
      </c>
      <c r="E2461">
        <v>2029</v>
      </c>
      <c r="F2461" s="2">
        <v>266788.56725754199</v>
      </c>
      <c r="G2461" s="2">
        <f t="shared" si="228"/>
        <v>50423.03921167543</v>
      </c>
      <c r="H2461" s="2">
        <f t="shared" si="229"/>
        <v>10671.54269030168</v>
      </c>
      <c r="I2461" s="3">
        <f t="shared" si="230"/>
        <v>10671.54269030168</v>
      </c>
      <c r="J2461" s="2">
        <f t="shared" si="231"/>
        <v>10137.965555786595</v>
      </c>
      <c r="K2461" s="2">
        <f t="shared" si="232"/>
        <v>13339.428362877101</v>
      </c>
      <c r="L2461" s="2">
        <f t="shared" si="233"/>
        <v>36016.456579768172</v>
      </c>
    </row>
    <row r="2462" spans="1:12" x14ac:dyDescent="0.25">
      <c r="A2462" t="s">
        <v>577</v>
      </c>
      <c r="B2462" t="s">
        <v>56</v>
      </c>
      <c r="C2462" t="s">
        <v>477</v>
      </c>
      <c r="E2462">
        <v>2030</v>
      </c>
      <c r="F2462" s="1">
        <v>275592.58997704001</v>
      </c>
      <c r="G2462" s="2">
        <f t="shared" si="228"/>
        <v>52086.999505660562</v>
      </c>
      <c r="H2462" s="2">
        <f t="shared" si="229"/>
        <v>11023.7035990816</v>
      </c>
      <c r="I2462" s="3">
        <f t="shared" si="230"/>
        <v>11023.7035990816</v>
      </c>
      <c r="J2462" s="2">
        <f t="shared" si="231"/>
        <v>10472.51841912752</v>
      </c>
      <c r="K2462" s="2">
        <f t="shared" si="232"/>
        <v>13779.629498852002</v>
      </c>
      <c r="L2462" s="2">
        <f t="shared" si="233"/>
        <v>37204.999646900404</v>
      </c>
    </row>
    <row r="2463" spans="1:12" x14ac:dyDescent="0.25">
      <c r="A2463" t="s">
        <v>577</v>
      </c>
      <c r="B2463" t="s">
        <v>56</v>
      </c>
      <c r="C2463" t="s">
        <v>477</v>
      </c>
      <c r="E2463">
        <v>2031</v>
      </c>
      <c r="F2463" s="1">
        <v>284687.14544628299</v>
      </c>
      <c r="G2463" s="2">
        <f t="shared" si="228"/>
        <v>53805.870489347486</v>
      </c>
      <c r="H2463" s="2">
        <f t="shared" si="229"/>
        <v>11387.48581785132</v>
      </c>
      <c r="I2463" s="3">
        <f t="shared" si="230"/>
        <v>11387.48581785132</v>
      </c>
      <c r="J2463" s="2">
        <f t="shared" si="231"/>
        <v>10818.111526958754</v>
      </c>
      <c r="K2463" s="2">
        <f t="shared" si="232"/>
        <v>14234.35727231415</v>
      </c>
      <c r="L2463" s="2">
        <f t="shared" si="233"/>
        <v>38432.764635248204</v>
      </c>
    </row>
    <row r="2464" spans="1:12" x14ac:dyDescent="0.25">
      <c r="A2464" t="s">
        <v>577</v>
      </c>
      <c r="B2464" t="s">
        <v>56</v>
      </c>
      <c r="C2464" t="s">
        <v>477</v>
      </c>
      <c r="E2464">
        <v>2032</v>
      </c>
      <c r="F2464" s="1">
        <v>294081.82124601002</v>
      </c>
      <c r="G2464" s="2">
        <f t="shared" si="228"/>
        <v>55581.464215495893</v>
      </c>
      <c r="H2464" s="2">
        <f t="shared" si="229"/>
        <v>11763.272849840401</v>
      </c>
      <c r="I2464" s="3">
        <f t="shared" si="230"/>
        <v>11763.272849840401</v>
      </c>
      <c r="J2464" s="2">
        <f t="shared" si="231"/>
        <v>11175.10920734838</v>
      </c>
      <c r="K2464" s="2">
        <f t="shared" si="232"/>
        <v>14704.091062300502</v>
      </c>
      <c r="L2464" s="2">
        <f t="shared" si="233"/>
        <v>39701.045868211353</v>
      </c>
    </row>
    <row r="2465" spans="1:12" x14ac:dyDescent="0.25">
      <c r="A2465" t="s">
        <v>577</v>
      </c>
      <c r="B2465" t="s">
        <v>56</v>
      </c>
      <c r="C2465" t="s">
        <v>477</v>
      </c>
      <c r="E2465">
        <v>2033</v>
      </c>
      <c r="F2465" s="1">
        <v>303786.52134712797</v>
      </c>
      <c r="G2465" s="2">
        <f t="shared" si="228"/>
        <v>57415.652534607187</v>
      </c>
      <c r="H2465" s="2">
        <f t="shared" si="229"/>
        <v>12151.460853885119</v>
      </c>
      <c r="I2465" s="3">
        <f t="shared" si="230"/>
        <v>12151.460853885119</v>
      </c>
      <c r="J2465" s="2">
        <f t="shared" si="231"/>
        <v>11543.887811190863</v>
      </c>
      <c r="K2465" s="2">
        <f t="shared" si="232"/>
        <v>15189.3260673564</v>
      </c>
      <c r="L2465" s="2">
        <f t="shared" si="233"/>
        <v>41011.180381862279</v>
      </c>
    </row>
    <row r="2466" spans="1:12" x14ac:dyDescent="0.25">
      <c r="A2466" t="s">
        <v>577</v>
      </c>
      <c r="B2466" t="s">
        <v>94</v>
      </c>
      <c r="C2466" t="s">
        <v>206</v>
      </c>
      <c r="E2466">
        <v>2026</v>
      </c>
      <c r="F2466" s="1">
        <v>130787.688149672</v>
      </c>
      <c r="G2466" s="2">
        <f t="shared" si="228"/>
        <v>24718.873060288006</v>
      </c>
      <c r="H2466" s="2">
        <f t="shared" si="229"/>
        <v>5231.50752598688</v>
      </c>
      <c r="I2466" s="3">
        <f t="shared" si="230"/>
        <v>5231.50752598688</v>
      </c>
      <c r="J2466" s="2">
        <f t="shared" si="231"/>
        <v>4969.9321496875364</v>
      </c>
      <c r="K2466" s="2">
        <f t="shared" si="232"/>
        <v>6539.3844074836006</v>
      </c>
      <c r="L2466" s="2">
        <f t="shared" si="233"/>
        <v>17656.337900205723</v>
      </c>
    </row>
    <row r="2467" spans="1:12" x14ac:dyDescent="0.25">
      <c r="A2467" t="s">
        <v>577</v>
      </c>
      <c r="B2467" t="s">
        <v>94</v>
      </c>
      <c r="C2467" t="s">
        <v>206</v>
      </c>
      <c r="E2467">
        <v>2027</v>
      </c>
      <c r="F2467" s="1">
        <v>135103.681858611</v>
      </c>
      <c r="G2467" s="2">
        <f t="shared" si="228"/>
        <v>25534.595871277481</v>
      </c>
      <c r="H2467" s="2">
        <f t="shared" si="229"/>
        <v>5404.1472743444401</v>
      </c>
      <c r="I2467" s="3">
        <f t="shared" si="230"/>
        <v>5404.1472743444401</v>
      </c>
      <c r="J2467" s="2">
        <f t="shared" si="231"/>
        <v>5133.9399106272176</v>
      </c>
      <c r="K2467" s="2">
        <f t="shared" si="232"/>
        <v>6755.1840929305508</v>
      </c>
      <c r="L2467" s="2">
        <f t="shared" si="233"/>
        <v>18238.997050912487</v>
      </c>
    </row>
    <row r="2468" spans="1:12" x14ac:dyDescent="0.25">
      <c r="A2468" t="s">
        <v>577</v>
      </c>
      <c r="B2468" t="s">
        <v>94</v>
      </c>
      <c r="C2468" t="s">
        <v>206</v>
      </c>
      <c r="E2468">
        <v>2028</v>
      </c>
      <c r="F2468" s="1">
        <v>139562.10335994599</v>
      </c>
      <c r="G2468" s="2">
        <f t="shared" si="228"/>
        <v>26377.237535029788</v>
      </c>
      <c r="H2468" s="2">
        <f t="shared" si="229"/>
        <v>5582.4841343978396</v>
      </c>
      <c r="I2468" s="3">
        <f t="shared" si="230"/>
        <v>5582.4841343978396</v>
      </c>
      <c r="J2468" s="2">
        <f t="shared" si="231"/>
        <v>5303.3599276779478</v>
      </c>
      <c r="K2468" s="2">
        <f t="shared" si="232"/>
        <v>6978.1051679972998</v>
      </c>
      <c r="L2468" s="2">
        <f t="shared" si="233"/>
        <v>18840.883953592711</v>
      </c>
    </row>
    <row r="2469" spans="1:12" x14ac:dyDescent="0.25">
      <c r="A2469" t="s">
        <v>577</v>
      </c>
      <c r="B2469" t="s">
        <v>94</v>
      </c>
      <c r="C2469" t="s">
        <v>206</v>
      </c>
      <c r="E2469">
        <v>2029</v>
      </c>
      <c r="F2469" s="1">
        <v>144167.652770824</v>
      </c>
      <c r="G2469" s="2">
        <f t="shared" si="228"/>
        <v>27247.686373685734</v>
      </c>
      <c r="H2469" s="2">
        <f t="shared" si="229"/>
        <v>5766.7061108329599</v>
      </c>
      <c r="I2469" s="3">
        <f t="shared" si="230"/>
        <v>5766.7061108329599</v>
      </c>
      <c r="J2469" s="2">
        <f t="shared" si="231"/>
        <v>5478.3708052913116</v>
      </c>
      <c r="K2469" s="2">
        <f t="shared" si="232"/>
        <v>7208.3826385412003</v>
      </c>
      <c r="L2469" s="2">
        <f t="shared" si="233"/>
        <v>19462.633124061242</v>
      </c>
    </row>
    <row r="2470" spans="1:12" x14ac:dyDescent="0.25">
      <c r="A2470" t="s">
        <v>577</v>
      </c>
      <c r="B2470" t="s">
        <v>94</v>
      </c>
      <c r="C2470" t="s">
        <v>206</v>
      </c>
      <c r="E2470">
        <v>2030</v>
      </c>
      <c r="F2470" s="1">
        <v>148925.18531226099</v>
      </c>
      <c r="G2470" s="2">
        <f t="shared" si="228"/>
        <v>28146.860024017325</v>
      </c>
      <c r="H2470" s="2">
        <f t="shared" si="229"/>
        <v>5957.0074124904395</v>
      </c>
      <c r="I2470" s="3">
        <f t="shared" si="230"/>
        <v>5957.0074124904395</v>
      </c>
      <c r="J2470" s="2">
        <f t="shared" si="231"/>
        <v>5659.1570418659176</v>
      </c>
      <c r="K2470" s="2">
        <f t="shared" si="232"/>
        <v>7446.25926561305</v>
      </c>
      <c r="L2470" s="2">
        <f t="shared" si="233"/>
        <v>20104.900017155236</v>
      </c>
    </row>
    <row r="2471" spans="1:12" x14ac:dyDescent="0.25">
      <c r="A2471" t="s">
        <v>577</v>
      </c>
      <c r="B2471" t="s">
        <v>94</v>
      </c>
      <c r="C2471" t="s">
        <v>206</v>
      </c>
      <c r="E2471">
        <v>2031</v>
      </c>
      <c r="F2471" s="1">
        <v>153839.71642756599</v>
      </c>
      <c r="G2471" s="2">
        <f t="shared" si="228"/>
        <v>29075.706404809971</v>
      </c>
      <c r="H2471" s="2">
        <f t="shared" si="229"/>
        <v>6153.5886571026394</v>
      </c>
      <c r="I2471" s="3">
        <f t="shared" si="230"/>
        <v>6153.5886571026394</v>
      </c>
      <c r="J2471" s="2">
        <f t="shared" si="231"/>
        <v>5845.9092242475072</v>
      </c>
      <c r="K2471" s="2">
        <f t="shared" si="232"/>
        <v>7691.9858213783</v>
      </c>
      <c r="L2471" s="2">
        <f t="shared" si="233"/>
        <v>20768.361717721411</v>
      </c>
    </row>
    <row r="2472" spans="1:12" x14ac:dyDescent="0.25">
      <c r="A2472" t="s">
        <v>577</v>
      </c>
      <c r="B2472" t="s">
        <v>94</v>
      </c>
      <c r="C2472" t="s">
        <v>206</v>
      </c>
      <c r="E2472">
        <v>2032</v>
      </c>
      <c r="F2472" s="1">
        <v>158916.427069675</v>
      </c>
      <c r="G2472" s="2">
        <f t="shared" si="228"/>
        <v>30035.204716168573</v>
      </c>
      <c r="H2472" s="2">
        <f t="shared" si="229"/>
        <v>6356.657082787</v>
      </c>
      <c r="I2472" s="3">
        <f t="shared" si="230"/>
        <v>6356.657082787</v>
      </c>
      <c r="J2472" s="2">
        <f t="shared" si="231"/>
        <v>6038.8242286476498</v>
      </c>
      <c r="K2472" s="2">
        <f t="shared" si="232"/>
        <v>7945.8213534837505</v>
      </c>
      <c r="L2472" s="2">
        <f t="shared" si="233"/>
        <v>21453.717654406126</v>
      </c>
    </row>
    <row r="2473" spans="1:12" x14ac:dyDescent="0.25">
      <c r="A2473" t="s">
        <v>577</v>
      </c>
      <c r="B2473" t="s">
        <v>94</v>
      </c>
      <c r="C2473" t="s">
        <v>206</v>
      </c>
      <c r="E2473">
        <v>2033</v>
      </c>
      <c r="F2473" s="2">
        <v>164160.66916297501</v>
      </c>
      <c r="G2473" s="2">
        <f t="shared" si="228"/>
        <v>31026.366471802277</v>
      </c>
      <c r="H2473" s="2">
        <f t="shared" si="229"/>
        <v>6566.4267665190009</v>
      </c>
      <c r="I2473" s="3">
        <f t="shared" si="230"/>
        <v>6566.4267665190009</v>
      </c>
      <c r="J2473" s="2">
        <f t="shared" si="231"/>
        <v>6238.1054281930501</v>
      </c>
      <c r="K2473" s="2">
        <f t="shared" si="232"/>
        <v>8208.0334581487514</v>
      </c>
      <c r="L2473" s="2">
        <f t="shared" si="233"/>
        <v>22161.69033700163</v>
      </c>
    </row>
    <row r="2474" spans="1:12" x14ac:dyDescent="0.25">
      <c r="A2474" t="s">
        <v>577</v>
      </c>
      <c r="B2474" t="s">
        <v>49</v>
      </c>
      <c r="C2474" t="s">
        <v>438</v>
      </c>
      <c r="E2474">
        <v>2026</v>
      </c>
      <c r="F2474" s="1">
        <v>246461.37240374999</v>
      </c>
      <c r="G2474" s="2">
        <f t="shared" si="228"/>
        <v>46581.199384308748</v>
      </c>
      <c r="H2474" s="2">
        <f t="shared" si="229"/>
        <v>9858.4548961500004</v>
      </c>
      <c r="I2474" s="3">
        <f t="shared" si="230"/>
        <v>9858.4548961500004</v>
      </c>
      <c r="J2474" s="2">
        <f t="shared" si="231"/>
        <v>9365.5321513424988</v>
      </c>
      <c r="K2474" s="2">
        <f t="shared" si="232"/>
        <v>12323.0686201875</v>
      </c>
      <c r="L2474" s="2">
        <f t="shared" si="233"/>
        <v>33272.285274506248</v>
      </c>
    </row>
    <row r="2475" spans="1:12" x14ac:dyDescent="0.25">
      <c r="A2475" t="s">
        <v>577</v>
      </c>
      <c r="B2475" t="s">
        <v>49</v>
      </c>
      <c r="C2475" t="s">
        <v>438</v>
      </c>
      <c r="E2475">
        <v>2027</v>
      </c>
      <c r="F2475" s="1">
        <v>254594.597693074</v>
      </c>
      <c r="G2475" s="2">
        <f t="shared" si="228"/>
        <v>48118.378963990981</v>
      </c>
      <c r="H2475" s="2">
        <f t="shared" si="229"/>
        <v>10183.78390772296</v>
      </c>
      <c r="I2475" s="3">
        <f t="shared" si="230"/>
        <v>10183.78390772296</v>
      </c>
      <c r="J2475" s="2">
        <f t="shared" si="231"/>
        <v>9674.5947123368114</v>
      </c>
      <c r="K2475" s="2">
        <f t="shared" si="232"/>
        <v>12729.729884653701</v>
      </c>
      <c r="L2475" s="2">
        <f t="shared" si="233"/>
        <v>34370.27068856499</v>
      </c>
    </row>
    <row r="2476" spans="1:12" x14ac:dyDescent="0.25">
      <c r="A2476" t="s">
        <v>577</v>
      </c>
      <c r="B2476" t="s">
        <v>49</v>
      </c>
      <c r="C2476" t="s">
        <v>438</v>
      </c>
      <c r="E2476">
        <v>2028</v>
      </c>
      <c r="F2476" s="1">
        <v>262996.219416946</v>
      </c>
      <c r="G2476" s="2">
        <f t="shared" si="228"/>
        <v>49706.285469802788</v>
      </c>
      <c r="H2476" s="2">
        <f t="shared" si="229"/>
        <v>10519.84877667784</v>
      </c>
      <c r="I2476" s="3">
        <f t="shared" si="230"/>
        <v>10519.84877667784</v>
      </c>
      <c r="J2476" s="2">
        <f t="shared" si="231"/>
        <v>9993.8563378439485</v>
      </c>
      <c r="K2476" s="2">
        <f t="shared" si="232"/>
        <v>13149.8109708473</v>
      </c>
      <c r="L2476" s="2">
        <f t="shared" si="233"/>
        <v>35504.489621287714</v>
      </c>
    </row>
    <row r="2477" spans="1:12" x14ac:dyDescent="0.25">
      <c r="A2477" t="s">
        <v>577</v>
      </c>
      <c r="B2477" t="s">
        <v>49</v>
      </c>
      <c r="C2477" t="s">
        <v>438</v>
      </c>
      <c r="E2477">
        <v>2029</v>
      </c>
      <c r="F2477" s="1">
        <v>271675.09465770499</v>
      </c>
      <c r="G2477" s="2">
        <f t="shared" si="228"/>
        <v>51346.592890306238</v>
      </c>
      <c r="H2477" s="2">
        <f t="shared" si="229"/>
        <v>10867.0037863082</v>
      </c>
      <c r="I2477" s="3">
        <f t="shared" si="230"/>
        <v>10867.0037863082</v>
      </c>
      <c r="J2477" s="2">
        <f t="shared" si="231"/>
        <v>10323.65359699279</v>
      </c>
      <c r="K2477" s="2">
        <f t="shared" si="232"/>
        <v>13583.754732885251</v>
      </c>
      <c r="L2477" s="2">
        <f t="shared" si="233"/>
        <v>36676.137778790173</v>
      </c>
    </row>
    <row r="2478" spans="1:12" x14ac:dyDescent="0.25">
      <c r="A2478" t="s">
        <v>577</v>
      </c>
      <c r="B2478" t="s">
        <v>49</v>
      </c>
      <c r="C2478" t="s">
        <v>438</v>
      </c>
      <c r="E2478">
        <v>2030</v>
      </c>
      <c r="F2478" s="1">
        <v>280640.37278140901</v>
      </c>
      <c r="G2478" s="2">
        <f t="shared" si="228"/>
        <v>53041.030455686298</v>
      </c>
      <c r="H2478" s="2">
        <f t="shared" si="229"/>
        <v>11225.61491125636</v>
      </c>
      <c r="I2478" s="3">
        <f t="shared" si="230"/>
        <v>11225.61491125636</v>
      </c>
      <c r="J2478" s="2">
        <f t="shared" si="231"/>
        <v>10664.334165693543</v>
      </c>
      <c r="K2478" s="2">
        <f t="shared" si="232"/>
        <v>14032.018639070451</v>
      </c>
      <c r="L2478" s="2">
        <f t="shared" si="233"/>
        <v>37886.450325490216</v>
      </c>
    </row>
    <row r="2479" spans="1:12" x14ac:dyDescent="0.25">
      <c r="A2479" t="s">
        <v>577</v>
      </c>
      <c r="B2479" t="s">
        <v>49</v>
      </c>
      <c r="C2479" t="s">
        <v>438</v>
      </c>
      <c r="E2479">
        <v>2031</v>
      </c>
      <c r="F2479" s="1">
        <v>289901.50508319598</v>
      </c>
      <c r="G2479" s="2">
        <f t="shared" si="228"/>
        <v>54791.384460724032</v>
      </c>
      <c r="H2479" s="2">
        <f t="shared" si="229"/>
        <v>11596.060203327839</v>
      </c>
      <c r="I2479" s="3">
        <f t="shared" si="230"/>
        <v>11596.060203327839</v>
      </c>
      <c r="J2479" s="2">
        <f t="shared" si="231"/>
        <v>11016.257193161448</v>
      </c>
      <c r="K2479" s="2">
        <f t="shared" si="232"/>
        <v>14495.075254159799</v>
      </c>
      <c r="L2479" s="2">
        <f t="shared" si="233"/>
        <v>39136.703186231462</v>
      </c>
    </row>
    <row r="2480" spans="1:12" x14ac:dyDescent="0.25">
      <c r="A2480" t="s">
        <v>577</v>
      </c>
      <c r="B2480" t="s">
        <v>49</v>
      </c>
      <c r="C2480" t="s">
        <v>438</v>
      </c>
      <c r="E2480">
        <v>2032</v>
      </c>
      <c r="F2480" s="1">
        <v>299468.25475094101</v>
      </c>
      <c r="G2480" s="2">
        <f t="shared" si="228"/>
        <v>56599.500147927851</v>
      </c>
      <c r="H2480" s="2">
        <f t="shared" si="229"/>
        <v>11978.730190037641</v>
      </c>
      <c r="I2480" s="3">
        <f t="shared" si="230"/>
        <v>11978.730190037641</v>
      </c>
      <c r="J2480" s="2">
        <f t="shared" si="231"/>
        <v>11379.793680535759</v>
      </c>
      <c r="K2480" s="2">
        <f t="shared" si="232"/>
        <v>14973.412737547051</v>
      </c>
      <c r="L2480" s="2">
        <f t="shared" si="233"/>
        <v>40428.214391377041</v>
      </c>
    </row>
    <row r="2481" spans="1:12" x14ac:dyDescent="0.25">
      <c r="A2481" t="s">
        <v>577</v>
      </c>
      <c r="B2481" t="s">
        <v>49</v>
      </c>
      <c r="C2481" t="s">
        <v>438</v>
      </c>
      <c r="E2481">
        <v>2033</v>
      </c>
      <c r="F2481" s="1">
        <v>309350.70715772198</v>
      </c>
      <c r="G2481" s="2">
        <f t="shared" si="228"/>
        <v>58467.283652809449</v>
      </c>
      <c r="H2481" s="2">
        <f t="shared" si="229"/>
        <v>12374.02828630888</v>
      </c>
      <c r="I2481" s="3">
        <f t="shared" si="230"/>
        <v>12374.02828630888</v>
      </c>
      <c r="J2481" s="2">
        <f t="shared" si="231"/>
        <v>11755.326871993435</v>
      </c>
      <c r="K2481" s="2">
        <f t="shared" si="232"/>
        <v>15467.5353578861</v>
      </c>
      <c r="L2481" s="2">
        <f t="shared" si="233"/>
        <v>41762.345466292471</v>
      </c>
    </row>
    <row r="2482" spans="1:12" x14ac:dyDescent="0.25">
      <c r="A2482" t="s">
        <v>577</v>
      </c>
      <c r="B2482" t="s">
        <v>45</v>
      </c>
      <c r="C2482" t="s">
        <v>276</v>
      </c>
      <c r="E2482">
        <v>2026</v>
      </c>
      <c r="F2482" s="1">
        <v>153152.62412623299</v>
      </c>
      <c r="G2482" s="2">
        <f t="shared" si="228"/>
        <v>28945.845959858034</v>
      </c>
      <c r="H2482" s="2">
        <f t="shared" si="229"/>
        <v>6126.1049650493196</v>
      </c>
      <c r="I2482" s="3">
        <f t="shared" si="230"/>
        <v>6126.1049650493196</v>
      </c>
      <c r="J2482" s="2">
        <f t="shared" si="231"/>
        <v>5819.7997167968533</v>
      </c>
      <c r="K2482" s="2">
        <f t="shared" si="232"/>
        <v>7657.6312063116493</v>
      </c>
      <c r="L2482" s="2">
        <f t="shared" si="233"/>
        <v>20675.604257041454</v>
      </c>
    </row>
    <row r="2483" spans="1:12" x14ac:dyDescent="0.25">
      <c r="A2483" t="s">
        <v>577</v>
      </c>
      <c r="B2483" t="s">
        <v>45</v>
      </c>
      <c r="C2483" t="s">
        <v>276</v>
      </c>
      <c r="E2483">
        <v>2027</v>
      </c>
      <c r="F2483" s="1">
        <v>158206.660722398</v>
      </c>
      <c r="G2483" s="2">
        <f t="shared" si="228"/>
        <v>29901.058876533221</v>
      </c>
      <c r="H2483" s="2">
        <f t="shared" si="229"/>
        <v>6328.2664288959204</v>
      </c>
      <c r="I2483" s="3">
        <f t="shared" si="230"/>
        <v>6328.2664288959204</v>
      </c>
      <c r="J2483" s="2">
        <f t="shared" si="231"/>
        <v>6011.8531074511238</v>
      </c>
      <c r="K2483" s="2">
        <f t="shared" si="232"/>
        <v>7910.3330361199005</v>
      </c>
      <c r="L2483" s="2">
        <f t="shared" si="233"/>
        <v>21357.89919752373</v>
      </c>
    </row>
    <row r="2484" spans="1:12" x14ac:dyDescent="0.25">
      <c r="A2484" t="s">
        <v>577</v>
      </c>
      <c r="B2484" t="s">
        <v>45</v>
      </c>
      <c r="C2484" t="s">
        <v>276</v>
      </c>
      <c r="E2484">
        <v>2028</v>
      </c>
      <c r="F2484" s="1">
        <v>163427.48052623699</v>
      </c>
      <c r="G2484" s="2">
        <f t="shared" si="228"/>
        <v>30887.793819458788</v>
      </c>
      <c r="H2484" s="2">
        <f t="shared" si="229"/>
        <v>6537.0992210494796</v>
      </c>
      <c r="I2484" s="3">
        <f t="shared" si="230"/>
        <v>6537.0992210494796</v>
      </c>
      <c r="J2484" s="2">
        <f t="shared" si="231"/>
        <v>6210.2442599970054</v>
      </c>
      <c r="K2484" s="2">
        <f t="shared" si="232"/>
        <v>8171.3740263118498</v>
      </c>
      <c r="L2484" s="2">
        <f t="shared" si="233"/>
        <v>22062.709871041996</v>
      </c>
    </row>
    <row r="2485" spans="1:12" x14ac:dyDescent="0.25">
      <c r="A2485" t="s">
        <v>577</v>
      </c>
      <c r="B2485" t="s">
        <v>45</v>
      </c>
      <c r="C2485" t="s">
        <v>276</v>
      </c>
      <c r="E2485">
        <v>2029</v>
      </c>
      <c r="F2485" s="1">
        <v>168820.58738360301</v>
      </c>
      <c r="G2485" s="2">
        <f t="shared" si="228"/>
        <v>31907.091015500966</v>
      </c>
      <c r="H2485" s="2">
        <f t="shared" si="229"/>
        <v>6752.8234953441206</v>
      </c>
      <c r="I2485" s="3">
        <f t="shared" si="230"/>
        <v>6752.8234953441206</v>
      </c>
      <c r="J2485" s="2">
        <f t="shared" si="231"/>
        <v>6415.1823205769142</v>
      </c>
      <c r="K2485" s="2">
        <f t="shared" si="232"/>
        <v>8441.0293691801508</v>
      </c>
      <c r="L2485" s="2">
        <f t="shared" si="233"/>
        <v>22790.779296786408</v>
      </c>
    </row>
    <row r="2486" spans="1:12" x14ac:dyDescent="0.25">
      <c r="A2486" t="s">
        <v>577</v>
      </c>
      <c r="B2486" t="s">
        <v>45</v>
      </c>
      <c r="C2486" t="s">
        <v>276</v>
      </c>
      <c r="E2486">
        <v>2030</v>
      </c>
      <c r="F2486" s="1">
        <v>174391.66676726201</v>
      </c>
      <c r="G2486" s="2">
        <f t="shared" si="228"/>
        <v>32960.025019012515</v>
      </c>
      <c r="H2486" s="2">
        <f t="shared" si="229"/>
        <v>6975.6666706904807</v>
      </c>
      <c r="I2486" s="3">
        <f t="shared" si="230"/>
        <v>6975.6666706904807</v>
      </c>
      <c r="J2486" s="2">
        <f t="shared" si="231"/>
        <v>6626.8833371559558</v>
      </c>
      <c r="K2486" s="2">
        <f t="shared" si="232"/>
        <v>8719.5833383631016</v>
      </c>
      <c r="L2486" s="2">
        <f t="shared" si="233"/>
        <v>23542.875013580371</v>
      </c>
    </row>
    <row r="2487" spans="1:12" x14ac:dyDescent="0.25">
      <c r="A2487" t="s">
        <v>577</v>
      </c>
      <c r="B2487" t="s">
        <v>45</v>
      </c>
      <c r="C2487" t="s">
        <v>276</v>
      </c>
      <c r="E2487">
        <v>2031</v>
      </c>
      <c r="F2487" s="1">
        <v>180146.59177058199</v>
      </c>
      <c r="G2487" s="2">
        <f t="shared" si="228"/>
        <v>34047.70584463999</v>
      </c>
      <c r="H2487" s="2">
        <f t="shared" si="229"/>
        <v>7205.8636708232798</v>
      </c>
      <c r="I2487" s="3">
        <f t="shared" si="230"/>
        <v>7205.8636708232798</v>
      </c>
      <c r="J2487" s="2">
        <f t="shared" si="231"/>
        <v>6845.5704872821152</v>
      </c>
      <c r="K2487" s="2">
        <f t="shared" si="232"/>
        <v>9007.3295885290991</v>
      </c>
      <c r="L2487" s="2">
        <f t="shared" si="233"/>
        <v>24319.789889028569</v>
      </c>
    </row>
    <row r="2488" spans="1:12" x14ac:dyDescent="0.25">
      <c r="A2488" t="s">
        <v>577</v>
      </c>
      <c r="B2488" t="s">
        <v>45</v>
      </c>
      <c r="C2488" t="s">
        <v>276</v>
      </c>
      <c r="E2488">
        <v>2032</v>
      </c>
      <c r="F2488" s="1">
        <v>186091.42929901101</v>
      </c>
      <c r="G2488" s="2">
        <f t="shared" si="228"/>
        <v>35171.28013751308</v>
      </c>
      <c r="H2488" s="2">
        <f t="shared" si="229"/>
        <v>7443.6571719604408</v>
      </c>
      <c r="I2488" s="3">
        <f t="shared" si="230"/>
        <v>7443.6571719604408</v>
      </c>
      <c r="J2488" s="2">
        <f t="shared" si="231"/>
        <v>7071.4743133624179</v>
      </c>
      <c r="K2488" s="2">
        <f t="shared" si="232"/>
        <v>9304.5714649505517</v>
      </c>
      <c r="L2488" s="2">
        <f t="shared" si="233"/>
        <v>25122.342955366486</v>
      </c>
    </row>
    <row r="2489" spans="1:12" x14ac:dyDescent="0.25">
      <c r="A2489" t="s">
        <v>577</v>
      </c>
      <c r="B2489" t="s">
        <v>45</v>
      </c>
      <c r="C2489" t="s">
        <v>276</v>
      </c>
      <c r="E2489">
        <v>2033</v>
      </c>
      <c r="F2489" s="1">
        <v>192232.44646587799</v>
      </c>
      <c r="G2489" s="2">
        <f t="shared" si="228"/>
        <v>36331.932382050938</v>
      </c>
      <c r="H2489" s="2">
        <f t="shared" si="229"/>
        <v>7689.2978586351201</v>
      </c>
      <c r="I2489" s="3">
        <f t="shared" si="230"/>
        <v>7689.2978586351201</v>
      </c>
      <c r="J2489" s="2">
        <f t="shared" si="231"/>
        <v>7304.8329657033637</v>
      </c>
      <c r="K2489" s="2">
        <f t="shared" si="232"/>
        <v>9611.6223232938992</v>
      </c>
      <c r="L2489" s="2">
        <f t="shared" si="233"/>
        <v>25951.38027289353</v>
      </c>
    </row>
    <row r="2490" spans="1:12" x14ac:dyDescent="0.25">
      <c r="A2490" t="s">
        <v>577</v>
      </c>
      <c r="B2490" t="s">
        <v>39</v>
      </c>
      <c r="C2490" t="s">
        <v>480</v>
      </c>
      <c r="E2490">
        <v>2026</v>
      </c>
      <c r="F2490" s="1">
        <v>154194.07588592201</v>
      </c>
      <c r="G2490" s="2">
        <f t="shared" si="228"/>
        <v>29142.68034243926</v>
      </c>
      <c r="H2490" s="2">
        <f t="shared" si="229"/>
        <v>6167.7630354368803</v>
      </c>
      <c r="I2490" s="3">
        <f t="shared" si="230"/>
        <v>6167.7630354368803</v>
      </c>
      <c r="J2490" s="2">
        <f t="shared" si="231"/>
        <v>5859.3748836650366</v>
      </c>
      <c r="K2490" s="2">
        <f t="shared" si="232"/>
        <v>7709.7037942961006</v>
      </c>
      <c r="L2490" s="2">
        <f t="shared" si="233"/>
        <v>20816.200244599473</v>
      </c>
    </row>
    <row r="2491" spans="1:12" x14ac:dyDescent="0.25">
      <c r="A2491" t="s">
        <v>577</v>
      </c>
      <c r="B2491" t="s">
        <v>39</v>
      </c>
      <c r="C2491" t="s">
        <v>480</v>
      </c>
      <c r="E2491">
        <v>2027</v>
      </c>
      <c r="F2491" s="1">
        <v>159282.48039015799</v>
      </c>
      <c r="G2491" s="2">
        <f t="shared" si="228"/>
        <v>30104.388793739858</v>
      </c>
      <c r="H2491" s="2">
        <f t="shared" si="229"/>
        <v>6371.2992156063192</v>
      </c>
      <c r="I2491" s="3">
        <f t="shared" si="230"/>
        <v>6371.2992156063192</v>
      </c>
      <c r="J2491" s="2">
        <f t="shared" si="231"/>
        <v>6052.7342548260031</v>
      </c>
      <c r="K2491" s="2">
        <f t="shared" si="232"/>
        <v>7964.1240195078999</v>
      </c>
      <c r="L2491" s="2">
        <f t="shared" si="233"/>
        <v>21503.13485267133</v>
      </c>
    </row>
    <row r="2492" spans="1:12" x14ac:dyDescent="0.25">
      <c r="A2492" t="s">
        <v>577</v>
      </c>
      <c r="B2492" t="s">
        <v>39</v>
      </c>
      <c r="C2492" t="s">
        <v>480</v>
      </c>
      <c r="E2492">
        <v>2028</v>
      </c>
      <c r="F2492" s="1">
        <v>164538.80224303299</v>
      </c>
      <c r="G2492" s="2">
        <f t="shared" si="228"/>
        <v>31097.833623933235</v>
      </c>
      <c r="H2492" s="2">
        <f t="shared" si="229"/>
        <v>6581.55208972132</v>
      </c>
      <c r="I2492" s="3">
        <f t="shared" si="230"/>
        <v>6581.55208972132</v>
      </c>
      <c r="J2492" s="2">
        <f t="shared" si="231"/>
        <v>6252.4744852352533</v>
      </c>
      <c r="K2492" s="2">
        <f t="shared" si="232"/>
        <v>8226.9401121516494</v>
      </c>
      <c r="L2492" s="2">
        <f t="shared" si="233"/>
        <v>22212.738302809455</v>
      </c>
    </row>
    <row r="2493" spans="1:12" x14ac:dyDescent="0.25">
      <c r="A2493" t="s">
        <v>577</v>
      </c>
      <c r="B2493" t="s">
        <v>39</v>
      </c>
      <c r="C2493" t="s">
        <v>480</v>
      </c>
      <c r="E2493">
        <v>2029</v>
      </c>
      <c r="F2493" s="1">
        <v>169968.58271705301</v>
      </c>
      <c r="G2493" s="2">
        <f t="shared" si="228"/>
        <v>32124.062133523017</v>
      </c>
      <c r="H2493" s="2">
        <f t="shared" si="229"/>
        <v>6798.7433086821202</v>
      </c>
      <c r="I2493" s="3">
        <f t="shared" si="230"/>
        <v>6798.7433086821202</v>
      </c>
      <c r="J2493" s="2">
        <f t="shared" si="231"/>
        <v>6458.8061432480145</v>
      </c>
      <c r="K2493" s="2">
        <f t="shared" si="232"/>
        <v>8498.4291358526516</v>
      </c>
      <c r="L2493" s="2">
        <f t="shared" si="233"/>
        <v>22945.758666802158</v>
      </c>
    </row>
    <row r="2494" spans="1:12" x14ac:dyDescent="0.25">
      <c r="A2494" t="s">
        <v>577</v>
      </c>
      <c r="B2494" t="s">
        <v>39</v>
      </c>
      <c r="C2494" t="s">
        <v>480</v>
      </c>
      <c r="E2494">
        <v>2030</v>
      </c>
      <c r="F2494" s="1">
        <v>175577.54594671601</v>
      </c>
      <c r="G2494" s="2">
        <f t="shared" si="228"/>
        <v>33184.156183929321</v>
      </c>
      <c r="H2494" s="2">
        <f t="shared" si="229"/>
        <v>7023.1018378686404</v>
      </c>
      <c r="I2494" s="3">
        <f t="shared" si="230"/>
        <v>7023.1018378686404</v>
      </c>
      <c r="J2494" s="2">
        <f t="shared" si="231"/>
        <v>6671.9467459752086</v>
      </c>
      <c r="K2494" s="2">
        <f t="shared" si="232"/>
        <v>8778.8772973358009</v>
      </c>
      <c r="L2494" s="2">
        <f t="shared" si="233"/>
        <v>23702.968702806662</v>
      </c>
    </row>
    <row r="2495" spans="1:12" x14ac:dyDescent="0.25">
      <c r="A2495" t="s">
        <v>577</v>
      </c>
      <c r="B2495" t="s">
        <v>39</v>
      </c>
      <c r="C2495" t="s">
        <v>480</v>
      </c>
      <c r="E2495">
        <v>2031</v>
      </c>
      <c r="F2495" s="1">
        <v>181371.604962957</v>
      </c>
      <c r="G2495" s="2">
        <f t="shared" si="228"/>
        <v>34279.23333799887</v>
      </c>
      <c r="H2495" s="2">
        <f t="shared" si="229"/>
        <v>7254.8641985182803</v>
      </c>
      <c r="I2495" s="3">
        <f t="shared" si="230"/>
        <v>7254.8641985182803</v>
      </c>
      <c r="J2495" s="2">
        <f t="shared" si="231"/>
        <v>6892.1209885923663</v>
      </c>
      <c r="K2495" s="2">
        <f t="shared" si="232"/>
        <v>9068.5802481478513</v>
      </c>
      <c r="L2495" s="2">
        <f t="shared" si="233"/>
        <v>24485.166669999198</v>
      </c>
    </row>
    <row r="2496" spans="1:12" x14ac:dyDescent="0.25">
      <c r="A2496" t="s">
        <v>577</v>
      </c>
      <c r="B2496" t="s">
        <v>39</v>
      </c>
      <c r="C2496" t="s">
        <v>480</v>
      </c>
      <c r="E2496">
        <v>2032</v>
      </c>
      <c r="F2496" s="1">
        <v>187356.86792673499</v>
      </c>
      <c r="G2496" s="2">
        <f t="shared" si="228"/>
        <v>35410.448038152914</v>
      </c>
      <c r="H2496" s="2">
        <f t="shared" si="229"/>
        <v>7494.2747170694001</v>
      </c>
      <c r="I2496" s="3">
        <f t="shared" si="230"/>
        <v>7494.2747170694001</v>
      </c>
      <c r="J2496" s="2">
        <f t="shared" si="231"/>
        <v>7119.56098121593</v>
      </c>
      <c r="K2496" s="2">
        <f t="shared" si="232"/>
        <v>9367.8433963367497</v>
      </c>
      <c r="L2496" s="2">
        <f t="shared" si="233"/>
        <v>25293.177170109226</v>
      </c>
    </row>
    <row r="2497" spans="1:12" x14ac:dyDescent="0.25">
      <c r="A2497" t="s">
        <v>577</v>
      </c>
      <c r="B2497" t="s">
        <v>39</v>
      </c>
      <c r="C2497" t="s">
        <v>480</v>
      </c>
      <c r="E2497">
        <v>2033</v>
      </c>
      <c r="F2497" s="1">
        <v>193539.64456831699</v>
      </c>
      <c r="G2497" s="2">
        <f t="shared" si="228"/>
        <v>36578.992823411907</v>
      </c>
      <c r="H2497" s="2">
        <f t="shared" si="229"/>
        <v>7741.5857827326799</v>
      </c>
      <c r="I2497" s="3">
        <f t="shared" si="230"/>
        <v>7741.5857827326799</v>
      </c>
      <c r="J2497" s="2">
        <f t="shared" si="231"/>
        <v>7354.5064935960454</v>
      </c>
      <c r="K2497" s="2">
        <f t="shared" si="232"/>
        <v>9676.982228415849</v>
      </c>
      <c r="L2497" s="2">
        <f t="shared" si="233"/>
        <v>26127.852016722794</v>
      </c>
    </row>
    <row r="2498" spans="1:12" x14ac:dyDescent="0.25">
      <c r="A2498" t="s">
        <v>577</v>
      </c>
      <c r="B2498" t="s">
        <v>45</v>
      </c>
      <c r="C2498" t="s">
        <v>117</v>
      </c>
      <c r="E2498">
        <v>2026</v>
      </c>
      <c r="F2498" s="1">
        <v>73547.811796755501</v>
      </c>
      <c r="G2498" s="2">
        <f t="shared" si="228"/>
        <v>13900.536429586788</v>
      </c>
      <c r="H2498" s="2">
        <f t="shared" si="229"/>
        <v>2941.9124718702201</v>
      </c>
      <c r="I2498" s="3">
        <f t="shared" si="230"/>
        <v>2941.9124718702201</v>
      </c>
      <c r="J2498" s="2">
        <f t="shared" si="231"/>
        <v>2794.8168482767092</v>
      </c>
      <c r="K2498" s="2">
        <f t="shared" si="232"/>
        <v>3677.3905898377752</v>
      </c>
      <c r="L2498" s="2">
        <f t="shared" si="233"/>
        <v>9928.9545925619932</v>
      </c>
    </row>
    <row r="2499" spans="1:12" x14ac:dyDescent="0.25">
      <c r="A2499" t="s">
        <v>577</v>
      </c>
      <c r="B2499" t="s">
        <v>45</v>
      </c>
      <c r="C2499" t="s">
        <v>117</v>
      </c>
      <c r="E2499">
        <v>2027</v>
      </c>
      <c r="F2499" s="1">
        <v>75974.889586048404</v>
      </c>
      <c r="G2499" s="2">
        <f t="shared" ref="G2499:G2562" si="234">F2499*18.9/100</f>
        <v>14359.254131763148</v>
      </c>
      <c r="H2499" s="2">
        <f t="shared" ref="H2499:H2562" si="235">F2499*0.04</f>
        <v>3038.9955834419361</v>
      </c>
      <c r="I2499" s="3">
        <f t="shared" ref="I2499:I2562" si="236">F2499*0.04</f>
        <v>3038.9955834419361</v>
      </c>
      <c r="J2499" s="2">
        <f t="shared" ref="J2499:J2562" si="237">F2499*0.038</f>
        <v>2887.0458042698392</v>
      </c>
      <c r="K2499" s="2">
        <f t="shared" ref="K2499:K2562" si="238">F2499*0.05</f>
        <v>3798.7444793024206</v>
      </c>
      <c r="L2499" s="2">
        <f t="shared" ref="L2499:L2562" si="239">F2499*0.135</f>
        <v>10256.610094116535</v>
      </c>
    </row>
    <row r="2500" spans="1:12" x14ac:dyDescent="0.25">
      <c r="A2500" t="s">
        <v>577</v>
      </c>
      <c r="B2500" t="s">
        <v>45</v>
      </c>
      <c r="C2500" t="s">
        <v>117</v>
      </c>
      <c r="E2500">
        <v>2028</v>
      </c>
      <c r="F2500" s="1">
        <v>78482.060942387994</v>
      </c>
      <c r="G2500" s="2">
        <f t="shared" si="234"/>
        <v>14833.109518111329</v>
      </c>
      <c r="H2500" s="2">
        <f t="shared" si="235"/>
        <v>3139.28243769552</v>
      </c>
      <c r="I2500" s="3">
        <f t="shared" si="236"/>
        <v>3139.28243769552</v>
      </c>
      <c r="J2500" s="2">
        <f t="shared" si="237"/>
        <v>2982.3183158107436</v>
      </c>
      <c r="K2500" s="2">
        <f t="shared" si="238"/>
        <v>3924.1030471193999</v>
      </c>
      <c r="L2500" s="2">
        <f t="shared" si="239"/>
        <v>10595.078227222381</v>
      </c>
    </row>
    <row r="2501" spans="1:12" x14ac:dyDescent="0.25">
      <c r="A2501" t="s">
        <v>577</v>
      </c>
      <c r="B2501" t="s">
        <v>45</v>
      </c>
      <c r="C2501" t="s">
        <v>117</v>
      </c>
      <c r="E2501">
        <v>2029</v>
      </c>
      <c r="F2501" s="1">
        <v>81071.968953486794</v>
      </c>
      <c r="G2501" s="2">
        <f t="shared" si="234"/>
        <v>15322.602132209004</v>
      </c>
      <c r="H2501" s="2">
        <f t="shared" si="235"/>
        <v>3242.8787581394718</v>
      </c>
      <c r="I2501" s="3">
        <f t="shared" si="236"/>
        <v>3242.8787581394718</v>
      </c>
      <c r="J2501" s="2">
        <f t="shared" si="237"/>
        <v>3080.7348202324979</v>
      </c>
      <c r="K2501" s="2">
        <f t="shared" si="238"/>
        <v>4053.5984476743397</v>
      </c>
      <c r="L2501" s="2">
        <f t="shared" si="239"/>
        <v>10944.715808720717</v>
      </c>
    </row>
    <row r="2502" spans="1:12" x14ac:dyDescent="0.25">
      <c r="A2502" t="s">
        <v>577</v>
      </c>
      <c r="B2502" t="s">
        <v>45</v>
      </c>
      <c r="C2502" t="s">
        <v>117</v>
      </c>
      <c r="E2502">
        <v>2030</v>
      </c>
      <c r="F2502" s="1">
        <v>83747.343928951901</v>
      </c>
      <c r="G2502" s="2">
        <f t="shared" si="234"/>
        <v>15828.248002571909</v>
      </c>
      <c r="H2502" s="2">
        <f t="shared" si="235"/>
        <v>3349.8937571580759</v>
      </c>
      <c r="I2502" s="3">
        <f t="shared" si="236"/>
        <v>3349.8937571580759</v>
      </c>
      <c r="J2502" s="2">
        <f t="shared" si="237"/>
        <v>3182.399069300172</v>
      </c>
      <c r="K2502" s="2">
        <f t="shared" si="238"/>
        <v>4187.3671964475952</v>
      </c>
      <c r="L2502" s="2">
        <f t="shared" si="239"/>
        <v>11305.891430408506</v>
      </c>
    </row>
    <row r="2503" spans="1:12" x14ac:dyDescent="0.25">
      <c r="A2503" t="s">
        <v>577</v>
      </c>
      <c r="B2503" t="s">
        <v>45</v>
      </c>
      <c r="C2503" t="s">
        <v>117</v>
      </c>
      <c r="E2503">
        <v>2031</v>
      </c>
      <c r="F2503" s="1">
        <v>86511.006278607296</v>
      </c>
      <c r="G2503" s="2">
        <f t="shared" si="234"/>
        <v>16350.580186656778</v>
      </c>
      <c r="H2503" s="2">
        <f t="shared" si="235"/>
        <v>3460.4402511442918</v>
      </c>
      <c r="I2503" s="3">
        <f t="shared" si="236"/>
        <v>3460.4402511442918</v>
      </c>
      <c r="J2503" s="2">
        <f t="shared" si="237"/>
        <v>3287.4182385870772</v>
      </c>
      <c r="K2503" s="2">
        <f t="shared" si="238"/>
        <v>4325.5503139303646</v>
      </c>
      <c r="L2503" s="2">
        <f t="shared" si="239"/>
        <v>11678.985847611986</v>
      </c>
    </row>
    <row r="2504" spans="1:12" x14ac:dyDescent="0.25">
      <c r="A2504" t="s">
        <v>577</v>
      </c>
      <c r="B2504" t="s">
        <v>45</v>
      </c>
      <c r="C2504" t="s">
        <v>117</v>
      </c>
      <c r="E2504">
        <v>2032</v>
      </c>
      <c r="F2504" s="1">
        <v>89365.869485801304</v>
      </c>
      <c r="G2504" s="2">
        <f t="shared" si="234"/>
        <v>16890.149332816443</v>
      </c>
      <c r="H2504" s="2">
        <f t="shared" si="235"/>
        <v>3574.6347794320523</v>
      </c>
      <c r="I2504" s="3">
        <f t="shared" si="236"/>
        <v>3574.6347794320523</v>
      </c>
      <c r="J2504" s="2">
        <f t="shared" si="237"/>
        <v>3395.9030404604496</v>
      </c>
      <c r="K2504" s="2">
        <f t="shared" si="238"/>
        <v>4468.2934742900652</v>
      </c>
      <c r="L2504" s="2">
        <f t="shared" si="239"/>
        <v>12064.392380583176</v>
      </c>
    </row>
    <row r="2505" spans="1:12" x14ac:dyDescent="0.25">
      <c r="A2505" t="s">
        <v>577</v>
      </c>
      <c r="B2505" t="s">
        <v>45</v>
      </c>
      <c r="C2505" t="s">
        <v>117</v>
      </c>
      <c r="E2505">
        <v>2033</v>
      </c>
      <c r="F2505" s="1">
        <v>92314.943178832793</v>
      </c>
      <c r="G2505" s="2">
        <f t="shared" si="234"/>
        <v>17447.524260799397</v>
      </c>
      <c r="H2505" s="2">
        <f t="shared" si="235"/>
        <v>3692.597727153312</v>
      </c>
      <c r="I2505" s="3">
        <f t="shared" si="236"/>
        <v>3692.597727153312</v>
      </c>
      <c r="J2505" s="2">
        <f t="shared" si="237"/>
        <v>3507.9678407956462</v>
      </c>
      <c r="K2505" s="2">
        <f t="shared" si="238"/>
        <v>4615.74715894164</v>
      </c>
      <c r="L2505" s="2">
        <f t="shared" si="239"/>
        <v>12462.517329142427</v>
      </c>
    </row>
    <row r="2506" spans="1:12" x14ac:dyDescent="0.25">
      <c r="A2506" t="s">
        <v>577</v>
      </c>
      <c r="B2506" t="s">
        <v>91</v>
      </c>
      <c r="C2506" t="s">
        <v>197</v>
      </c>
      <c r="E2506">
        <v>2026</v>
      </c>
      <c r="F2506" s="1">
        <v>241571.65646593299</v>
      </c>
      <c r="G2506" s="2">
        <f t="shared" si="234"/>
        <v>45657.043072061337</v>
      </c>
      <c r="H2506" s="2">
        <f t="shared" si="235"/>
        <v>9662.8662586373193</v>
      </c>
      <c r="I2506" s="3">
        <f t="shared" si="236"/>
        <v>9662.8662586373193</v>
      </c>
      <c r="J2506" s="2">
        <f t="shared" si="237"/>
        <v>9179.7229457054527</v>
      </c>
      <c r="K2506" s="2">
        <f t="shared" si="238"/>
        <v>12078.582823296651</v>
      </c>
      <c r="L2506" s="2">
        <f t="shared" si="239"/>
        <v>32612.173622900955</v>
      </c>
    </row>
    <row r="2507" spans="1:12" x14ac:dyDescent="0.25">
      <c r="A2507" t="s">
        <v>577</v>
      </c>
      <c r="B2507" t="s">
        <v>91</v>
      </c>
      <c r="C2507" t="s">
        <v>197</v>
      </c>
      <c r="E2507">
        <v>2027</v>
      </c>
      <c r="F2507" s="1">
        <v>249543.521129309</v>
      </c>
      <c r="G2507" s="2">
        <f t="shared" si="234"/>
        <v>47163.7254934394</v>
      </c>
      <c r="H2507" s="2">
        <f t="shared" si="235"/>
        <v>9981.7408451723604</v>
      </c>
      <c r="I2507" s="3">
        <f t="shared" si="236"/>
        <v>9981.7408451723604</v>
      </c>
      <c r="J2507" s="2">
        <f t="shared" si="237"/>
        <v>9482.6538029137409</v>
      </c>
      <c r="K2507" s="2">
        <f t="shared" si="238"/>
        <v>12477.176056465451</v>
      </c>
      <c r="L2507" s="2">
        <f t="shared" si="239"/>
        <v>33688.375352456715</v>
      </c>
    </row>
    <row r="2508" spans="1:12" x14ac:dyDescent="0.25">
      <c r="A2508" t="s">
        <v>577</v>
      </c>
      <c r="B2508" t="s">
        <v>91</v>
      </c>
      <c r="C2508" t="s">
        <v>197</v>
      </c>
      <c r="E2508">
        <v>2028</v>
      </c>
      <c r="F2508" s="1">
        <v>257778.457326576</v>
      </c>
      <c r="G2508" s="2">
        <f t="shared" si="234"/>
        <v>48720.128434722865</v>
      </c>
      <c r="H2508" s="2">
        <f t="shared" si="235"/>
        <v>10311.138293063041</v>
      </c>
      <c r="I2508" s="3">
        <f t="shared" si="236"/>
        <v>10311.138293063041</v>
      </c>
      <c r="J2508" s="2">
        <f t="shared" si="237"/>
        <v>9795.5813784098882</v>
      </c>
      <c r="K2508" s="2">
        <f t="shared" si="238"/>
        <v>12888.922866328801</v>
      </c>
      <c r="L2508" s="2">
        <f t="shared" si="239"/>
        <v>34800.091739087758</v>
      </c>
    </row>
    <row r="2509" spans="1:12" x14ac:dyDescent="0.25">
      <c r="A2509" t="s">
        <v>577</v>
      </c>
      <c r="B2509" t="s">
        <v>91</v>
      </c>
      <c r="C2509" t="s">
        <v>197</v>
      </c>
      <c r="E2509">
        <v>2029</v>
      </c>
      <c r="F2509" s="1">
        <v>266285.14641835302</v>
      </c>
      <c r="G2509" s="2">
        <f t="shared" si="234"/>
        <v>50327.892673068716</v>
      </c>
      <c r="H2509" s="2">
        <f t="shared" si="235"/>
        <v>10651.405856734122</v>
      </c>
      <c r="I2509" s="3">
        <f t="shared" si="236"/>
        <v>10651.405856734122</v>
      </c>
      <c r="J2509" s="2">
        <f t="shared" si="237"/>
        <v>10118.835563897415</v>
      </c>
      <c r="K2509" s="2">
        <f t="shared" si="238"/>
        <v>13314.257320917652</v>
      </c>
      <c r="L2509" s="2">
        <f t="shared" si="239"/>
        <v>35948.494766477663</v>
      </c>
    </row>
    <row r="2510" spans="1:12" x14ac:dyDescent="0.25">
      <c r="A2510" t="s">
        <v>577</v>
      </c>
      <c r="B2510" t="s">
        <v>91</v>
      </c>
      <c r="C2510" t="s">
        <v>197</v>
      </c>
      <c r="E2510">
        <v>2030</v>
      </c>
      <c r="F2510" s="1">
        <v>275072.556250158</v>
      </c>
      <c r="G2510" s="2">
        <f t="shared" si="234"/>
        <v>51988.713131279859</v>
      </c>
      <c r="H2510" s="2">
        <f t="shared" si="235"/>
        <v>11002.90225000632</v>
      </c>
      <c r="I2510" s="3">
        <f t="shared" si="236"/>
        <v>11002.90225000632</v>
      </c>
      <c r="J2510" s="2">
        <f t="shared" si="237"/>
        <v>10452.757137506003</v>
      </c>
      <c r="K2510" s="2">
        <f t="shared" si="238"/>
        <v>13753.627812507901</v>
      </c>
      <c r="L2510" s="2">
        <f t="shared" si="239"/>
        <v>37134.795093771332</v>
      </c>
    </row>
    <row r="2511" spans="1:12" x14ac:dyDescent="0.25">
      <c r="A2511" t="s">
        <v>577</v>
      </c>
      <c r="B2511" t="s">
        <v>91</v>
      </c>
      <c r="C2511" t="s">
        <v>197</v>
      </c>
      <c r="E2511">
        <v>2031</v>
      </c>
      <c r="F2511" s="1">
        <v>284149.950606414</v>
      </c>
      <c r="G2511" s="2">
        <f t="shared" si="234"/>
        <v>53704.340664612238</v>
      </c>
      <c r="H2511" s="2">
        <f t="shared" si="235"/>
        <v>11365.99802425656</v>
      </c>
      <c r="I2511" s="3">
        <f t="shared" si="236"/>
        <v>11365.99802425656</v>
      </c>
      <c r="J2511" s="2">
        <f t="shared" si="237"/>
        <v>10797.698123043732</v>
      </c>
      <c r="K2511" s="2">
        <f t="shared" si="238"/>
        <v>14207.497530320701</v>
      </c>
      <c r="L2511" s="2">
        <f t="shared" si="239"/>
        <v>38360.243331865895</v>
      </c>
    </row>
    <row r="2512" spans="1:12" x14ac:dyDescent="0.25">
      <c r="A2512" t="s">
        <v>577</v>
      </c>
      <c r="B2512" t="s">
        <v>91</v>
      </c>
      <c r="C2512" t="s">
        <v>197</v>
      </c>
      <c r="E2512">
        <v>2032</v>
      </c>
      <c r="F2512" s="1">
        <v>293526.898976425</v>
      </c>
      <c r="G2512" s="2">
        <f t="shared" si="234"/>
        <v>55476.583906544314</v>
      </c>
      <c r="H2512" s="2">
        <f t="shared" si="235"/>
        <v>11741.075959057</v>
      </c>
      <c r="I2512" s="3">
        <f t="shared" si="236"/>
        <v>11741.075959057</v>
      </c>
      <c r="J2512" s="2">
        <f t="shared" si="237"/>
        <v>11154.022161104149</v>
      </c>
      <c r="K2512" s="2">
        <f t="shared" si="238"/>
        <v>14676.34494882125</v>
      </c>
      <c r="L2512" s="2">
        <f t="shared" si="239"/>
        <v>39626.131361817381</v>
      </c>
    </row>
    <row r="2513" spans="1:12" x14ac:dyDescent="0.25">
      <c r="A2513" t="s">
        <v>577</v>
      </c>
      <c r="B2513" t="s">
        <v>91</v>
      </c>
      <c r="C2513" t="s">
        <v>197</v>
      </c>
      <c r="E2513">
        <v>2033</v>
      </c>
      <c r="F2513" s="1">
        <v>303213.286642647</v>
      </c>
      <c r="G2513" s="2">
        <f t="shared" si="234"/>
        <v>57307.311175460272</v>
      </c>
      <c r="H2513" s="2">
        <f t="shared" si="235"/>
        <v>12128.531465705881</v>
      </c>
      <c r="I2513" s="3">
        <f t="shared" si="236"/>
        <v>12128.531465705881</v>
      </c>
      <c r="J2513" s="2">
        <f t="shared" si="237"/>
        <v>11522.104892420586</v>
      </c>
      <c r="K2513" s="2">
        <f t="shared" si="238"/>
        <v>15160.66433213235</v>
      </c>
      <c r="L2513" s="2">
        <f t="shared" si="239"/>
        <v>40933.793696757348</v>
      </c>
    </row>
    <row r="2514" spans="1:12" x14ac:dyDescent="0.25">
      <c r="A2514" t="s">
        <v>577</v>
      </c>
      <c r="B2514" t="s">
        <v>66</v>
      </c>
      <c r="C2514" t="s">
        <v>522</v>
      </c>
      <c r="E2514">
        <v>2026</v>
      </c>
      <c r="F2514" s="1">
        <v>118961.622218926</v>
      </c>
      <c r="G2514" s="2">
        <f t="shared" si="234"/>
        <v>22483.746599377013</v>
      </c>
      <c r="H2514" s="2">
        <f t="shared" si="235"/>
        <v>4758.4648887570402</v>
      </c>
      <c r="I2514" s="3">
        <f t="shared" si="236"/>
        <v>4758.4648887570402</v>
      </c>
      <c r="J2514" s="2">
        <f t="shared" si="237"/>
        <v>4520.541644319188</v>
      </c>
      <c r="K2514" s="2">
        <f t="shared" si="238"/>
        <v>5948.0811109463002</v>
      </c>
      <c r="L2514" s="2">
        <f t="shared" si="239"/>
        <v>16059.818999555011</v>
      </c>
    </row>
    <row r="2515" spans="1:12" x14ac:dyDescent="0.25">
      <c r="A2515" t="s">
        <v>577</v>
      </c>
      <c r="B2515" t="s">
        <v>66</v>
      </c>
      <c r="C2515" t="s">
        <v>522</v>
      </c>
      <c r="E2515">
        <v>2027</v>
      </c>
      <c r="F2515" s="1">
        <v>122887.35575215</v>
      </c>
      <c r="G2515" s="2">
        <f t="shared" si="234"/>
        <v>23225.710237156349</v>
      </c>
      <c r="H2515" s="2">
        <f t="shared" si="235"/>
        <v>4915.4942300860002</v>
      </c>
      <c r="I2515" s="3">
        <f t="shared" si="236"/>
        <v>4915.4942300860002</v>
      </c>
      <c r="J2515" s="2">
        <f t="shared" si="237"/>
        <v>4669.7195185817</v>
      </c>
      <c r="K2515" s="2">
        <f t="shared" si="238"/>
        <v>6144.3677876075008</v>
      </c>
      <c r="L2515" s="2">
        <f t="shared" si="239"/>
        <v>16589.79302654025</v>
      </c>
    </row>
    <row r="2516" spans="1:12" x14ac:dyDescent="0.25">
      <c r="A2516" t="s">
        <v>577</v>
      </c>
      <c r="B2516" t="s">
        <v>66</v>
      </c>
      <c r="C2516" t="s">
        <v>522</v>
      </c>
      <c r="E2516">
        <v>2028</v>
      </c>
      <c r="F2516" s="1">
        <v>126942.638491971</v>
      </c>
      <c r="G2516" s="2">
        <f t="shared" si="234"/>
        <v>23992.158674982515</v>
      </c>
      <c r="H2516" s="2">
        <f t="shared" si="235"/>
        <v>5077.7055396788401</v>
      </c>
      <c r="I2516" s="3">
        <f t="shared" si="236"/>
        <v>5077.7055396788401</v>
      </c>
      <c r="J2516" s="2">
        <f t="shared" si="237"/>
        <v>4823.8202626948978</v>
      </c>
      <c r="K2516" s="2">
        <f t="shared" si="238"/>
        <v>6347.1319245985505</v>
      </c>
      <c r="L2516" s="2">
        <f t="shared" si="239"/>
        <v>17137.256196416085</v>
      </c>
    </row>
    <row r="2517" spans="1:12" x14ac:dyDescent="0.25">
      <c r="A2517" t="s">
        <v>577</v>
      </c>
      <c r="B2517" t="s">
        <v>66</v>
      </c>
      <c r="C2517" t="s">
        <v>522</v>
      </c>
      <c r="E2517">
        <v>2029</v>
      </c>
      <c r="F2517" s="1">
        <v>131131.74556220599</v>
      </c>
      <c r="G2517" s="2">
        <f t="shared" si="234"/>
        <v>24783.899911256929</v>
      </c>
      <c r="H2517" s="2">
        <f t="shared" si="235"/>
        <v>5245.2698224882397</v>
      </c>
      <c r="I2517" s="3">
        <f t="shared" si="236"/>
        <v>5245.2698224882397</v>
      </c>
      <c r="J2517" s="2">
        <f t="shared" si="237"/>
        <v>4983.0063313638275</v>
      </c>
      <c r="K2517" s="2">
        <f t="shared" si="238"/>
        <v>6556.5872781102998</v>
      </c>
      <c r="L2517" s="2">
        <f t="shared" si="239"/>
        <v>17702.785650897811</v>
      </c>
    </row>
    <row r="2518" spans="1:12" x14ac:dyDescent="0.25">
      <c r="A2518" t="s">
        <v>577</v>
      </c>
      <c r="B2518" t="s">
        <v>66</v>
      </c>
      <c r="C2518" t="s">
        <v>522</v>
      </c>
      <c r="E2518">
        <v>2030</v>
      </c>
      <c r="F2518" s="1">
        <v>135459.093165759</v>
      </c>
      <c r="G2518" s="2">
        <f t="shared" si="234"/>
        <v>25601.76860832845</v>
      </c>
      <c r="H2518" s="2">
        <f t="shared" si="235"/>
        <v>5418.3637266303604</v>
      </c>
      <c r="I2518" s="3">
        <f t="shared" si="236"/>
        <v>5418.3637266303604</v>
      </c>
      <c r="J2518" s="2">
        <f t="shared" si="237"/>
        <v>5147.4455402988415</v>
      </c>
      <c r="K2518" s="2">
        <f t="shared" si="238"/>
        <v>6772.9546582879502</v>
      </c>
      <c r="L2518" s="2">
        <f t="shared" si="239"/>
        <v>18286.977577377467</v>
      </c>
    </row>
    <row r="2519" spans="1:12" x14ac:dyDescent="0.25">
      <c r="A2519" t="s">
        <v>577</v>
      </c>
      <c r="B2519" t="s">
        <v>66</v>
      </c>
      <c r="C2519" t="s">
        <v>522</v>
      </c>
      <c r="E2519">
        <v>2031</v>
      </c>
      <c r="F2519" s="1">
        <v>139929.243240229</v>
      </c>
      <c r="G2519" s="2">
        <f t="shared" si="234"/>
        <v>26446.626972403279</v>
      </c>
      <c r="H2519" s="2">
        <f t="shared" si="235"/>
        <v>5597.1697296091597</v>
      </c>
      <c r="I2519" s="3">
        <f t="shared" si="236"/>
        <v>5597.1697296091597</v>
      </c>
      <c r="J2519" s="2">
        <f t="shared" si="237"/>
        <v>5317.3112431287018</v>
      </c>
      <c r="K2519" s="2">
        <f t="shared" si="238"/>
        <v>6996.4621620114503</v>
      </c>
      <c r="L2519" s="2">
        <f t="shared" si="239"/>
        <v>18890.447837430915</v>
      </c>
    </row>
    <row r="2520" spans="1:12" x14ac:dyDescent="0.25">
      <c r="A2520" t="s">
        <v>577</v>
      </c>
      <c r="B2520" t="s">
        <v>66</v>
      </c>
      <c r="C2520" t="s">
        <v>522</v>
      </c>
      <c r="E2520">
        <v>2032</v>
      </c>
      <c r="F2520" s="1">
        <v>144546.90826715701</v>
      </c>
      <c r="G2520" s="2">
        <f t="shared" si="234"/>
        <v>27319.365662492673</v>
      </c>
      <c r="H2520" s="2">
        <f t="shared" si="235"/>
        <v>5781.8763306862802</v>
      </c>
      <c r="I2520" s="3">
        <f t="shared" si="236"/>
        <v>5781.8763306862802</v>
      </c>
      <c r="J2520" s="2">
        <f t="shared" si="237"/>
        <v>5492.7825141519661</v>
      </c>
      <c r="K2520" s="2">
        <f t="shared" si="238"/>
        <v>7227.3454133578507</v>
      </c>
      <c r="L2520" s="2">
        <f t="shared" si="239"/>
        <v>19513.832616066196</v>
      </c>
    </row>
    <row r="2521" spans="1:12" x14ac:dyDescent="0.25">
      <c r="A2521" t="s">
        <v>577</v>
      </c>
      <c r="B2521" t="s">
        <v>66</v>
      </c>
      <c r="C2521" t="s">
        <v>522</v>
      </c>
      <c r="E2521">
        <v>2033</v>
      </c>
      <c r="F2521" s="1">
        <v>149316.95623997299</v>
      </c>
      <c r="G2521" s="2">
        <f t="shared" si="234"/>
        <v>28220.904729354894</v>
      </c>
      <c r="H2521" s="2">
        <f t="shared" si="235"/>
        <v>5972.67824959892</v>
      </c>
      <c r="I2521" s="3">
        <f t="shared" si="236"/>
        <v>5972.67824959892</v>
      </c>
      <c r="J2521" s="2">
        <f t="shared" si="237"/>
        <v>5674.0443371189731</v>
      </c>
      <c r="K2521" s="2">
        <f t="shared" si="238"/>
        <v>7465.8478119986503</v>
      </c>
      <c r="L2521" s="2">
        <f t="shared" si="239"/>
        <v>20157.789092396357</v>
      </c>
    </row>
    <row r="2522" spans="1:12" x14ac:dyDescent="0.25">
      <c r="A2522" t="s">
        <v>577</v>
      </c>
      <c r="B2522" t="s">
        <v>111</v>
      </c>
      <c r="C2522" t="s">
        <v>519</v>
      </c>
      <c r="E2522">
        <v>2026</v>
      </c>
      <c r="F2522" s="1">
        <v>240262.254786551</v>
      </c>
      <c r="G2522" s="2">
        <f t="shared" si="234"/>
        <v>45409.566154658132</v>
      </c>
      <c r="H2522" s="2">
        <f t="shared" si="235"/>
        <v>9610.4901914620405</v>
      </c>
      <c r="I2522" s="3">
        <f t="shared" si="236"/>
        <v>9610.4901914620405</v>
      </c>
      <c r="J2522" s="2">
        <f t="shared" si="237"/>
        <v>9129.965681888938</v>
      </c>
      <c r="K2522" s="2">
        <f t="shared" si="238"/>
        <v>12013.112739327551</v>
      </c>
      <c r="L2522" s="2">
        <f t="shared" si="239"/>
        <v>32435.404396184385</v>
      </c>
    </row>
    <row r="2523" spans="1:12" x14ac:dyDescent="0.25">
      <c r="A2523" t="s">
        <v>577</v>
      </c>
      <c r="B2523" t="s">
        <v>111</v>
      </c>
      <c r="C2523" t="s">
        <v>519</v>
      </c>
      <c r="E2523">
        <v>2027</v>
      </c>
      <c r="F2523" s="1">
        <v>248190.909194507</v>
      </c>
      <c r="G2523" s="2">
        <f t="shared" si="234"/>
        <v>46908.08183776182</v>
      </c>
      <c r="H2523" s="2">
        <f t="shared" si="235"/>
        <v>9927.6363677802801</v>
      </c>
      <c r="I2523" s="3">
        <f t="shared" si="236"/>
        <v>9927.6363677802801</v>
      </c>
      <c r="J2523" s="2">
        <f t="shared" si="237"/>
        <v>9431.2545493912658</v>
      </c>
      <c r="K2523" s="2">
        <f t="shared" si="238"/>
        <v>12409.54545972535</v>
      </c>
      <c r="L2523" s="2">
        <f t="shared" si="239"/>
        <v>33505.77274125845</v>
      </c>
    </row>
    <row r="2524" spans="1:12" x14ac:dyDescent="0.25">
      <c r="A2524" t="s">
        <v>577</v>
      </c>
      <c r="B2524" t="s">
        <v>111</v>
      </c>
      <c r="C2524" t="s">
        <v>519</v>
      </c>
      <c r="E2524">
        <v>2028</v>
      </c>
      <c r="F2524" s="1">
        <v>256381.209197925</v>
      </c>
      <c r="G2524" s="2">
        <f t="shared" si="234"/>
        <v>48456.04853840782</v>
      </c>
      <c r="H2524" s="2">
        <f t="shared" si="235"/>
        <v>10255.248367917</v>
      </c>
      <c r="I2524" s="3">
        <f t="shared" si="236"/>
        <v>10255.248367917</v>
      </c>
      <c r="J2524" s="2">
        <f t="shared" si="237"/>
        <v>9742.4859495211495</v>
      </c>
      <c r="K2524" s="2">
        <f t="shared" si="238"/>
        <v>12819.060459896251</v>
      </c>
      <c r="L2524" s="2">
        <f t="shared" si="239"/>
        <v>34611.463241719874</v>
      </c>
    </row>
    <row r="2525" spans="1:12" x14ac:dyDescent="0.25">
      <c r="A2525" t="s">
        <v>577</v>
      </c>
      <c r="B2525" t="s">
        <v>111</v>
      </c>
      <c r="C2525" t="s">
        <v>519</v>
      </c>
      <c r="E2525">
        <v>2029</v>
      </c>
      <c r="F2525" s="1">
        <v>264841.78910145699</v>
      </c>
      <c r="G2525" s="2">
        <f t="shared" si="234"/>
        <v>50055.098140175367</v>
      </c>
      <c r="H2525" s="2">
        <f t="shared" si="235"/>
        <v>10593.671564058281</v>
      </c>
      <c r="I2525" s="3">
        <f t="shared" si="236"/>
        <v>10593.671564058281</v>
      </c>
      <c r="J2525" s="2">
        <f t="shared" si="237"/>
        <v>10063.987985855365</v>
      </c>
      <c r="K2525" s="2">
        <f t="shared" si="238"/>
        <v>13242.08945507285</v>
      </c>
      <c r="L2525" s="2">
        <f t="shared" si="239"/>
        <v>35753.641528696695</v>
      </c>
    </row>
    <row r="2526" spans="1:12" x14ac:dyDescent="0.25">
      <c r="A2526" t="s">
        <v>577</v>
      </c>
      <c r="B2526" t="s">
        <v>111</v>
      </c>
      <c r="C2526" t="s">
        <v>519</v>
      </c>
      <c r="E2526">
        <v>2030</v>
      </c>
      <c r="F2526" s="1">
        <v>273581.56814180501</v>
      </c>
      <c r="G2526" s="2">
        <f t="shared" si="234"/>
        <v>51706.916378801136</v>
      </c>
      <c r="H2526" s="2">
        <f t="shared" si="235"/>
        <v>10943.262725672201</v>
      </c>
      <c r="I2526" s="3">
        <f t="shared" si="236"/>
        <v>10943.262725672201</v>
      </c>
      <c r="J2526" s="2">
        <f t="shared" si="237"/>
        <v>10396.09958938859</v>
      </c>
      <c r="K2526" s="2">
        <f t="shared" si="238"/>
        <v>13679.078407090252</v>
      </c>
      <c r="L2526" s="2">
        <f t="shared" si="239"/>
        <v>36933.511699143681</v>
      </c>
    </row>
    <row r="2527" spans="1:12" x14ac:dyDescent="0.25">
      <c r="A2527" t="s">
        <v>577</v>
      </c>
      <c r="B2527" t="s">
        <v>111</v>
      </c>
      <c r="C2527" t="s">
        <v>519</v>
      </c>
      <c r="E2527">
        <v>2031</v>
      </c>
      <c r="F2527" s="1">
        <v>282609.75989048497</v>
      </c>
      <c r="G2527" s="2">
        <f t="shared" si="234"/>
        <v>53413.244619301659</v>
      </c>
      <c r="H2527" s="2">
        <f t="shared" si="235"/>
        <v>11304.390395619399</v>
      </c>
      <c r="I2527" s="3">
        <f t="shared" si="236"/>
        <v>11304.390395619399</v>
      </c>
      <c r="J2527" s="2">
        <f t="shared" si="237"/>
        <v>10739.170875838428</v>
      </c>
      <c r="K2527" s="2">
        <f t="shared" si="238"/>
        <v>14130.48799452425</v>
      </c>
      <c r="L2527" s="2">
        <f t="shared" si="239"/>
        <v>38152.317585215475</v>
      </c>
    </row>
    <row r="2528" spans="1:12" x14ac:dyDescent="0.25">
      <c r="A2528" t="s">
        <v>577</v>
      </c>
      <c r="B2528" t="s">
        <v>111</v>
      </c>
      <c r="C2528" t="s">
        <v>519</v>
      </c>
      <c r="E2528">
        <v>2032</v>
      </c>
      <c r="F2528" s="1">
        <v>291935.88196687098</v>
      </c>
      <c r="G2528" s="2">
        <f t="shared" si="234"/>
        <v>55175.881691738607</v>
      </c>
      <c r="H2528" s="2">
        <f t="shared" si="235"/>
        <v>11677.435278674839</v>
      </c>
      <c r="I2528" s="3">
        <f t="shared" si="236"/>
        <v>11677.435278674839</v>
      </c>
      <c r="J2528" s="2">
        <f t="shared" si="237"/>
        <v>11093.563514741098</v>
      </c>
      <c r="K2528" s="2">
        <f t="shared" si="238"/>
        <v>14596.794098343549</v>
      </c>
      <c r="L2528" s="2">
        <f t="shared" si="239"/>
        <v>39411.344065527584</v>
      </c>
    </row>
    <row r="2529" spans="1:12" x14ac:dyDescent="0.25">
      <c r="A2529" t="s">
        <v>577</v>
      </c>
      <c r="B2529" t="s">
        <v>111</v>
      </c>
      <c r="C2529" t="s">
        <v>519</v>
      </c>
      <c r="E2529">
        <v>2033</v>
      </c>
      <c r="F2529" s="1">
        <v>301569.76607177698</v>
      </c>
      <c r="G2529" s="2">
        <f t="shared" si="234"/>
        <v>56996.685787565846</v>
      </c>
      <c r="H2529" s="2">
        <f t="shared" si="235"/>
        <v>12062.790642871079</v>
      </c>
      <c r="I2529" s="3">
        <f t="shared" si="236"/>
        <v>12062.790642871079</v>
      </c>
      <c r="J2529" s="2">
        <f t="shared" si="237"/>
        <v>11459.651110727526</v>
      </c>
      <c r="K2529" s="2">
        <f t="shared" si="238"/>
        <v>15078.488303588849</v>
      </c>
      <c r="L2529" s="2">
        <f t="shared" si="239"/>
        <v>40711.918419689893</v>
      </c>
    </row>
    <row r="2530" spans="1:12" x14ac:dyDescent="0.25">
      <c r="A2530" t="s">
        <v>577</v>
      </c>
      <c r="B2530" t="s">
        <v>60</v>
      </c>
      <c r="C2530" t="s">
        <v>420</v>
      </c>
      <c r="E2530">
        <v>2026</v>
      </c>
      <c r="F2530" s="1">
        <v>147353.95100227499</v>
      </c>
      <c r="G2530" s="2">
        <f t="shared" si="234"/>
        <v>27849.896739429973</v>
      </c>
      <c r="H2530" s="2">
        <f t="shared" si="235"/>
        <v>5894.1580400909997</v>
      </c>
      <c r="I2530" s="3">
        <f t="shared" si="236"/>
        <v>5894.1580400909997</v>
      </c>
      <c r="J2530" s="2">
        <f t="shared" si="237"/>
        <v>5599.4501380864494</v>
      </c>
      <c r="K2530" s="2">
        <f t="shared" si="238"/>
        <v>7367.6975501137495</v>
      </c>
      <c r="L2530" s="2">
        <f t="shared" si="239"/>
        <v>19892.783385307124</v>
      </c>
    </row>
    <row r="2531" spans="1:12" x14ac:dyDescent="0.25">
      <c r="A2531" t="s">
        <v>577</v>
      </c>
      <c r="B2531" t="s">
        <v>60</v>
      </c>
      <c r="C2531" t="s">
        <v>420</v>
      </c>
      <c r="E2531">
        <v>2027</v>
      </c>
      <c r="F2531" s="1">
        <v>152216.63138534999</v>
      </c>
      <c r="G2531" s="2">
        <f t="shared" si="234"/>
        <v>28768.943331831146</v>
      </c>
      <c r="H2531" s="2">
        <f t="shared" si="235"/>
        <v>6088.6652554140001</v>
      </c>
      <c r="I2531" s="3">
        <f t="shared" si="236"/>
        <v>6088.6652554140001</v>
      </c>
      <c r="J2531" s="2">
        <f t="shared" si="237"/>
        <v>5784.2319926432992</v>
      </c>
      <c r="K2531" s="2">
        <f t="shared" si="238"/>
        <v>7610.8315692674996</v>
      </c>
      <c r="L2531" s="2">
        <f t="shared" si="239"/>
        <v>20549.245237022249</v>
      </c>
    </row>
    <row r="2532" spans="1:12" x14ac:dyDescent="0.25">
      <c r="A2532" t="s">
        <v>577</v>
      </c>
      <c r="B2532" t="s">
        <v>60</v>
      </c>
      <c r="C2532" t="s">
        <v>420</v>
      </c>
      <c r="E2532">
        <v>2028</v>
      </c>
      <c r="F2532" s="1">
        <v>157239.78022106699</v>
      </c>
      <c r="G2532" s="2">
        <f t="shared" si="234"/>
        <v>29718.318461781662</v>
      </c>
      <c r="H2532" s="2">
        <f t="shared" si="235"/>
        <v>6289.5912088426794</v>
      </c>
      <c r="I2532" s="3">
        <f t="shared" si="236"/>
        <v>6289.5912088426794</v>
      </c>
      <c r="J2532" s="2">
        <f t="shared" si="237"/>
        <v>5975.1116484005452</v>
      </c>
      <c r="K2532" s="2">
        <f t="shared" si="238"/>
        <v>7861.9890110533497</v>
      </c>
      <c r="L2532" s="2">
        <f t="shared" si="239"/>
        <v>21227.370329844045</v>
      </c>
    </row>
    <row r="2533" spans="1:12" x14ac:dyDescent="0.25">
      <c r="A2533" t="s">
        <v>577</v>
      </c>
      <c r="B2533" t="s">
        <v>60</v>
      </c>
      <c r="C2533" t="s">
        <v>420</v>
      </c>
      <c r="E2533">
        <v>2029</v>
      </c>
      <c r="F2533" s="1">
        <v>162428.69296836201</v>
      </c>
      <c r="G2533" s="2">
        <f t="shared" si="234"/>
        <v>30699.022971020418</v>
      </c>
      <c r="H2533" s="2">
        <f t="shared" si="235"/>
        <v>6497.1477187344808</v>
      </c>
      <c r="I2533" s="3">
        <f t="shared" si="236"/>
        <v>6497.1477187344808</v>
      </c>
      <c r="J2533" s="2">
        <f t="shared" si="237"/>
        <v>6172.2903327977565</v>
      </c>
      <c r="K2533" s="2">
        <f t="shared" si="238"/>
        <v>8121.4346484181006</v>
      </c>
      <c r="L2533" s="2">
        <f t="shared" si="239"/>
        <v>21927.873550728873</v>
      </c>
    </row>
    <row r="2534" spans="1:12" x14ac:dyDescent="0.25">
      <c r="A2534" t="s">
        <v>577</v>
      </c>
      <c r="B2534" t="s">
        <v>60</v>
      </c>
      <c r="C2534" t="s">
        <v>420</v>
      </c>
      <c r="E2534">
        <v>2030</v>
      </c>
      <c r="F2534" s="1">
        <v>167788.83983631799</v>
      </c>
      <c r="G2534" s="2">
        <f t="shared" si="234"/>
        <v>31712.090729064097</v>
      </c>
      <c r="H2534" s="2">
        <f t="shared" si="235"/>
        <v>6711.5535934527197</v>
      </c>
      <c r="I2534" s="3">
        <f t="shared" si="236"/>
        <v>6711.5535934527197</v>
      </c>
      <c r="J2534" s="2">
        <f t="shared" si="237"/>
        <v>6375.9759137800829</v>
      </c>
      <c r="K2534" s="2">
        <f t="shared" si="238"/>
        <v>8389.4419918159001</v>
      </c>
      <c r="L2534" s="2">
        <f t="shared" si="239"/>
        <v>22651.493377902931</v>
      </c>
    </row>
    <row r="2535" spans="1:12" x14ac:dyDescent="0.25">
      <c r="A2535" t="s">
        <v>577</v>
      </c>
      <c r="B2535" t="s">
        <v>60</v>
      </c>
      <c r="C2535" t="s">
        <v>420</v>
      </c>
      <c r="E2535">
        <v>2031</v>
      </c>
      <c r="F2535" s="1">
        <v>173325.871550916</v>
      </c>
      <c r="G2535" s="2">
        <f t="shared" si="234"/>
        <v>32758.589723123121</v>
      </c>
      <c r="H2535" s="2">
        <f t="shared" si="235"/>
        <v>6933.0348620366403</v>
      </c>
      <c r="I2535" s="3">
        <f t="shared" si="236"/>
        <v>6933.0348620366403</v>
      </c>
      <c r="J2535" s="2">
        <f t="shared" si="237"/>
        <v>6586.3831189348075</v>
      </c>
      <c r="K2535" s="2">
        <f t="shared" si="238"/>
        <v>8666.2935775458009</v>
      </c>
      <c r="L2535" s="2">
        <f t="shared" si="239"/>
        <v>23398.99265937366</v>
      </c>
    </row>
    <row r="2536" spans="1:12" x14ac:dyDescent="0.25">
      <c r="A2536" t="s">
        <v>577</v>
      </c>
      <c r="B2536" t="s">
        <v>60</v>
      </c>
      <c r="C2536" t="s">
        <v>420</v>
      </c>
      <c r="E2536">
        <v>2032</v>
      </c>
      <c r="F2536" s="1">
        <v>179045.62531209699</v>
      </c>
      <c r="G2536" s="2">
        <f t="shared" si="234"/>
        <v>33839.623183986332</v>
      </c>
      <c r="H2536" s="2">
        <f t="shared" si="235"/>
        <v>7161.8250124838796</v>
      </c>
      <c r="I2536" s="3">
        <f t="shared" si="236"/>
        <v>7161.8250124838796</v>
      </c>
      <c r="J2536" s="2">
        <f t="shared" si="237"/>
        <v>6803.7337618596857</v>
      </c>
      <c r="K2536" s="2">
        <f t="shared" si="238"/>
        <v>8952.28126560485</v>
      </c>
      <c r="L2536" s="2">
        <f t="shared" si="239"/>
        <v>24171.159417133094</v>
      </c>
    </row>
    <row r="2537" spans="1:12" x14ac:dyDescent="0.25">
      <c r="A2537" t="s">
        <v>577</v>
      </c>
      <c r="B2537" t="s">
        <v>60</v>
      </c>
      <c r="C2537" t="s">
        <v>420</v>
      </c>
      <c r="E2537">
        <v>2033</v>
      </c>
      <c r="F2537" s="1">
        <v>184954.13094739601</v>
      </c>
      <c r="G2537" s="2">
        <f t="shared" si="234"/>
        <v>34956.330749057845</v>
      </c>
      <c r="H2537" s="2">
        <f t="shared" si="235"/>
        <v>7398.1652378958406</v>
      </c>
      <c r="I2537" s="3">
        <f t="shared" si="236"/>
        <v>7398.1652378958406</v>
      </c>
      <c r="J2537" s="2">
        <f t="shared" si="237"/>
        <v>7028.2569760010483</v>
      </c>
      <c r="K2537" s="2">
        <f t="shared" si="238"/>
        <v>9247.7065473698003</v>
      </c>
      <c r="L2537" s="2">
        <f t="shared" si="239"/>
        <v>24968.807677898465</v>
      </c>
    </row>
    <row r="2538" spans="1:12" x14ac:dyDescent="0.25">
      <c r="A2538" t="s">
        <v>577</v>
      </c>
      <c r="B2538" t="s">
        <v>82</v>
      </c>
      <c r="C2538" t="s">
        <v>405</v>
      </c>
      <c r="E2538">
        <v>2026</v>
      </c>
      <c r="F2538" s="1">
        <v>123527.133557778</v>
      </c>
      <c r="G2538" s="2">
        <f t="shared" si="234"/>
        <v>23346.628242420044</v>
      </c>
      <c r="H2538" s="2">
        <f t="shared" si="235"/>
        <v>4941.0853423111203</v>
      </c>
      <c r="I2538" s="3">
        <f t="shared" si="236"/>
        <v>4941.0853423111203</v>
      </c>
      <c r="J2538" s="2">
        <f t="shared" si="237"/>
        <v>4694.031075195564</v>
      </c>
      <c r="K2538" s="2">
        <f t="shared" si="238"/>
        <v>6176.3566778888999</v>
      </c>
      <c r="L2538" s="2">
        <f t="shared" si="239"/>
        <v>16676.163030300031</v>
      </c>
    </row>
    <row r="2539" spans="1:12" x14ac:dyDescent="0.25">
      <c r="A2539" t="s">
        <v>577</v>
      </c>
      <c r="B2539" t="s">
        <v>82</v>
      </c>
      <c r="C2539" t="s">
        <v>405</v>
      </c>
      <c r="E2539">
        <v>2027</v>
      </c>
      <c r="F2539" s="1">
        <v>127603.528965185</v>
      </c>
      <c r="G2539" s="2">
        <f t="shared" si="234"/>
        <v>24117.066974419966</v>
      </c>
      <c r="H2539" s="2">
        <f t="shared" si="235"/>
        <v>5104.1411586074</v>
      </c>
      <c r="I2539" s="3">
        <f t="shared" si="236"/>
        <v>5104.1411586074</v>
      </c>
      <c r="J2539" s="2">
        <f t="shared" si="237"/>
        <v>4848.9341006770301</v>
      </c>
      <c r="K2539" s="2">
        <f t="shared" si="238"/>
        <v>6380.1764482592507</v>
      </c>
      <c r="L2539" s="2">
        <f t="shared" si="239"/>
        <v>17226.476410299976</v>
      </c>
    </row>
    <row r="2540" spans="1:12" x14ac:dyDescent="0.25">
      <c r="A2540" t="s">
        <v>577</v>
      </c>
      <c r="B2540" t="s">
        <v>82</v>
      </c>
      <c r="C2540" t="s">
        <v>405</v>
      </c>
      <c r="E2540">
        <v>2028</v>
      </c>
      <c r="F2540" s="1">
        <v>131814.44542103601</v>
      </c>
      <c r="G2540" s="2">
        <f t="shared" si="234"/>
        <v>24912.930184575802</v>
      </c>
      <c r="H2540" s="2">
        <f t="shared" si="235"/>
        <v>5272.5778168414408</v>
      </c>
      <c r="I2540" s="3">
        <f t="shared" si="236"/>
        <v>5272.5778168414408</v>
      </c>
      <c r="J2540" s="2">
        <f t="shared" si="237"/>
        <v>5008.9489259993679</v>
      </c>
      <c r="K2540" s="2">
        <f t="shared" si="238"/>
        <v>6590.7222710518008</v>
      </c>
      <c r="L2540" s="2">
        <f t="shared" si="239"/>
        <v>17794.950131839862</v>
      </c>
    </row>
    <row r="2541" spans="1:12" x14ac:dyDescent="0.25">
      <c r="A2541" t="s">
        <v>577</v>
      </c>
      <c r="B2541" t="s">
        <v>82</v>
      </c>
      <c r="C2541" t="s">
        <v>405</v>
      </c>
      <c r="E2541">
        <v>2029</v>
      </c>
      <c r="F2541" s="1">
        <v>136164.32211993</v>
      </c>
      <c r="G2541" s="2">
        <f t="shared" si="234"/>
        <v>25735.056880666769</v>
      </c>
      <c r="H2541" s="2">
        <f t="shared" si="235"/>
        <v>5446.5728847972005</v>
      </c>
      <c r="I2541" s="3">
        <f t="shared" si="236"/>
        <v>5446.5728847972005</v>
      </c>
      <c r="J2541" s="2">
        <f t="shared" si="237"/>
        <v>5174.2442405573402</v>
      </c>
      <c r="K2541" s="2">
        <f t="shared" si="238"/>
        <v>6808.2161059965001</v>
      </c>
      <c r="L2541" s="2">
        <f t="shared" si="239"/>
        <v>18382.183486190552</v>
      </c>
    </row>
    <row r="2542" spans="1:12" x14ac:dyDescent="0.25">
      <c r="A2542" t="s">
        <v>577</v>
      </c>
      <c r="B2542" t="s">
        <v>82</v>
      </c>
      <c r="C2542" t="s">
        <v>405</v>
      </c>
      <c r="E2542">
        <v>2030</v>
      </c>
      <c r="F2542" s="1">
        <v>140657.74474988799</v>
      </c>
      <c r="G2542" s="2">
        <f t="shared" si="234"/>
        <v>26584.313757728829</v>
      </c>
      <c r="H2542" s="2">
        <f t="shared" si="235"/>
        <v>5626.3097899955201</v>
      </c>
      <c r="I2542" s="3">
        <f t="shared" si="236"/>
        <v>5626.3097899955201</v>
      </c>
      <c r="J2542" s="2">
        <f t="shared" si="237"/>
        <v>5344.9943004957431</v>
      </c>
      <c r="K2542" s="2">
        <f t="shared" si="238"/>
        <v>7032.8872374944003</v>
      </c>
      <c r="L2542" s="2">
        <f t="shared" si="239"/>
        <v>18988.795541234882</v>
      </c>
    </row>
    <row r="2543" spans="1:12" x14ac:dyDescent="0.25">
      <c r="A2543" t="s">
        <v>577</v>
      </c>
      <c r="B2543" t="s">
        <v>82</v>
      </c>
      <c r="C2543" t="s">
        <v>405</v>
      </c>
      <c r="E2543">
        <v>2031</v>
      </c>
      <c r="F2543" s="1">
        <v>145299.45032663399</v>
      </c>
      <c r="G2543" s="2">
        <f t="shared" si="234"/>
        <v>27461.596111733819</v>
      </c>
      <c r="H2543" s="2">
        <f t="shared" si="235"/>
        <v>5811.9780130653598</v>
      </c>
      <c r="I2543" s="3">
        <f t="shared" si="236"/>
        <v>5811.9780130653598</v>
      </c>
      <c r="J2543" s="2">
        <f t="shared" si="237"/>
        <v>5521.3791124120917</v>
      </c>
      <c r="K2543" s="2">
        <f t="shared" si="238"/>
        <v>7264.9725163316998</v>
      </c>
      <c r="L2543" s="2">
        <f t="shared" si="239"/>
        <v>19615.42579409559</v>
      </c>
    </row>
    <row r="2544" spans="1:12" x14ac:dyDescent="0.25">
      <c r="A2544" t="s">
        <v>577</v>
      </c>
      <c r="B2544" t="s">
        <v>82</v>
      </c>
      <c r="C2544" t="s">
        <v>405</v>
      </c>
      <c r="E2544">
        <v>2032</v>
      </c>
      <c r="F2544" s="1">
        <v>150094.33218741301</v>
      </c>
      <c r="G2544" s="2">
        <f t="shared" si="234"/>
        <v>28367.828783421057</v>
      </c>
      <c r="H2544" s="2">
        <f t="shared" si="235"/>
        <v>6003.7732874965204</v>
      </c>
      <c r="I2544" s="3">
        <f t="shared" si="236"/>
        <v>6003.7732874965204</v>
      </c>
      <c r="J2544" s="2">
        <f t="shared" si="237"/>
        <v>5703.5846231216938</v>
      </c>
      <c r="K2544" s="2">
        <f t="shared" si="238"/>
        <v>7504.716609370651</v>
      </c>
      <c r="L2544" s="2">
        <f t="shared" si="239"/>
        <v>20262.734845300758</v>
      </c>
    </row>
    <row r="2545" spans="1:12" x14ac:dyDescent="0.25">
      <c r="A2545" t="s">
        <v>577</v>
      </c>
      <c r="B2545" t="s">
        <v>82</v>
      </c>
      <c r="C2545" t="s">
        <v>405</v>
      </c>
      <c r="E2545">
        <v>2033</v>
      </c>
      <c r="F2545" s="1">
        <v>155047.445149598</v>
      </c>
      <c r="G2545" s="2">
        <f t="shared" si="234"/>
        <v>29303.967133274022</v>
      </c>
      <c r="H2545" s="2">
        <f t="shared" si="235"/>
        <v>6201.8978059839201</v>
      </c>
      <c r="I2545" s="3">
        <f t="shared" si="236"/>
        <v>6201.8978059839201</v>
      </c>
      <c r="J2545" s="2">
        <f t="shared" si="237"/>
        <v>5891.8029156847242</v>
      </c>
      <c r="K2545" s="2">
        <f t="shared" si="238"/>
        <v>7752.3722574799003</v>
      </c>
      <c r="L2545" s="2">
        <f t="shared" si="239"/>
        <v>20931.405095195732</v>
      </c>
    </row>
    <row r="2546" spans="1:12" x14ac:dyDescent="0.25">
      <c r="A2546" t="s">
        <v>577</v>
      </c>
      <c r="B2546" t="s">
        <v>54</v>
      </c>
      <c r="C2546" t="s">
        <v>447</v>
      </c>
      <c r="E2546">
        <v>2026</v>
      </c>
      <c r="F2546" s="1">
        <v>167826.21309857501</v>
      </c>
      <c r="G2546" s="2">
        <f t="shared" si="234"/>
        <v>31719.154275630674</v>
      </c>
      <c r="H2546" s="2">
        <f t="shared" si="235"/>
        <v>6713.0485239430009</v>
      </c>
      <c r="I2546" s="3">
        <f t="shared" si="236"/>
        <v>6713.0485239430009</v>
      </c>
      <c r="J2546" s="2">
        <f t="shared" si="237"/>
        <v>6377.3960977458501</v>
      </c>
      <c r="K2546" s="2">
        <f t="shared" si="238"/>
        <v>8391.3106549287513</v>
      </c>
      <c r="L2546" s="2">
        <f t="shared" si="239"/>
        <v>22656.53876830763</v>
      </c>
    </row>
    <row r="2547" spans="1:12" x14ac:dyDescent="0.25">
      <c r="A2547" t="s">
        <v>577</v>
      </c>
      <c r="B2547" t="s">
        <v>54</v>
      </c>
      <c r="C2547" t="s">
        <v>447</v>
      </c>
      <c r="E2547">
        <v>2027</v>
      </c>
      <c r="F2547" s="1">
        <v>173364.47813082801</v>
      </c>
      <c r="G2547" s="2">
        <f t="shared" si="234"/>
        <v>32765.886366726492</v>
      </c>
      <c r="H2547" s="2">
        <f t="shared" si="235"/>
        <v>6934.5791252331201</v>
      </c>
      <c r="I2547" s="3">
        <f t="shared" si="236"/>
        <v>6934.5791252331201</v>
      </c>
      <c r="J2547" s="2">
        <f t="shared" si="237"/>
        <v>6587.850168971464</v>
      </c>
      <c r="K2547" s="2">
        <f t="shared" si="238"/>
        <v>8668.2239065414014</v>
      </c>
      <c r="L2547" s="2">
        <f t="shared" si="239"/>
        <v>23404.204547661782</v>
      </c>
    </row>
    <row r="2548" spans="1:12" x14ac:dyDescent="0.25">
      <c r="A2548" t="s">
        <v>577</v>
      </c>
      <c r="B2548" t="s">
        <v>54</v>
      </c>
      <c r="C2548" t="s">
        <v>447</v>
      </c>
      <c r="E2548">
        <v>2028</v>
      </c>
      <c r="F2548" s="1">
        <v>179085.50590914601</v>
      </c>
      <c r="G2548" s="2">
        <f t="shared" si="234"/>
        <v>33847.160616828594</v>
      </c>
      <c r="H2548" s="2">
        <f t="shared" si="235"/>
        <v>7163.4202363658405</v>
      </c>
      <c r="I2548" s="3">
        <f t="shared" si="236"/>
        <v>7163.4202363658405</v>
      </c>
      <c r="J2548" s="2">
        <f t="shared" si="237"/>
        <v>6805.2492245475487</v>
      </c>
      <c r="K2548" s="2">
        <f t="shared" si="238"/>
        <v>8954.2752954573007</v>
      </c>
      <c r="L2548" s="2">
        <f t="shared" si="239"/>
        <v>24176.543297734712</v>
      </c>
    </row>
    <row r="2549" spans="1:12" x14ac:dyDescent="0.25">
      <c r="A2549" t="s">
        <v>577</v>
      </c>
      <c r="B2549" t="s">
        <v>54</v>
      </c>
      <c r="C2549" t="s">
        <v>447</v>
      </c>
      <c r="E2549">
        <v>2029</v>
      </c>
      <c r="F2549" s="1">
        <v>184995.32760414699</v>
      </c>
      <c r="G2549" s="2">
        <f t="shared" si="234"/>
        <v>34964.116917183783</v>
      </c>
      <c r="H2549" s="2">
        <f t="shared" si="235"/>
        <v>7399.8131041658798</v>
      </c>
      <c r="I2549" s="3">
        <f t="shared" si="236"/>
        <v>7399.8131041658798</v>
      </c>
      <c r="J2549" s="2">
        <f t="shared" si="237"/>
        <v>7029.8224489575859</v>
      </c>
      <c r="K2549" s="2">
        <f t="shared" si="238"/>
        <v>9249.7663802073494</v>
      </c>
      <c r="L2549" s="2">
        <f t="shared" si="239"/>
        <v>24974.369226559847</v>
      </c>
    </row>
    <row r="2550" spans="1:12" x14ac:dyDescent="0.25">
      <c r="A2550" t="s">
        <v>577</v>
      </c>
      <c r="B2550" t="s">
        <v>54</v>
      </c>
      <c r="C2550" t="s">
        <v>447</v>
      </c>
      <c r="E2550">
        <v>2030</v>
      </c>
      <c r="F2550" s="1">
        <v>191100.17341508399</v>
      </c>
      <c r="G2550" s="2">
        <f t="shared" si="234"/>
        <v>36117.93277545087</v>
      </c>
      <c r="H2550" s="2">
        <f t="shared" si="235"/>
        <v>7644.0069366033595</v>
      </c>
      <c r="I2550" s="3">
        <f t="shared" si="236"/>
        <v>7644.0069366033595</v>
      </c>
      <c r="J2550" s="2">
        <f t="shared" si="237"/>
        <v>7261.8065897731913</v>
      </c>
      <c r="K2550" s="2">
        <f t="shared" si="238"/>
        <v>9555.0086707541996</v>
      </c>
      <c r="L2550" s="2">
        <f t="shared" si="239"/>
        <v>25798.523411036342</v>
      </c>
    </row>
    <row r="2551" spans="1:12" x14ac:dyDescent="0.25">
      <c r="A2551" t="s">
        <v>577</v>
      </c>
      <c r="B2551" t="s">
        <v>54</v>
      </c>
      <c r="C2551" t="s">
        <v>447</v>
      </c>
      <c r="E2551">
        <v>2031</v>
      </c>
      <c r="F2551" s="1">
        <v>197406.47913778201</v>
      </c>
      <c r="G2551" s="2">
        <f t="shared" si="234"/>
        <v>37309.824557040796</v>
      </c>
      <c r="H2551" s="2">
        <f t="shared" si="235"/>
        <v>7896.2591655112801</v>
      </c>
      <c r="I2551" s="3">
        <f t="shared" si="236"/>
        <v>7896.2591655112801</v>
      </c>
      <c r="J2551" s="2">
        <f t="shared" si="237"/>
        <v>7501.4462072357164</v>
      </c>
      <c r="K2551" s="2">
        <f t="shared" si="238"/>
        <v>9870.3239568891004</v>
      </c>
      <c r="L2551" s="2">
        <f t="shared" si="239"/>
        <v>26649.874683600574</v>
      </c>
    </row>
    <row r="2552" spans="1:12" x14ac:dyDescent="0.25">
      <c r="A2552" t="s">
        <v>577</v>
      </c>
      <c r="B2552" t="s">
        <v>54</v>
      </c>
      <c r="C2552" t="s">
        <v>447</v>
      </c>
      <c r="E2552">
        <v>2032</v>
      </c>
      <c r="F2552" s="1">
        <v>203920.89294932899</v>
      </c>
      <c r="G2552" s="2">
        <f t="shared" si="234"/>
        <v>38541.048767423177</v>
      </c>
      <c r="H2552" s="2">
        <f t="shared" si="235"/>
        <v>8156.8357179731602</v>
      </c>
      <c r="I2552" s="3">
        <f t="shared" si="236"/>
        <v>8156.8357179731602</v>
      </c>
      <c r="J2552" s="2">
        <f t="shared" si="237"/>
        <v>7748.9939320745016</v>
      </c>
      <c r="K2552" s="2">
        <f t="shared" si="238"/>
        <v>10196.04464746645</v>
      </c>
      <c r="L2552" s="2">
        <f t="shared" si="239"/>
        <v>27529.320548159416</v>
      </c>
    </row>
    <row r="2553" spans="1:12" x14ac:dyDescent="0.25">
      <c r="A2553" t="s">
        <v>577</v>
      </c>
      <c r="B2553" t="s">
        <v>54</v>
      </c>
      <c r="C2553" t="s">
        <v>447</v>
      </c>
      <c r="E2553">
        <v>2033</v>
      </c>
      <c r="F2553" s="1">
        <v>210650.28241665699</v>
      </c>
      <c r="G2553" s="2">
        <f t="shared" si="234"/>
        <v>39812.903376748174</v>
      </c>
      <c r="H2553" s="2">
        <f t="shared" si="235"/>
        <v>8426.01129666628</v>
      </c>
      <c r="I2553" s="3">
        <f t="shared" si="236"/>
        <v>8426.01129666628</v>
      </c>
      <c r="J2553" s="2">
        <f t="shared" si="237"/>
        <v>8004.7107318329654</v>
      </c>
      <c r="K2553" s="2">
        <f t="shared" si="238"/>
        <v>10532.51412083285</v>
      </c>
      <c r="L2553" s="2">
        <f t="shared" si="239"/>
        <v>28437.788126248695</v>
      </c>
    </row>
    <row r="2554" spans="1:12" x14ac:dyDescent="0.25">
      <c r="A2554" t="s">
        <v>577</v>
      </c>
      <c r="B2554" t="s">
        <v>37</v>
      </c>
      <c r="C2554" t="s">
        <v>440</v>
      </c>
      <c r="E2554">
        <v>2026</v>
      </c>
      <c r="F2554" s="1">
        <v>162106.00044834</v>
      </c>
      <c r="G2554" s="2">
        <f t="shared" si="234"/>
        <v>30638.034084736257</v>
      </c>
      <c r="H2554" s="2">
        <f t="shared" si="235"/>
        <v>6484.2400179336</v>
      </c>
      <c r="I2554" s="3">
        <f t="shared" si="236"/>
        <v>6484.2400179336</v>
      </c>
      <c r="J2554" s="2">
        <f t="shared" si="237"/>
        <v>6160.0280170369197</v>
      </c>
      <c r="K2554" s="2">
        <f t="shared" si="238"/>
        <v>8105.300022417</v>
      </c>
      <c r="L2554" s="2">
        <f t="shared" si="239"/>
        <v>21884.310060525902</v>
      </c>
    </row>
    <row r="2555" spans="1:12" x14ac:dyDescent="0.25">
      <c r="A2555" t="s">
        <v>577</v>
      </c>
      <c r="B2555" t="s">
        <v>37</v>
      </c>
      <c r="C2555" t="s">
        <v>440</v>
      </c>
      <c r="E2555">
        <v>2027</v>
      </c>
      <c r="F2555" s="1">
        <v>167455.49846313501</v>
      </c>
      <c r="G2555" s="2">
        <f t="shared" si="234"/>
        <v>31649.089209532514</v>
      </c>
      <c r="H2555" s="2">
        <f t="shared" si="235"/>
        <v>6698.2199385254007</v>
      </c>
      <c r="I2555" s="3">
        <f t="shared" si="236"/>
        <v>6698.2199385254007</v>
      </c>
      <c r="J2555" s="2">
        <f t="shared" si="237"/>
        <v>6363.3089415991299</v>
      </c>
      <c r="K2555" s="2">
        <f t="shared" si="238"/>
        <v>8372.7749231567504</v>
      </c>
      <c r="L2555" s="2">
        <f t="shared" si="239"/>
        <v>22606.492292523228</v>
      </c>
    </row>
    <row r="2556" spans="1:12" x14ac:dyDescent="0.25">
      <c r="A2556" t="s">
        <v>577</v>
      </c>
      <c r="B2556" t="s">
        <v>37</v>
      </c>
      <c r="C2556" t="s">
        <v>440</v>
      </c>
      <c r="E2556">
        <v>2028</v>
      </c>
      <c r="F2556" s="1">
        <v>172981.52991241901</v>
      </c>
      <c r="G2556" s="2">
        <f t="shared" si="234"/>
        <v>32693.509153447187</v>
      </c>
      <c r="H2556" s="2">
        <f t="shared" si="235"/>
        <v>6919.26119649676</v>
      </c>
      <c r="I2556" s="3">
        <f t="shared" si="236"/>
        <v>6919.26119649676</v>
      </c>
      <c r="J2556" s="2">
        <f t="shared" si="237"/>
        <v>6573.2981366719223</v>
      </c>
      <c r="K2556" s="2">
        <f t="shared" si="238"/>
        <v>8649.0764956209514</v>
      </c>
      <c r="L2556" s="2">
        <f t="shared" si="239"/>
        <v>23352.506538176567</v>
      </c>
    </row>
    <row r="2557" spans="1:12" x14ac:dyDescent="0.25">
      <c r="A2557" t="s">
        <v>577</v>
      </c>
      <c r="B2557" t="s">
        <v>37</v>
      </c>
      <c r="C2557" t="s">
        <v>440</v>
      </c>
      <c r="E2557">
        <v>2029</v>
      </c>
      <c r="F2557" s="1">
        <v>178689.920399528</v>
      </c>
      <c r="G2557" s="2">
        <f t="shared" si="234"/>
        <v>33772.39495551079</v>
      </c>
      <c r="H2557" s="2">
        <f t="shared" si="235"/>
        <v>7147.59681598112</v>
      </c>
      <c r="I2557" s="3">
        <f t="shared" si="236"/>
        <v>7147.59681598112</v>
      </c>
      <c r="J2557" s="2">
        <f t="shared" si="237"/>
        <v>6790.2169751820638</v>
      </c>
      <c r="K2557" s="2">
        <f t="shared" si="238"/>
        <v>8934.4960199764009</v>
      </c>
      <c r="L2557" s="2">
        <f t="shared" si="239"/>
        <v>24123.139253936282</v>
      </c>
    </row>
    <row r="2558" spans="1:12" x14ac:dyDescent="0.25">
      <c r="A2558" t="s">
        <v>577</v>
      </c>
      <c r="B2558" t="s">
        <v>37</v>
      </c>
      <c r="C2558" t="s">
        <v>440</v>
      </c>
      <c r="E2558">
        <v>2030</v>
      </c>
      <c r="F2558" s="1">
        <v>184586.68777271299</v>
      </c>
      <c r="G2558" s="2">
        <f t="shared" si="234"/>
        <v>34886.883989042748</v>
      </c>
      <c r="H2558" s="2">
        <f t="shared" si="235"/>
        <v>7383.4675109085201</v>
      </c>
      <c r="I2558" s="3">
        <f t="shared" si="236"/>
        <v>7383.4675109085201</v>
      </c>
      <c r="J2558" s="2">
        <f t="shared" si="237"/>
        <v>7014.2941353630931</v>
      </c>
      <c r="K2558" s="2">
        <f t="shared" si="238"/>
        <v>9229.3343886356506</v>
      </c>
      <c r="L2558" s="2">
        <f t="shared" si="239"/>
        <v>24919.202849316254</v>
      </c>
    </row>
    <row r="2559" spans="1:12" x14ac:dyDescent="0.25">
      <c r="A2559" t="s">
        <v>577</v>
      </c>
      <c r="B2559" t="s">
        <v>37</v>
      </c>
      <c r="C2559" t="s">
        <v>440</v>
      </c>
      <c r="E2559">
        <v>2031</v>
      </c>
      <c r="F2559" s="1">
        <v>190678.04846921199</v>
      </c>
      <c r="G2559" s="2">
        <f t="shared" si="234"/>
        <v>36038.151160681067</v>
      </c>
      <c r="H2559" s="2">
        <f t="shared" si="235"/>
        <v>7627.1219387684796</v>
      </c>
      <c r="I2559" s="3">
        <f t="shared" si="236"/>
        <v>7627.1219387684796</v>
      </c>
      <c r="J2559" s="2">
        <f t="shared" si="237"/>
        <v>7245.7658418300553</v>
      </c>
      <c r="K2559" s="2">
        <f t="shared" si="238"/>
        <v>9533.9024234606004</v>
      </c>
      <c r="L2559" s="2">
        <f t="shared" si="239"/>
        <v>25741.53654334362</v>
      </c>
    </row>
    <row r="2560" spans="1:12" x14ac:dyDescent="0.25">
      <c r="A2560" t="s">
        <v>577</v>
      </c>
      <c r="B2560" t="s">
        <v>37</v>
      </c>
      <c r="C2560" t="s">
        <v>440</v>
      </c>
      <c r="E2560">
        <v>2032</v>
      </c>
      <c r="F2560" s="1">
        <v>196970.42406869601</v>
      </c>
      <c r="G2560" s="2">
        <f t="shared" si="234"/>
        <v>37227.410148983545</v>
      </c>
      <c r="H2560" s="2">
        <f t="shared" si="235"/>
        <v>7878.816962747841</v>
      </c>
      <c r="I2560" s="3">
        <f t="shared" si="236"/>
        <v>7878.816962747841</v>
      </c>
      <c r="J2560" s="2">
        <f t="shared" si="237"/>
        <v>7484.876114610448</v>
      </c>
      <c r="K2560" s="2">
        <f t="shared" si="238"/>
        <v>9848.5212034348006</v>
      </c>
      <c r="L2560" s="2">
        <f t="shared" si="239"/>
        <v>26591.007249273964</v>
      </c>
    </row>
    <row r="2561" spans="1:12" x14ac:dyDescent="0.25">
      <c r="A2561" t="s">
        <v>577</v>
      </c>
      <c r="B2561" t="s">
        <v>37</v>
      </c>
      <c r="C2561" t="s">
        <v>440</v>
      </c>
      <c r="E2561">
        <v>2033</v>
      </c>
      <c r="F2561" s="1">
        <v>203470.448062963</v>
      </c>
      <c r="G2561" s="2">
        <f t="shared" si="234"/>
        <v>38455.914683900002</v>
      </c>
      <c r="H2561" s="2">
        <f t="shared" si="235"/>
        <v>8138.8179225185204</v>
      </c>
      <c r="I2561" s="3">
        <f t="shared" si="236"/>
        <v>8138.8179225185204</v>
      </c>
      <c r="J2561" s="2">
        <f t="shared" si="237"/>
        <v>7731.8770263925935</v>
      </c>
      <c r="K2561" s="2">
        <f t="shared" si="238"/>
        <v>10173.52240314815</v>
      </c>
      <c r="L2561" s="2">
        <f t="shared" si="239"/>
        <v>27468.510488500007</v>
      </c>
    </row>
    <row r="2562" spans="1:12" x14ac:dyDescent="0.25">
      <c r="A2562" t="s">
        <v>577</v>
      </c>
      <c r="B2562" t="s">
        <v>43</v>
      </c>
      <c r="C2562" t="s">
        <v>446</v>
      </c>
      <c r="E2562">
        <v>2026</v>
      </c>
      <c r="F2562" s="1">
        <v>294582.069169336</v>
      </c>
      <c r="G2562" s="2">
        <f t="shared" si="234"/>
        <v>55676.011073004498</v>
      </c>
      <c r="H2562" s="2">
        <f t="shared" si="235"/>
        <v>11783.28276677344</v>
      </c>
      <c r="I2562" s="3">
        <f t="shared" si="236"/>
        <v>11783.28276677344</v>
      </c>
      <c r="J2562" s="2">
        <f t="shared" si="237"/>
        <v>11194.118628434768</v>
      </c>
      <c r="K2562" s="2">
        <f t="shared" si="238"/>
        <v>14729.103458466801</v>
      </c>
      <c r="L2562" s="2">
        <f t="shared" si="239"/>
        <v>39768.579337860363</v>
      </c>
    </row>
    <row r="2563" spans="1:12" x14ac:dyDescent="0.25">
      <c r="A2563" t="s">
        <v>577</v>
      </c>
      <c r="B2563" t="s">
        <v>43</v>
      </c>
      <c r="C2563" t="s">
        <v>446</v>
      </c>
      <c r="E2563">
        <v>2027</v>
      </c>
      <c r="F2563" s="1">
        <v>304303.27745192399</v>
      </c>
      <c r="G2563" s="2">
        <f t="shared" ref="G2563:G2626" si="240">F2563*18.9/100</f>
        <v>57513.31943841363</v>
      </c>
      <c r="H2563" s="2">
        <f t="shared" ref="H2563:H2626" si="241">F2563*0.04</f>
        <v>12172.131098076959</v>
      </c>
      <c r="I2563" s="3">
        <f t="shared" ref="I2563:I2626" si="242">F2563*0.04</f>
        <v>12172.131098076959</v>
      </c>
      <c r="J2563" s="2">
        <f t="shared" ref="J2563:J2626" si="243">F2563*0.038</f>
        <v>11563.524543173111</v>
      </c>
      <c r="K2563" s="2">
        <f t="shared" ref="K2563:K2626" si="244">F2563*0.05</f>
        <v>15215.1638725962</v>
      </c>
      <c r="L2563" s="2">
        <f t="shared" ref="L2563:L2626" si="245">F2563*0.135</f>
        <v>41080.94245600974</v>
      </c>
    </row>
    <row r="2564" spans="1:12" x14ac:dyDescent="0.25">
      <c r="A2564" t="s">
        <v>577</v>
      </c>
      <c r="B2564" t="s">
        <v>43</v>
      </c>
      <c r="C2564" t="s">
        <v>446</v>
      </c>
      <c r="E2564">
        <v>2028</v>
      </c>
      <c r="F2564" s="2">
        <v>314345.28560783801</v>
      </c>
      <c r="G2564" s="2">
        <f t="shared" si="240"/>
        <v>59411.258979881379</v>
      </c>
      <c r="H2564" s="2">
        <f t="shared" si="241"/>
        <v>12573.811424313521</v>
      </c>
      <c r="I2564" s="3">
        <f t="shared" si="242"/>
        <v>12573.811424313521</v>
      </c>
      <c r="J2564" s="2">
        <f t="shared" si="243"/>
        <v>11945.120853097844</v>
      </c>
      <c r="K2564" s="2">
        <f t="shared" si="244"/>
        <v>15717.264280391901</v>
      </c>
      <c r="L2564" s="2">
        <f t="shared" si="245"/>
        <v>42436.613557058132</v>
      </c>
    </row>
    <row r="2565" spans="1:12" x14ac:dyDescent="0.25">
      <c r="A2565" t="s">
        <v>577</v>
      </c>
      <c r="B2565" t="s">
        <v>43</v>
      </c>
      <c r="C2565" t="s">
        <v>446</v>
      </c>
      <c r="E2565">
        <v>2029</v>
      </c>
      <c r="F2565" s="1">
        <v>324718.68003289599</v>
      </c>
      <c r="G2565" s="2">
        <f t="shared" si="240"/>
        <v>61371.830526217331</v>
      </c>
      <c r="H2565" s="2">
        <f t="shared" si="241"/>
        <v>12988.74720131584</v>
      </c>
      <c r="I2565" s="3">
        <f t="shared" si="242"/>
        <v>12988.74720131584</v>
      </c>
      <c r="J2565" s="2">
        <f t="shared" si="243"/>
        <v>12339.309841250048</v>
      </c>
      <c r="K2565" s="2">
        <f t="shared" si="244"/>
        <v>16235.9340016448</v>
      </c>
      <c r="L2565" s="2">
        <f t="shared" si="245"/>
        <v>43837.021804440963</v>
      </c>
    </row>
    <row r="2566" spans="1:12" x14ac:dyDescent="0.25">
      <c r="A2566" t="s">
        <v>577</v>
      </c>
      <c r="B2566" t="s">
        <v>43</v>
      </c>
      <c r="C2566" t="s">
        <v>446</v>
      </c>
      <c r="E2566">
        <v>2030</v>
      </c>
      <c r="F2566" s="1">
        <v>335434.39647398202</v>
      </c>
      <c r="G2566" s="2">
        <f t="shared" si="240"/>
        <v>63397.100933582595</v>
      </c>
      <c r="H2566" s="2">
        <f t="shared" si="241"/>
        <v>13417.375858959282</v>
      </c>
      <c r="I2566" s="3">
        <f t="shared" si="242"/>
        <v>13417.375858959282</v>
      </c>
      <c r="J2566" s="2">
        <f t="shared" si="243"/>
        <v>12746.507066011316</v>
      </c>
      <c r="K2566" s="2">
        <f t="shared" si="244"/>
        <v>16771.719823699103</v>
      </c>
      <c r="L2566" s="2">
        <f t="shared" si="245"/>
        <v>45283.643523987579</v>
      </c>
    </row>
    <row r="2567" spans="1:12" x14ac:dyDescent="0.25">
      <c r="A2567" t="s">
        <v>577</v>
      </c>
      <c r="B2567" t="s">
        <v>43</v>
      </c>
      <c r="C2567" t="s">
        <v>446</v>
      </c>
      <c r="E2567">
        <v>2031</v>
      </c>
      <c r="F2567" s="1">
        <v>346503.73155762302</v>
      </c>
      <c r="G2567" s="2">
        <f t="shared" si="240"/>
        <v>65489.205264390745</v>
      </c>
      <c r="H2567" s="2">
        <f t="shared" si="241"/>
        <v>13860.149262304922</v>
      </c>
      <c r="I2567" s="3">
        <f t="shared" si="242"/>
        <v>13860.149262304922</v>
      </c>
      <c r="J2567" s="2">
        <f t="shared" si="243"/>
        <v>13167.141799189674</v>
      </c>
      <c r="K2567" s="2">
        <f t="shared" si="244"/>
        <v>17325.186577881152</v>
      </c>
      <c r="L2567" s="2">
        <f t="shared" si="245"/>
        <v>46778.003760279113</v>
      </c>
    </row>
    <row r="2568" spans="1:12" x14ac:dyDescent="0.25">
      <c r="A2568" t="s">
        <v>577</v>
      </c>
      <c r="B2568" t="s">
        <v>43</v>
      </c>
      <c r="C2568" t="s">
        <v>446</v>
      </c>
      <c r="E2568">
        <v>2032</v>
      </c>
      <c r="F2568" s="1">
        <v>357938.35469902499</v>
      </c>
      <c r="G2568" s="2">
        <f t="shared" si="240"/>
        <v>67650.349038115717</v>
      </c>
      <c r="H2568" s="2">
        <f t="shared" si="241"/>
        <v>14317.534187961</v>
      </c>
      <c r="I2568" s="3">
        <f t="shared" si="242"/>
        <v>14317.534187961</v>
      </c>
      <c r="J2568" s="2">
        <f t="shared" si="243"/>
        <v>13601.657478562949</v>
      </c>
      <c r="K2568" s="2">
        <f t="shared" si="244"/>
        <v>17896.91773495125</v>
      </c>
      <c r="L2568" s="2">
        <f t="shared" si="245"/>
        <v>48321.677884368379</v>
      </c>
    </row>
    <row r="2569" spans="1:12" x14ac:dyDescent="0.25">
      <c r="A2569" t="s">
        <v>577</v>
      </c>
      <c r="B2569" t="s">
        <v>43</v>
      </c>
      <c r="C2569" t="s">
        <v>446</v>
      </c>
      <c r="E2569">
        <v>2033</v>
      </c>
      <c r="F2569" s="1">
        <v>369750.32040409202</v>
      </c>
      <c r="G2569" s="2">
        <f t="shared" si="240"/>
        <v>69882.810556373384</v>
      </c>
      <c r="H2569" s="2">
        <f t="shared" si="241"/>
        <v>14790.012816163682</v>
      </c>
      <c r="I2569" s="3">
        <f t="shared" si="242"/>
        <v>14790.012816163682</v>
      </c>
      <c r="J2569" s="2">
        <f t="shared" si="243"/>
        <v>14050.512175355496</v>
      </c>
      <c r="K2569" s="2">
        <f t="shared" si="244"/>
        <v>18487.516020204603</v>
      </c>
      <c r="L2569" s="2">
        <f t="shared" si="245"/>
        <v>49916.293254552424</v>
      </c>
    </row>
    <row r="2570" spans="1:12" x14ac:dyDescent="0.25">
      <c r="A2570" t="s">
        <v>577</v>
      </c>
      <c r="B2570" t="s">
        <v>94</v>
      </c>
      <c r="C2570" t="s">
        <v>345</v>
      </c>
      <c r="E2570">
        <v>2026</v>
      </c>
      <c r="F2570" s="1">
        <v>113783.971146411</v>
      </c>
      <c r="G2570" s="2">
        <f t="shared" si="240"/>
        <v>21505.170546671678</v>
      </c>
      <c r="H2570" s="2">
        <f t="shared" si="241"/>
        <v>4551.35884585644</v>
      </c>
      <c r="I2570" s="3">
        <f t="shared" si="242"/>
        <v>4551.35884585644</v>
      </c>
      <c r="J2570" s="2">
        <f t="shared" si="243"/>
        <v>4323.7909035636176</v>
      </c>
      <c r="K2570" s="2">
        <f t="shared" si="244"/>
        <v>5689.1985573205502</v>
      </c>
      <c r="L2570" s="2">
        <f t="shared" si="245"/>
        <v>15360.836104765485</v>
      </c>
    </row>
    <row r="2571" spans="1:12" x14ac:dyDescent="0.25">
      <c r="A2571" t="s">
        <v>577</v>
      </c>
      <c r="B2571" t="s">
        <v>94</v>
      </c>
      <c r="C2571" t="s">
        <v>345</v>
      </c>
      <c r="E2571">
        <v>2027</v>
      </c>
      <c r="F2571" s="1">
        <v>117538.842194242</v>
      </c>
      <c r="G2571" s="2">
        <f t="shared" si="240"/>
        <v>22214.841174711735</v>
      </c>
      <c r="H2571" s="2">
        <f t="shared" si="241"/>
        <v>4701.5536877696795</v>
      </c>
      <c r="I2571" s="3">
        <f t="shared" si="242"/>
        <v>4701.5536877696795</v>
      </c>
      <c r="J2571" s="2">
        <f t="shared" si="243"/>
        <v>4466.4760033811954</v>
      </c>
      <c r="K2571" s="2">
        <f t="shared" si="244"/>
        <v>5876.9421097121003</v>
      </c>
      <c r="L2571" s="2">
        <f t="shared" si="245"/>
        <v>15867.743696222671</v>
      </c>
    </row>
    <row r="2572" spans="1:12" x14ac:dyDescent="0.25">
      <c r="A2572" t="s">
        <v>577</v>
      </c>
      <c r="B2572" t="s">
        <v>94</v>
      </c>
      <c r="C2572" t="s">
        <v>345</v>
      </c>
      <c r="E2572">
        <v>2028</v>
      </c>
      <c r="F2572" s="1">
        <v>121417.623986652</v>
      </c>
      <c r="G2572" s="2">
        <f t="shared" si="240"/>
        <v>22947.930933477226</v>
      </c>
      <c r="H2572" s="2">
        <f t="shared" si="241"/>
        <v>4856.7049594660803</v>
      </c>
      <c r="I2572" s="3">
        <f t="shared" si="242"/>
        <v>4856.7049594660803</v>
      </c>
      <c r="J2572" s="2">
        <f t="shared" si="243"/>
        <v>4613.8697114927763</v>
      </c>
      <c r="K2572" s="2">
        <f t="shared" si="244"/>
        <v>6070.8811993326008</v>
      </c>
      <c r="L2572" s="2">
        <f t="shared" si="245"/>
        <v>16391.37923819802</v>
      </c>
    </row>
    <row r="2573" spans="1:12" x14ac:dyDescent="0.25">
      <c r="A2573" t="s">
        <v>577</v>
      </c>
      <c r="B2573" t="s">
        <v>94</v>
      </c>
      <c r="C2573" t="s">
        <v>345</v>
      </c>
      <c r="E2573">
        <v>2029</v>
      </c>
      <c r="F2573" s="1">
        <v>125424.405578212</v>
      </c>
      <c r="G2573" s="2">
        <f t="shared" si="240"/>
        <v>23705.212654282062</v>
      </c>
      <c r="H2573" s="2">
        <f t="shared" si="241"/>
        <v>5016.9762231284803</v>
      </c>
      <c r="I2573" s="3">
        <f t="shared" si="242"/>
        <v>5016.9762231284803</v>
      </c>
      <c r="J2573" s="2">
        <f t="shared" si="243"/>
        <v>4766.1274119720556</v>
      </c>
      <c r="K2573" s="2">
        <f t="shared" si="244"/>
        <v>6271.2202789106004</v>
      </c>
      <c r="L2573" s="2">
        <f t="shared" si="245"/>
        <v>16932.294753058621</v>
      </c>
    </row>
    <row r="2574" spans="1:12" x14ac:dyDescent="0.25">
      <c r="A2574" t="s">
        <v>577</v>
      </c>
      <c r="B2574" t="s">
        <v>94</v>
      </c>
      <c r="C2574" t="s">
        <v>345</v>
      </c>
      <c r="E2574">
        <v>2030</v>
      </c>
      <c r="F2574" s="1">
        <v>129563.410962293</v>
      </c>
      <c r="G2574" s="2">
        <f t="shared" si="240"/>
        <v>24487.484671873375</v>
      </c>
      <c r="H2574" s="2">
        <f t="shared" si="241"/>
        <v>5182.5364384917202</v>
      </c>
      <c r="I2574" s="3">
        <f t="shared" si="242"/>
        <v>5182.5364384917202</v>
      </c>
      <c r="J2574" s="2">
        <f t="shared" si="243"/>
        <v>4923.4096165671335</v>
      </c>
      <c r="K2574" s="2">
        <f t="shared" si="244"/>
        <v>6478.17054811465</v>
      </c>
      <c r="L2574" s="2">
        <f t="shared" si="245"/>
        <v>17491.060479909556</v>
      </c>
    </row>
    <row r="2575" spans="1:12" x14ac:dyDescent="0.25">
      <c r="A2575" t="s">
        <v>577</v>
      </c>
      <c r="B2575" t="s">
        <v>94</v>
      </c>
      <c r="C2575" t="s">
        <v>345</v>
      </c>
      <c r="E2575">
        <v>2031</v>
      </c>
      <c r="F2575" s="1">
        <v>133839.00352404799</v>
      </c>
      <c r="G2575" s="2">
        <f t="shared" si="240"/>
        <v>25295.571666045067</v>
      </c>
      <c r="H2575" s="2">
        <f t="shared" si="241"/>
        <v>5353.5601409619194</v>
      </c>
      <c r="I2575" s="3">
        <f t="shared" si="242"/>
        <v>5353.5601409619194</v>
      </c>
      <c r="J2575" s="2">
        <f t="shared" si="243"/>
        <v>5085.882133913824</v>
      </c>
      <c r="K2575" s="2">
        <f t="shared" si="244"/>
        <v>6691.9501762024001</v>
      </c>
      <c r="L2575" s="2">
        <f t="shared" si="245"/>
        <v>18068.265475746481</v>
      </c>
    </row>
    <row r="2576" spans="1:12" x14ac:dyDescent="0.25">
      <c r="A2576" t="s">
        <v>577</v>
      </c>
      <c r="B2576" t="s">
        <v>94</v>
      </c>
      <c r="C2576" t="s">
        <v>345</v>
      </c>
      <c r="E2576">
        <v>2032</v>
      </c>
      <c r="F2576" s="1">
        <v>138255.69064034201</v>
      </c>
      <c r="G2576" s="2">
        <f t="shared" si="240"/>
        <v>26130.325531024639</v>
      </c>
      <c r="H2576" s="2">
        <f t="shared" si="241"/>
        <v>5530.2276256136811</v>
      </c>
      <c r="I2576" s="3">
        <f t="shared" si="242"/>
        <v>5530.2276256136811</v>
      </c>
      <c r="J2576" s="2">
        <f t="shared" si="243"/>
        <v>5253.7162443329962</v>
      </c>
      <c r="K2576" s="2">
        <f t="shared" si="244"/>
        <v>6912.7845320171009</v>
      </c>
      <c r="L2576" s="2">
        <f t="shared" si="245"/>
        <v>18664.518236446173</v>
      </c>
    </row>
    <row r="2577" spans="1:12" x14ac:dyDescent="0.25">
      <c r="A2577" t="s">
        <v>577</v>
      </c>
      <c r="B2577" t="s">
        <v>94</v>
      </c>
      <c r="C2577" t="s">
        <v>345</v>
      </c>
      <c r="E2577">
        <v>2033</v>
      </c>
      <c r="F2577" s="1">
        <v>142818.12843147299</v>
      </c>
      <c r="G2577" s="2">
        <f t="shared" si="240"/>
        <v>26992.626273548394</v>
      </c>
      <c r="H2577" s="2">
        <f t="shared" si="241"/>
        <v>5712.7251372589199</v>
      </c>
      <c r="I2577" s="3">
        <f t="shared" si="242"/>
        <v>5712.7251372589199</v>
      </c>
      <c r="J2577" s="2">
        <f t="shared" si="243"/>
        <v>5427.0888803959733</v>
      </c>
      <c r="K2577" s="2">
        <f t="shared" si="244"/>
        <v>7140.9064215736498</v>
      </c>
      <c r="L2577" s="2">
        <f t="shared" si="245"/>
        <v>19280.447338248854</v>
      </c>
    </row>
    <row r="2578" spans="1:12" x14ac:dyDescent="0.25">
      <c r="A2578" t="s">
        <v>577</v>
      </c>
      <c r="B2578" t="s">
        <v>52</v>
      </c>
      <c r="C2578" t="s">
        <v>561</v>
      </c>
      <c r="E2578">
        <v>2026</v>
      </c>
      <c r="F2578" s="1">
        <v>278875.91075508401</v>
      </c>
      <c r="G2578" s="2">
        <f t="shared" si="240"/>
        <v>52707.547132710868</v>
      </c>
      <c r="H2578" s="2">
        <f t="shared" si="241"/>
        <v>11155.036430203361</v>
      </c>
      <c r="I2578" s="3">
        <f t="shared" si="242"/>
        <v>11155.036430203361</v>
      </c>
      <c r="J2578" s="2">
        <f t="shared" si="243"/>
        <v>10597.284608693191</v>
      </c>
      <c r="K2578" s="2">
        <f t="shared" si="244"/>
        <v>13943.795537754202</v>
      </c>
      <c r="L2578" s="2">
        <f t="shared" si="245"/>
        <v>37648.247951936348</v>
      </c>
    </row>
    <row r="2579" spans="1:12" x14ac:dyDescent="0.25">
      <c r="A2579" t="s">
        <v>577</v>
      </c>
      <c r="B2579" t="s">
        <v>52</v>
      </c>
      <c r="C2579" t="s">
        <v>561</v>
      </c>
      <c r="E2579">
        <v>2027</v>
      </c>
      <c r="F2579" s="1">
        <v>288078.81581000099</v>
      </c>
      <c r="G2579" s="2">
        <f t="shared" si="240"/>
        <v>54446.896188090184</v>
      </c>
      <c r="H2579" s="2">
        <f t="shared" si="241"/>
        <v>11523.152632400041</v>
      </c>
      <c r="I2579" s="3">
        <f t="shared" si="242"/>
        <v>11523.152632400041</v>
      </c>
      <c r="J2579" s="2">
        <f t="shared" si="243"/>
        <v>10946.995000780038</v>
      </c>
      <c r="K2579" s="2">
        <f t="shared" si="244"/>
        <v>14403.94079050005</v>
      </c>
      <c r="L2579" s="2">
        <f t="shared" si="245"/>
        <v>38890.640134350135</v>
      </c>
    </row>
    <row r="2580" spans="1:12" x14ac:dyDescent="0.25">
      <c r="A2580" t="s">
        <v>577</v>
      </c>
      <c r="B2580" t="s">
        <v>52</v>
      </c>
      <c r="C2580" t="s">
        <v>561</v>
      </c>
      <c r="E2580">
        <v>2028</v>
      </c>
      <c r="F2580" s="1">
        <v>297585.41673173098</v>
      </c>
      <c r="G2580" s="2">
        <f t="shared" si="240"/>
        <v>56243.643762297143</v>
      </c>
      <c r="H2580" s="2">
        <f t="shared" si="241"/>
        <v>11903.41666926924</v>
      </c>
      <c r="I2580" s="3">
        <f t="shared" si="242"/>
        <v>11903.41666926924</v>
      </c>
      <c r="J2580" s="2">
        <f t="shared" si="243"/>
        <v>11308.245835805777</v>
      </c>
      <c r="K2580" s="2">
        <f t="shared" si="244"/>
        <v>14879.270836586549</v>
      </c>
      <c r="L2580" s="2">
        <f t="shared" si="245"/>
        <v>40174.031258783682</v>
      </c>
    </row>
    <row r="2581" spans="1:12" x14ac:dyDescent="0.25">
      <c r="A2581" t="s">
        <v>577</v>
      </c>
      <c r="B2581" t="s">
        <v>52</v>
      </c>
      <c r="C2581" t="s">
        <v>561</v>
      </c>
      <c r="E2581">
        <v>2029</v>
      </c>
      <c r="F2581" s="1">
        <v>307405.73548387899</v>
      </c>
      <c r="G2581" s="2">
        <f t="shared" si="240"/>
        <v>58099.684006453128</v>
      </c>
      <c r="H2581" s="2">
        <f t="shared" si="241"/>
        <v>12296.229419355161</v>
      </c>
      <c r="I2581" s="3">
        <f t="shared" si="242"/>
        <v>12296.229419355161</v>
      </c>
      <c r="J2581" s="2">
        <f t="shared" si="243"/>
        <v>11681.417948387401</v>
      </c>
      <c r="K2581" s="2">
        <f t="shared" si="244"/>
        <v>15370.28677419395</v>
      </c>
      <c r="L2581" s="2">
        <f t="shared" si="245"/>
        <v>41499.774290323665</v>
      </c>
    </row>
    <row r="2582" spans="1:12" x14ac:dyDescent="0.25">
      <c r="A2582" t="s">
        <v>577</v>
      </c>
      <c r="B2582" t="s">
        <v>52</v>
      </c>
      <c r="C2582" t="s">
        <v>561</v>
      </c>
      <c r="E2582">
        <v>2030</v>
      </c>
      <c r="F2582" s="1">
        <v>317550.12475484598</v>
      </c>
      <c r="G2582" s="2">
        <f t="shared" si="240"/>
        <v>60016.973578665893</v>
      </c>
      <c r="H2582" s="2">
        <f t="shared" si="241"/>
        <v>12702.00499019384</v>
      </c>
      <c r="I2582" s="3">
        <f t="shared" si="242"/>
        <v>12702.00499019384</v>
      </c>
      <c r="J2582" s="2">
        <f t="shared" si="243"/>
        <v>12066.904740684147</v>
      </c>
      <c r="K2582" s="2">
        <f t="shared" si="244"/>
        <v>15877.5062377423</v>
      </c>
      <c r="L2582" s="2">
        <f t="shared" si="245"/>
        <v>42869.266841904209</v>
      </c>
    </row>
    <row r="2583" spans="1:12" x14ac:dyDescent="0.25">
      <c r="A2583" t="s">
        <v>577</v>
      </c>
      <c r="B2583" t="s">
        <v>52</v>
      </c>
      <c r="C2583" t="s">
        <v>561</v>
      </c>
      <c r="E2583">
        <v>2031</v>
      </c>
      <c r="F2583" s="1">
        <v>328029.27887175599</v>
      </c>
      <c r="G2583" s="2">
        <f t="shared" si="240"/>
        <v>61997.533706761875</v>
      </c>
      <c r="H2583" s="2">
        <f t="shared" si="241"/>
        <v>13121.171154870241</v>
      </c>
      <c r="I2583" s="3">
        <f t="shared" si="242"/>
        <v>13121.171154870241</v>
      </c>
      <c r="J2583" s="2">
        <f t="shared" si="243"/>
        <v>12465.112597126727</v>
      </c>
      <c r="K2583" s="2">
        <f t="shared" si="244"/>
        <v>16401.463943587802</v>
      </c>
      <c r="L2583" s="2">
        <f t="shared" si="245"/>
        <v>44283.95264768706</v>
      </c>
    </row>
    <row r="2584" spans="1:12" x14ac:dyDescent="0.25">
      <c r="A2584" t="s">
        <v>577</v>
      </c>
      <c r="B2584" t="s">
        <v>52</v>
      </c>
      <c r="C2584" t="s">
        <v>561</v>
      </c>
      <c r="E2584">
        <v>2032</v>
      </c>
      <c r="F2584" s="1">
        <v>338854.24507452402</v>
      </c>
      <c r="G2584" s="2">
        <f t="shared" si="240"/>
        <v>64043.452319085038</v>
      </c>
      <c r="H2584" s="2">
        <f t="shared" si="241"/>
        <v>13554.169802980961</v>
      </c>
      <c r="I2584" s="3">
        <f t="shared" si="242"/>
        <v>13554.169802980961</v>
      </c>
      <c r="J2584" s="2">
        <f t="shared" si="243"/>
        <v>12876.461312831912</v>
      </c>
      <c r="K2584" s="2">
        <f t="shared" si="244"/>
        <v>16942.7122537262</v>
      </c>
      <c r="L2584" s="2">
        <f t="shared" si="245"/>
        <v>45745.323085060743</v>
      </c>
    </row>
    <row r="2585" spans="1:12" x14ac:dyDescent="0.25">
      <c r="A2585" t="s">
        <v>577</v>
      </c>
      <c r="B2585" t="s">
        <v>52</v>
      </c>
      <c r="C2585" t="s">
        <v>561</v>
      </c>
      <c r="E2585">
        <v>2033</v>
      </c>
      <c r="F2585" s="1">
        <v>350036.435161984</v>
      </c>
      <c r="G2585" s="2">
        <f t="shared" si="240"/>
        <v>66156.886245614965</v>
      </c>
      <c r="H2585" s="2">
        <f t="shared" si="241"/>
        <v>14001.45740647936</v>
      </c>
      <c r="I2585" s="3">
        <f t="shared" si="242"/>
        <v>14001.45740647936</v>
      </c>
      <c r="J2585" s="2">
        <f t="shared" si="243"/>
        <v>13301.384536155392</v>
      </c>
      <c r="K2585" s="2">
        <f t="shared" si="244"/>
        <v>17501.821758099202</v>
      </c>
      <c r="L2585" s="2">
        <f t="shared" si="245"/>
        <v>47254.918746867843</v>
      </c>
    </row>
    <row r="2586" spans="1:12" x14ac:dyDescent="0.25">
      <c r="A2586" t="s">
        <v>577</v>
      </c>
      <c r="B2586" t="s">
        <v>141</v>
      </c>
      <c r="C2586" t="s">
        <v>545</v>
      </c>
      <c r="E2586">
        <v>2026</v>
      </c>
      <c r="F2586" s="1">
        <v>122208.849560616</v>
      </c>
      <c r="G2586" s="2">
        <f t="shared" si="240"/>
        <v>23097.472566956421</v>
      </c>
      <c r="H2586" s="2">
        <f t="shared" si="241"/>
        <v>4888.35398242464</v>
      </c>
      <c r="I2586" s="3">
        <f t="shared" si="242"/>
        <v>4888.35398242464</v>
      </c>
      <c r="J2586" s="2">
        <f t="shared" si="243"/>
        <v>4643.9362833034074</v>
      </c>
      <c r="K2586" s="2">
        <f t="shared" si="244"/>
        <v>6110.4424780308</v>
      </c>
      <c r="L2586" s="2">
        <f t="shared" si="245"/>
        <v>16498.194690683162</v>
      </c>
    </row>
    <row r="2587" spans="1:12" x14ac:dyDescent="0.25">
      <c r="A2587" t="s">
        <v>577</v>
      </c>
      <c r="B2587" t="s">
        <v>141</v>
      </c>
      <c r="C2587" t="s">
        <v>545</v>
      </c>
      <c r="E2587">
        <v>2027</v>
      </c>
      <c r="F2587" s="1">
        <v>126241.741596116</v>
      </c>
      <c r="G2587" s="2">
        <f t="shared" si="240"/>
        <v>23859.689161665923</v>
      </c>
      <c r="H2587" s="2">
        <f t="shared" si="241"/>
        <v>5049.6696638446401</v>
      </c>
      <c r="I2587" s="3">
        <f t="shared" si="242"/>
        <v>5049.6696638446401</v>
      </c>
      <c r="J2587" s="2">
        <f t="shared" si="243"/>
        <v>4797.1861806524075</v>
      </c>
      <c r="K2587" s="2">
        <f t="shared" si="244"/>
        <v>6312.0870798058004</v>
      </c>
      <c r="L2587" s="2">
        <f t="shared" si="245"/>
        <v>17042.635115475659</v>
      </c>
    </row>
    <row r="2588" spans="1:12" x14ac:dyDescent="0.25">
      <c r="A2588" t="s">
        <v>577</v>
      </c>
      <c r="B2588" t="s">
        <v>141</v>
      </c>
      <c r="C2588" t="s">
        <v>545</v>
      </c>
      <c r="E2588">
        <v>2028</v>
      </c>
      <c r="F2588" s="1">
        <v>130407.71906878801</v>
      </c>
      <c r="G2588" s="2">
        <f t="shared" si="240"/>
        <v>24647.058904000929</v>
      </c>
      <c r="H2588" s="2">
        <f t="shared" si="241"/>
        <v>5216.3087627515206</v>
      </c>
      <c r="I2588" s="3">
        <f t="shared" si="242"/>
        <v>5216.3087627515206</v>
      </c>
      <c r="J2588" s="2">
        <f t="shared" si="243"/>
        <v>4955.4933246139444</v>
      </c>
      <c r="K2588" s="2">
        <f t="shared" si="244"/>
        <v>6520.3859534394005</v>
      </c>
      <c r="L2588" s="2">
        <f t="shared" si="245"/>
        <v>17605.042074286383</v>
      </c>
    </row>
    <row r="2589" spans="1:12" x14ac:dyDescent="0.25">
      <c r="A2589" t="s">
        <v>577</v>
      </c>
      <c r="B2589" t="s">
        <v>141</v>
      </c>
      <c r="C2589" t="s">
        <v>545</v>
      </c>
      <c r="E2589">
        <v>2029</v>
      </c>
      <c r="F2589" s="1">
        <v>134711.17379805801</v>
      </c>
      <c r="G2589" s="2">
        <f t="shared" si="240"/>
        <v>25460.411847832962</v>
      </c>
      <c r="H2589" s="2">
        <f t="shared" si="241"/>
        <v>5388.4469519223203</v>
      </c>
      <c r="I2589" s="3">
        <f t="shared" si="242"/>
        <v>5388.4469519223203</v>
      </c>
      <c r="J2589" s="2">
        <f t="shared" si="243"/>
        <v>5119.0246043262041</v>
      </c>
      <c r="K2589" s="2">
        <f t="shared" si="244"/>
        <v>6735.5586899029004</v>
      </c>
      <c r="L2589" s="2">
        <f t="shared" si="245"/>
        <v>18186.008462737831</v>
      </c>
    </row>
    <row r="2590" spans="1:12" x14ac:dyDescent="0.25">
      <c r="A2590" t="s">
        <v>577</v>
      </c>
      <c r="B2590" t="s">
        <v>141</v>
      </c>
      <c r="C2590" t="s">
        <v>545</v>
      </c>
      <c r="E2590">
        <v>2030</v>
      </c>
      <c r="F2590" s="1">
        <v>139156.64253339401</v>
      </c>
      <c r="G2590" s="2">
        <f t="shared" si="240"/>
        <v>26300.605438811468</v>
      </c>
      <c r="H2590" s="2">
        <f t="shared" si="241"/>
        <v>5566.2657013357602</v>
      </c>
      <c r="I2590" s="3">
        <f t="shared" si="242"/>
        <v>5566.2657013357602</v>
      </c>
      <c r="J2590" s="2">
        <f t="shared" si="243"/>
        <v>5287.9524162689722</v>
      </c>
      <c r="K2590" s="2">
        <f t="shared" si="244"/>
        <v>6957.8321266697012</v>
      </c>
      <c r="L2590" s="2">
        <f t="shared" si="245"/>
        <v>18786.146742008194</v>
      </c>
    </row>
    <row r="2591" spans="1:12" x14ac:dyDescent="0.25">
      <c r="A2591" t="s">
        <v>577</v>
      </c>
      <c r="B2591" t="s">
        <v>141</v>
      </c>
      <c r="C2591" t="s">
        <v>545</v>
      </c>
      <c r="E2591">
        <v>2031</v>
      </c>
      <c r="F2591" s="1">
        <v>143748.81173699599</v>
      </c>
      <c r="G2591" s="2">
        <f t="shared" si="240"/>
        <v>27168.525418292244</v>
      </c>
      <c r="H2591" s="2">
        <f t="shared" si="241"/>
        <v>5749.9524694798401</v>
      </c>
      <c r="I2591" s="3">
        <f t="shared" si="242"/>
        <v>5749.9524694798401</v>
      </c>
      <c r="J2591" s="2">
        <f t="shared" si="243"/>
        <v>5462.4548460058477</v>
      </c>
      <c r="K2591" s="2">
        <f t="shared" si="244"/>
        <v>7187.4405868497997</v>
      </c>
      <c r="L2591" s="2">
        <f t="shared" si="245"/>
        <v>19406.089584494461</v>
      </c>
    </row>
    <row r="2592" spans="1:12" x14ac:dyDescent="0.25">
      <c r="A2592" t="s">
        <v>577</v>
      </c>
      <c r="B2592" t="s">
        <v>141</v>
      </c>
      <c r="C2592" t="s">
        <v>545</v>
      </c>
      <c r="E2592">
        <v>2032</v>
      </c>
      <c r="F2592" s="1">
        <v>148492.522524317</v>
      </c>
      <c r="G2592" s="2">
        <f t="shared" si="240"/>
        <v>28065.086757095913</v>
      </c>
      <c r="H2592" s="2">
        <f t="shared" si="241"/>
        <v>5939.7009009726798</v>
      </c>
      <c r="I2592" s="3">
        <f t="shared" si="242"/>
        <v>5939.7009009726798</v>
      </c>
      <c r="J2592" s="2">
        <f t="shared" si="243"/>
        <v>5642.7158559240461</v>
      </c>
      <c r="K2592" s="2">
        <f t="shared" si="244"/>
        <v>7424.6261262158505</v>
      </c>
      <c r="L2592" s="2">
        <f t="shared" si="245"/>
        <v>20046.490540782797</v>
      </c>
    </row>
    <row r="2593" spans="1:12" x14ac:dyDescent="0.25">
      <c r="A2593" t="s">
        <v>577</v>
      </c>
      <c r="B2593" t="s">
        <v>141</v>
      </c>
      <c r="C2593" t="s">
        <v>545</v>
      </c>
      <c r="E2593">
        <v>2033</v>
      </c>
      <c r="F2593" s="1">
        <v>153392.77576761899</v>
      </c>
      <c r="G2593" s="2">
        <f t="shared" si="240"/>
        <v>28991.234620079991</v>
      </c>
      <c r="H2593" s="2">
        <f t="shared" si="241"/>
        <v>6135.7110307047597</v>
      </c>
      <c r="I2593" s="3">
        <f t="shared" si="242"/>
        <v>6135.7110307047597</v>
      </c>
      <c r="J2593" s="2">
        <f t="shared" si="243"/>
        <v>5828.9254791695221</v>
      </c>
      <c r="K2593" s="2">
        <f t="shared" si="244"/>
        <v>7669.6387883809502</v>
      </c>
      <c r="L2593" s="2">
        <f t="shared" si="245"/>
        <v>20708.024728628567</v>
      </c>
    </row>
    <row r="2594" spans="1:12" x14ac:dyDescent="0.25">
      <c r="A2594" t="s">
        <v>577</v>
      </c>
      <c r="B2594" t="s">
        <v>91</v>
      </c>
      <c r="C2594" t="s">
        <v>520</v>
      </c>
      <c r="E2594">
        <v>2026</v>
      </c>
      <c r="F2594" s="1">
        <v>205267.40312016601</v>
      </c>
      <c r="G2594" s="2">
        <f t="shared" si="240"/>
        <v>38795.539189711373</v>
      </c>
      <c r="H2594" s="2">
        <f t="shared" si="241"/>
        <v>8210.69612480664</v>
      </c>
      <c r="I2594" s="3">
        <f t="shared" si="242"/>
        <v>8210.69612480664</v>
      </c>
      <c r="J2594" s="2">
        <f t="shared" si="243"/>
        <v>7800.1613185663082</v>
      </c>
      <c r="K2594" s="2">
        <f t="shared" si="244"/>
        <v>10263.370156008301</v>
      </c>
      <c r="L2594" s="2">
        <f t="shared" si="245"/>
        <v>27711.099421222414</v>
      </c>
    </row>
    <row r="2595" spans="1:12" x14ac:dyDescent="0.25">
      <c r="A2595" t="s">
        <v>577</v>
      </c>
      <c r="B2595" t="s">
        <v>91</v>
      </c>
      <c r="C2595" t="s">
        <v>520</v>
      </c>
      <c r="E2595">
        <v>2027</v>
      </c>
      <c r="F2595" s="1">
        <v>212041.227423131</v>
      </c>
      <c r="G2595" s="2">
        <f t="shared" si="240"/>
        <v>40075.791982971758</v>
      </c>
      <c r="H2595" s="2">
        <f t="shared" si="241"/>
        <v>8481.6490969252409</v>
      </c>
      <c r="I2595" s="3">
        <f t="shared" si="242"/>
        <v>8481.6490969252409</v>
      </c>
      <c r="J2595" s="2">
        <f t="shared" si="243"/>
        <v>8057.5666420789776</v>
      </c>
      <c r="K2595" s="2">
        <f t="shared" si="244"/>
        <v>10602.061371156551</v>
      </c>
      <c r="L2595" s="2">
        <f t="shared" si="245"/>
        <v>28625.565702122687</v>
      </c>
    </row>
    <row r="2596" spans="1:12" x14ac:dyDescent="0.25">
      <c r="A2596" t="s">
        <v>577</v>
      </c>
      <c r="B2596" t="s">
        <v>91</v>
      </c>
      <c r="C2596" t="s">
        <v>520</v>
      </c>
      <c r="E2596">
        <v>2028</v>
      </c>
      <c r="F2596" s="1">
        <v>219038.587928094</v>
      </c>
      <c r="G2596" s="2">
        <f t="shared" si="240"/>
        <v>41398.293118409762</v>
      </c>
      <c r="H2596" s="2">
        <f t="shared" si="241"/>
        <v>8761.5435171237605</v>
      </c>
      <c r="I2596" s="3">
        <f t="shared" si="242"/>
        <v>8761.5435171237605</v>
      </c>
      <c r="J2596" s="2">
        <f t="shared" si="243"/>
        <v>8323.4663412675709</v>
      </c>
      <c r="K2596" s="2">
        <f t="shared" si="244"/>
        <v>10951.929396404701</v>
      </c>
      <c r="L2596" s="2">
        <f t="shared" si="245"/>
        <v>29570.20937029269</v>
      </c>
    </row>
    <row r="2597" spans="1:12" x14ac:dyDescent="0.25">
      <c r="A2597" t="s">
        <v>577</v>
      </c>
      <c r="B2597" t="s">
        <v>91</v>
      </c>
      <c r="C2597" t="s">
        <v>520</v>
      </c>
      <c r="E2597">
        <v>2029</v>
      </c>
      <c r="F2597" s="2">
        <v>226266.86132972201</v>
      </c>
      <c r="G2597" s="2">
        <f t="shared" si="240"/>
        <v>42764.43679131745</v>
      </c>
      <c r="H2597" s="2">
        <f t="shared" si="241"/>
        <v>9050.6744531888817</v>
      </c>
      <c r="I2597" s="3">
        <f t="shared" si="242"/>
        <v>9050.6744531888817</v>
      </c>
      <c r="J2597" s="2">
        <f t="shared" si="243"/>
        <v>8598.140730529436</v>
      </c>
      <c r="K2597" s="2">
        <f t="shared" si="244"/>
        <v>11313.343066486101</v>
      </c>
      <c r="L2597" s="2">
        <f t="shared" si="245"/>
        <v>30546.026279512473</v>
      </c>
    </row>
    <row r="2598" spans="1:12" x14ac:dyDescent="0.25">
      <c r="A2598" t="s">
        <v>577</v>
      </c>
      <c r="B2598" t="s">
        <v>91</v>
      </c>
      <c r="C2598" t="s">
        <v>520</v>
      </c>
      <c r="E2598">
        <v>2030</v>
      </c>
      <c r="F2598" s="1">
        <v>233733.667753602</v>
      </c>
      <c r="G2598" s="2">
        <f t="shared" si="240"/>
        <v>44175.663205430777</v>
      </c>
      <c r="H2598" s="2">
        <f t="shared" si="241"/>
        <v>9349.3467101440801</v>
      </c>
      <c r="I2598" s="3">
        <f t="shared" si="242"/>
        <v>9349.3467101440801</v>
      </c>
      <c r="J2598" s="2">
        <f t="shared" si="243"/>
        <v>8881.8793746368756</v>
      </c>
      <c r="K2598" s="2">
        <f t="shared" si="244"/>
        <v>11686.683387680101</v>
      </c>
      <c r="L2598" s="2">
        <f t="shared" si="245"/>
        <v>31554.045146736273</v>
      </c>
    </row>
    <row r="2599" spans="1:12" x14ac:dyDescent="0.25">
      <c r="A2599" t="s">
        <v>577</v>
      </c>
      <c r="B2599" t="s">
        <v>91</v>
      </c>
      <c r="C2599" t="s">
        <v>520</v>
      </c>
      <c r="E2599">
        <v>2031</v>
      </c>
      <c r="F2599" s="1">
        <v>241446.878789471</v>
      </c>
      <c r="G2599" s="2">
        <f t="shared" si="240"/>
        <v>45633.460091210014</v>
      </c>
      <c r="H2599" s="2">
        <f t="shared" si="241"/>
        <v>9657.8751515788408</v>
      </c>
      <c r="I2599" s="3">
        <f t="shared" si="242"/>
        <v>9657.8751515788408</v>
      </c>
      <c r="J2599" s="2">
        <f t="shared" si="243"/>
        <v>9174.9813939998985</v>
      </c>
      <c r="K2599" s="2">
        <f t="shared" si="244"/>
        <v>12072.343939473551</v>
      </c>
      <c r="L2599" s="2">
        <f t="shared" si="245"/>
        <v>32595.328636578586</v>
      </c>
    </row>
    <row r="2600" spans="1:12" x14ac:dyDescent="0.25">
      <c r="A2600" t="s">
        <v>577</v>
      </c>
      <c r="B2600" t="s">
        <v>91</v>
      </c>
      <c r="C2600" t="s">
        <v>520</v>
      </c>
      <c r="E2600">
        <v>2032</v>
      </c>
      <c r="F2600" s="1">
        <v>249414.625789524</v>
      </c>
      <c r="G2600" s="2">
        <f t="shared" si="240"/>
        <v>47139.364274220032</v>
      </c>
      <c r="H2600" s="2">
        <f t="shared" si="241"/>
        <v>9976.5850315809603</v>
      </c>
      <c r="I2600" s="3">
        <f t="shared" si="242"/>
        <v>9976.5850315809603</v>
      </c>
      <c r="J2600" s="2">
        <f t="shared" si="243"/>
        <v>9477.7557800019113</v>
      </c>
      <c r="K2600" s="2">
        <f t="shared" si="244"/>
        <v>12470.7312894762</v>
      </c>
      <c r="L2600" s="2">
        <f t="shared" si="245"/>
        <v>33670.974481585741</v>
      </c>
    </row>
    <row r="2601" spans="1:12" x14ac:dyDescent="0.25">
      <c r="A2601" t="s">
        <v>577</v>
      </c>
      <c r="B2601" t="s">
        <v>91</v>
      </c>
      <c r="C2601" t="s">
        <v>520</v>
      </c>
      <c r="E2601">
        <v>2033</v>
      </c>
      <c r="F2601" s="1">
        <v>257645.308440578</v>
      </c>
      <c r="G2601" s="2">
        <f t="shared" si="240"/>
        <v>48694.963295269234</v>
      </c>
      <c r="H2601" s="2">
        <f t="shared" si="241"/>
        <v>10305.81233762312</v>
      </c>
      <c r="I2601" s="3">
        <f t="shared" si="242"/>
        <v>10305.81233762312</v>
      </c>
      <c r="J2601" s="2">
        <f t="shared" si="243"/>
        <v>9790.5217207419628</v>
      </c>
      <c r="K2601" s="2">
        <f t="shared" si="244"/>
        <v>12882.265422028901</v>
      </c>
      <c r="L2601" s="2">
        <f t="shared" si="245"/>
        <v>34782.11663947803</v>
      </c>
    </row>
    <row r="2602" spans="1:12" x14ac:dyDescent="0.25">
      <c r="A2602" t="s">
        <v>577</v>
      </c>
      <c r="B2602" t="s">
        <v>82</v>
      </c>
      <c r="C2602" t="s">
        <v>328</v>
      </c>
      <c r="E2602">
        <v>2026</v>
      </c>
      <c r="F2602" s="1">
        <v>298074.300443121</v>
      </c>
      <c r="G2602" s="2">
        <f t="shared" si="240"/>
        <v>56336.042783749865</v>
      </c>
      <c r="H2602" s="2">
        <f t="shared" si="241"/>
        <v>11922.97201772484</v>
      </c>
      <c r="I2602" s="3">
        <f t="shared" si="242"/>
        <v>11922.97201772484</v>
      </c>
      <c r="J2602" s="2">
        <f t="shared" si="243"/>
        <v>11326.823416838597</v>
      </c>
      <c r="K2602" s="2">
        <f t="shared" si="244"/>
        <v>14903.715022156051</v>
      </c>
      <c r="L2602" s="2">
        <f t="shared" si="245"/>
        <v>40240.030559821338</v>
      </c>
    </row>
    <row r="2603" spans="1:12" x14ac:dyDescent="0.25">
      <c r="A2603" t="s">
        <v>577</v>
      </c>
      <c r="B2603" t="s">
        <v>82</v>
      </c>
      <c r="C2603" t="s">
        <v>328</v>
      </c>
      <c r="E2603">
        <v>2027</v>
      </c>
      <c r="F2603" s="1">
        <v>307910.75235774397</v>
      </c>
      <c r="G2603" s="2">
        <f t="shared" si="240"/>
        <v>58195.132195613609</v>
      </c>
      <c r="H2603" s="2">
        <f t="shared" si="241"/>
        <v>12316.430094309759</v>
      </c>
      <c r="I2603" s="3">
        <f t="shared" si="242"/>
        <v>12316.430094309759</v>
      </c>
      <c r="J2603" s="2">
        <f t="shared" si="243"/>
        <v>11700.608589594271</v>
      </c>
      <c r="K2603" s="2">
        <f t="shared" si="244"/>
        <v>15395.537617887199</v>
      </c>
      <c r="L2603" s="2">
        <f t="shared" si="245"/>
        <v>41567.951568295437</v>
      </c>
    </row>
    <row r="2604" spans="1:12" x14ac:dyDescent="0.25">
      <c r="A2604" t="s">
        <v>577</v>
      </c>
      <c r="B2604" t="s">
        <v>82</v>
      </c>
      <c r="C2604" t="s">
        <v>328</v>
      </c>
      <c r="E2604">
        <v>2028</v>
      </c>
      <c r="F2604" s="1">
        <v>318071.807185549</v>
      </c>
      <c r="G2604" s="2">
        <f t="shared" si="240"/>
        <v>60115.571558068761</v>
      </c>
      <c r="H2604" s="2">
        <f t="shared" si="241"/>
        <v>12722.87228742196</v>
      </c>
      <c r="I2604" s="3">
        <f t="shared" si="242"/>
        <v>12722.87228742196</v>
      </c>
      <c r="J2604" s="2">
        <f t="shared" si="243"/>
        <v>12086.728673050862</v>
      </c>
      <c r="K2604" s="2">
        <f t="shared" si="244"/>
        <v>15903.59035927745</v>
      </c>
      <c r="L2604" s="2">
        <f t="shared" si="245"/>
        <v>42939.69397004912</v>
      </c>
    </row>
    <row r="2605" spans="1:12" x14ac:dyDescent="0.25">
      <c r="A2605" t="s">
        <v>577</v>
      </c>
      <c r="B2605" t="s">
        <v>82</v>
      </c>
      <c r="C2605" t="s">
        <v>328</v>
      </c>
      <c r="E2605">
        <v>2029</v>
      </c>
      <c r="F2605" s="2">
        <v>328568.17682267301</v>
      </c>
      <c r="G2605" s="2">
        <f t="shared" si="240"/>
        <v>62099.385419485196</v>
      </c>
      <c r="H2605" s="2">
        <f t="shared" si="241"/>
        <v>13142.727072906921</v>
      </c>
      <c r="I2605" s="3">
        <f t="shared" si="242"/>
        <v>13142.727072906921</v>
      </c>
      <c r="J2605" s="2">
        <f t="shared" si="243"/>
        <v>12485.590719261574</v>
      </c>
      <c r="K2605" s="2">
        <f t="shared" si="244"/>
        <v>16428.408841133652</v>
      </c>
      <c r="L2605" s="2">
        <f t="shared" si="245"/>
        <v>44356.703871060861</v>
      </c>
    </row>
    <row r="2606" spans="1:12" x14ac:dyDescent="0.25">
      <c r="A2606" t="s">
        <v>577</v>
      </c>
      <c r="B2606" t="s">
        <v>82</v>
      </c>
      <c r="C2606" t="s">
        <v>328</v>
      </c>
      <c r="E2606">
        <v>2030</v>
      </c>
      <c r="F2606" s="1">
        <v>339410.92665782099</v>
      </c>
      <c r="G2606" s="2">
        <f t="shared" si="240"/>
        <v>64148.665138328157</v>
      </c>
      <c r="H2606" s="2">
        <f t="shared" si="241"/>
        <v>13576.437066312839</v>
      </c>
      <c r="I2606" s="3">
        <f t="shared" si="242"/>
        <v>13576.437066312839</v>
      </c>
      <c r="J2606" s="2">
        <f t="shared" si="243"/>
        <v>12897.615212997198</v>
      </c>
      <c r="K2606" s="2">
        <f t="shared" si="244"/>
        <v>16970.546332891052</v>
      </c>
      <c r="L2606" s="2">
        <f t="shared" si="245"/>
        <v>45820.475098805837</v>
      </c>
    </row>
    <row r="2607" spans="1:12" x14ac:dyDescent="0.25">
      <c r="A2607" t="s">
        <v>577</v>
      </c>
      <c r="B2607" t="s">
        <v>82</v>
      </c>
      <c r="C2607" t="s">
        <v>328</v>
      </c>
      <c r="E2607">
        <v>2031</v>
      </c>
      <c r="F2607" s="1">
        <v>350611.48723752901</v>
      </c>
      <c r="G2607" s="2">
        <f t="shared" si="240"/>
        <v>66265.571087892982</v>
      </c>
      <c r="H2607" s="2">
        <f t="shared" si="241"/>
        <v>14024.459489501161</v>
      </c>
      <c r="I2607" s="3">
        <f t="shared" si="242"/>
        <v>14024.459489501161</v>
      </c>
      <c r="J2607" s="2">
        <f t="shared" si="243"/>
        <v>13323.236515026103</v>
      </c>
      <c r="K2607" s="2">
        <f t="shared" si="244"/>
        <v>17530.57436187645</v>
      </c>
      <c r="L2607" s="2">
        <f t="shared" si="245"/>
        <v>47332.550777066419</v>
      </c>
    </row>
    <row r="2608" spans="1:12" x14ac:dyDescent="0.25">
      <c r="A2608" t="s">
        <v>577</v>
      </c>
      <c r="B2608" t="s">
        <v>82</v>
      </c>
      <c r="C2608" t="s">
        <v>328</v>
      </c>
      <c r="E2608">
        <v>2032</v>
      </c>
      <c r="F2608" s="1">
        <v>362181.66631636699</v>
      </c>
      <c r="G2608" s="2">
        <f t="shared" si="240"/>
        <v>68452.334933793361</v>
      </c>
      <c r="H2608" s="2">
        <f t="shared" si="241"/>
        <v>14487.26665265468</v>
      </c>
      <c r="I2608" s="3">
        <f t="shared" si="242"/>
        <v>14487.26665265468</v>
      </c>
      <c r="J2608" s="2">
        <f t="shared" si="243"/>
        <v>13762.903320021946</v>
      </c>
      <c r="K2608" s="2">
        <f t="shared" si="244"/>
        <v>18109.083315818349</v>
      </c>
      <c r="L2608" s="2">
        <f t="shared" si="245"/>
        <v>48894.524952709544</v>
      </c>
    </row>
    <row r="2609" spans="1:12" x14ac:dyDescent="0.25">
      <c r="A2609" t="s">
        <v>577</v>
      </c>
      <c r="B2609" t="s">
        <v>82</v>
      </c>
      <c r="C2609" t="s">
        <v>328</v>
      </c>
      <c r="E2609">
        <v>2033</v>
      </c>
      <c r="F2609" s="1">
        <v>374133.661304807</v>
      </c>
      <c r="G2609" s="2">
        <f t="shared" si="240"/>
        <v>70711.261986608515</v>
      </c>
      <c r="H2609" s="2">
        <f t="shared" si="241"/>
        <v>14965.34645219228</v>
      </c>
      <c r="I2609" s="3">
        <f t="shared" si="242"/>
        <v>14965.34645219228</v>
      </c>
      <c r="J2609" s="2">
        <f t="shared" si="243"/>
        <v>14217.079129582666</v>
      </c>
      <c r="K2609" s="2">
        <f t="shared" si="244"/>
        <v>18706.683065240351</v>
      </c>
      <c r="L2609" s="2">
        <f t="shared" si="245"/>
        <v>50508.044276148947</v>
      </c>
    </row>
    <row r="2610" spans="1:12" x14ac:dyDescent="0.25">
      <c r="A2610" t="s">
        <v>577</v>
      </c>
      <c r="B2610" t="s">
        <v>43</v>
      </c>
      <c r="C2610" t="s">
        <v>460</v>
      </c>
      <c r="E2610">
        <v>2026</v>
      </c>
      <c r="F2610" s="1">
        <v>204508.70514313501</v>
      </c>
      <c r="G2610" s="2">
        <f t="shared" si="240"/>
        <v>38652.145272052519</v>
      </c>
      <c r="H2610" s="2">
        <f t="shared" si="241"/>
        <v>8180.3482057254005</v>
      </c>
      <c r="I2610" s="3">
        <f t="shared" si="242"/>
        <v>8180.3482057254005</v>
      </c>
      <c r="J2610" s="2">
        <f t="shared" si="243"/>
        <v>7771.3307954391303</v>
      </c>
      <c r="K2610" s="2">
        <f t="shared" si="244"/>
        <v>10225.435257156751</v>
      </c>
      <c r="L2610" s="2">
        <f t="shared" si="245"/>
        <v>27608.675194323227</v>
      </c>
    </row>
    <row r="2611" spans="1:12" x14ac:dyDescent="0.25">
      <c r="A2611" t="s">
        <v>577</v>
      </c>
      <c r="B2611" t="s">
        <v>43</v>
      </c>
      <c r="C2611" t="s">
        <v>460</v>
      </c>
      <c r="E2611">
        <v>2027</v>
      </c>
      <c r="F2611" s="1">
        <v>211257.49241285899</v>
      </c>
      <c r="G2611" s="2">
        <f t="shared" si="240"/>
        <v>39927.666066030346</v>
      </c>
      <c r="H2611" s="2">
        <f t="shared" si="241"/>
        <v>8450.2996965143593</v>
      </c>
      <c r="I2611" s="3">
        <f t="shared" si="242"/>
        <v>8450.2996965143593</v>
      </c>
      <c r="J2611" s="2">
        <f t="shared" si="243"/>
        <v>8027.7847116886414</v>
      </c>
      <c r="K2611" s="2">
        <f t="shared" si="244"/>
        <v>10562.87462064295</v>
      </c>
      <c r="L2611" s="2">
        <f t="shared" si="245"/>
        <v>28519.761475735966</v>
      </c>
    </row>
    <row r="2612" spans="1:12" x14ac:dyDescent="0.25">
      <c r="A2612" t="s">
        <v>577</v>
      </c>
      <c r="B2612" t="s">
        <v>43</v>
      </c>
      <c r="C2612" t="s">
        <v>460</v>
      </c>
      <c r="E2612">
        <v>2028</v>
      </c>
      <c r="F2612" s="1">
        <v>218228.98966248301</v>
      </c>
      <c r="G2612" s="2">
        <f t="shared" si="240"/>
        <v>41245.279046209289</v>
      </c>
      <c r="H2612" s="2">
        <f t="shared" si="241"/>
        <v>8729.1595864993214</v>
      </c>
      <c r="I2612" s="3">
        <f t="shared" si="242"/>
        <v>8729.1595864993214</v>
      </c>
      <c r="J2612" s="2">
        <f t="shared" si="243"/>
        <v>8292.7016071743546</v>
      </c>
      <c r="K2612" s="2">
        <f t="shared" si="244"/>
        <v>10911.449483124152</v>
      </c>
      <c r="L2612" s="2">
        <f t="shared" si="245"/>
        <v>29460.913604435209</v>
      </c>
    </row>
    <row r="2613" spans="1:12" x14ac:dyDescent="0.25">
      <c r="A2613" t="s">
        <v>577</v>
      </c>
      <c r="B2613" t="s">
        <v>43</v>
      </c>
      <c r="C2613" t="s">
        <v>460</v>
      </c>
      <c r="E2613">
        <v>2029</v>
      </c>
      <c r="F2613" s="1">
        <v>225430.546321345</v>
      </c>
      <c r="G2613" s="2">
        <f t="shared" si="240"/>
        <v>42606.373254734201</v>
      </c>
      <c r="H2613" s="2">
        <f t="shared" si="241"/>
        <v>9017.2218528537996</v>
      </c>
      <c r="I2613" s="3">
        <f t="shared" si="242"/>
        <v>9017.2218528537996</v>
      </c>
      <c r="J2613" s="2">
        <f t="shared" si="243"/>
        <v>8566.3607602111097</v>
      </c>
      <c r="K2613" s="2">
        <f t="shared" si="244"/>
        <v>11271.527316067251</v>
      </c>
      <c r="L2613" s="2">
        <f t="shared" si="245"/>
        <v>30433.123753381577</v>
      </c>
    </row>
    <row r="2614" spans="1:12" x14ac:dyDescent="0.25">
      <c r="A2614" t="s">
        <v>577</v>
      </c>
      <c r="B2614" t="s">
        <v>43</v>
      </c>
      <c r="C2614" t="s">
        <v>460</v>
      </c>
      <c r="E2614">
        <v>2030</v>
      </c>
      <c r="F2614" s="1">
        <v>232869.75434994901</v>
      </c>
      <c r="G2614" s="2">
        <f t="shared" si="240"/>
        <v>44012.383572140367</v>
      </c>
      <c r="H2614" s="2">
        <f t="shared" si="241"/>
        <v>9314.7901739979607</v>
      </c>
      <c r="I2614" s="3">
        <f t="shared" si="242"/>
        <v>9314.7901739979607</v>
      </c>
      <c r="J2614" s="2">
        <f t="shared" si="243"/>
        <v>8849.0506652980621</v>
      </c>
      <c r="K2614" s="2">
        <f t="shared" si="244"/>
        <v>11643.487717497452</v>
      </c>
      <c r="L2614" s="2">
        <f t="shared" si="245"/>
        <v>31437.41683724312</v>
      </c>
    </row>
    <row r="2615" spans="1:12" x14ac:dyDescent="0.25">
      <c r="A2615" t="s">
        <v>577</v>
      </c>
      <c r="B2615" t="s">
        <v>43</v>
      </c>
      <c r="C2615" t="s">
        <v>460</v>
      </c>
      <c r="E2615">
        <v>2031</v>
      </c>
      <c r="F2615" s="1">
        <v>240554.45624349799</v>
      </c>
      <c r="G2615" s="2">
        <f t="shared" si="240"/>
        <v>45464.792230021114</v>
      </c>
      <c r="H2615" s="2">
        <f t="shared" si="241"/>
        <v>9622.1782497399199</v>
      </c>
      <c r="I2615" s="3">
        <f t="shared" si="242"/>
        <v>9622.1782497399199</v>
      </c>
      <c r="J2615" s="2">
        <f t="shared" si="243"/>
        <v>9141.069337252924</v>
      </c>
      <c r="K2615" s="2">
        <f t="shared" si="244"/>
        <v>12027.722812174899</v>
      </c>
      <c r="L2615" s="2">
        <f t="shared" si="245"/>
        <v>32474.85159287223</v>
      </c>
    </row>
    <row r="2616" spans="1:12" x14ac:dyDescent="0.25">
      <c r="A2616" t="s">
        <v>577</v>
      </c>
      <c r="B2616" t="s">
        <v>43</v>
      </c>
      <c r="C2616" t="s">
        <v>460</v>
      </c>
      <c r="E2616">
        <v>2032</v>
      </c>
      <c r="F2616" s="1">
        <v>248492.75329953301</v>
      </c>
      <c r="G2616" s="2">
        <f t="shared" si="240"/>
        <v>46965.130373611741</v>
      </c>
      <c r="H2616" s="2">
        <f t="shared" si="241"/>
        <v>9939.710131981321</v>
      </c>
      <c r="I2616" s="3">
        <f t="shared" si="242"/>
        <v>9939.710131981321</v>
      </c>
      <c r="J2616" s="2">
        <f t="shared" si="243"/>
        <v>9442.7246253822541</v>
      </c>
      <c r="K2616" s="2">
        <f t="shared" si="244"/>
        <v>12424.637664976652</v>
      </c>
      <c r="L2616" s="2">
        <f t="shared" si="245"/>
        <v>33546.521695436961</v>
      </c>
    </row>
    <row r="2617" spans="1:12" x14ac:dyDescent="0.25">
      <c r="A2617" t="s">
        <v>577</v>
      </c>
      <c r="B2617" t="s">
        <v>43</v>
      </c>
      <c r="C2617" t="s">
        <v>460</v>
      </c>
      <c r="E2617">
        <v>2033</v>
      </c>
      <c r="F2617" s="1">
        <v>256693.01415841799</v>
      </c>
      <c r="G2617" s="2">
        <f t="shared" si="240"/>
        <v>48514.979675941002</v>
      </c>
      <c r="H2617" s="2">
        <f t="shared" si="241"/>
        <v>10267.72056633672</v>
      </c>
      <c r="I2617" s="3">
        <f t="shared" si="242"/>
        <v>10267.72056633672</v>
      </c>
      <c r="J2617" s="2">
        <f t="shared" si="243"/>
        <v>9754.3345380198843</v>
      </c>
      <c r="K2617" s="2">
        <f t="shared" si="244"/>
        <v>12834.6507079209</v>
      </c>
      <c r="L2617" s="2">
        <f t="shared" si="245"/>
        <v>34653.556911386433</v>
      </c>
    </row>
    <row r="2618" spans="1:12" x14ac:dyDescent="0.25">
      <c r="A2618" t="s">
        <v>577</v>
      </c>
      <c r="B2618" t="s">
        <v>43</v>
      </c>
      <c r="C2618" t="s">
        <v>338</v>
      </c>
      <c r="E2618">
        <v>2026</v>
      </c>
      <c r="F2618" s="1">
        <v>79467.136403889497</v>
      </c>
      <c r="G2618" s="2">
        <f t="shared" si="240"/>
        <v>15019.288780335113</v>
      </c>
      <c r="H2618" s="2">
        <f t="shared" si="241"/>
        <v>3178.6854561555801</v>
      </c>
      <c r="I2618" s="3">
        <f t="shared" si="242"/>
        <v>3178.6854561555801</v>
      </c>
      <c r="J2618" s="2">
        <f t="shared" si="243"/>
        <v>3019.7511833478006</v>
      </c>
      <c r="K2618" s="2">
        <f t="shared" si="244"/>
        <v>3973.3568201944749</v>
      </c>
      <c r="L2618" s="2">
        <f t="shared" si="245"/>
        <v>10728.063414525082</v>
      </c>
    </row>
    <row r="2619" spans="1:12" x14ac:dyDescent="0.25">
      <c r="A2619" t="s">
        <v>577</v>
      </c>
      <c r="B2619" t="s">
        <v>43</v>
      </c>
      <c r="C2619" t="s">
        <v>338</v>
      </c>
      <c r="E2619">
        <v>2027</v>
      </c>
      <c r="F2619" s="2">
        <v>82089.551905217901</v>
      </c>
      <c r="G2619" s="2">
        <f t="shared" si="240"/>
        <v>15514.925310086182</v>
      </c>
      <c r="H2619" s="2">
        <f t="shared" si="241"/>
        <v>3283.582076208716</v>
      </c>
      <c r="I2619" s="3">
        <f t="shared" si="242"/>
        <v>3283.582076208716</v>
      </c>
      <c r="J2619" s="2">
        <f t="shared" si="243"/>
        <v>3119.4029723982803</v>
      </c>
      <c r="K2619" s="2">
        <f t="shared" si="244"/>
        <v>4104.4775952608952</v>
      </c>
      <c r="L2619" s="2">
        <f t="shared" si="245"/>
        <v>11082.089507204417</v>
      </c>
    </row>
    <row r="2620" spans="1:12" x14ac:dyDescent="0.25">
      <c r="A2620" t="s">
        <v>577</v>
      </c>
      <c r="B2620" t="s">
        <v>43</v>
      </c>
      <c r="C2620" t="s">
        <v>338</v>
      </c>
      <c r="E2620">
        <v>2028</v>
      </c>
      <c r="F2620" s="1">
        <v>84798.507118089998</v>
      </c>
      <c r="G2620" s="2">
        <f t="shared" si="240"/>
        <v>16026.917845319009</v>
      </c>
      <c r="H2620" s="2">
        <f t="shared" si="241"/>
        <v>3391.9402847236001</v>
      </c>
      <c r="I2620" s="3">
        <f t="shared" si="242"/>
        <v>3391.9402847236001</v>
      </c>
      <c r="J2620" s="2">
        <f t="shared" si="243"/>
        <v>3222.3432704874199</v>
      </c>
      <c r="K2620" s="2">
        <f t="shared" si="244"/>
        <v>4239.9253559045001</v>
      </c>
      <c r="L2620" s="2">
        <f t="shared" si="245"/>
        <v>11447.798460942151</v>
      </c>
    </row>
    <row r="2621" spans="1:12" x14ac:dyDescent="0.25">
      <c r="A2621" t="s">
        <v>577</v>
      </c>
      <c r="B2621" t="s">
        <v>43</v>
      </c>
      <c r="C2621" t="s">
        <v>338</v>
      </c>
      <c r="E2621">
        <v>2029</v>
      </c>
      <c r="F2621" s="1">
        <v>87596.857852986999</v>
      </c>
      <c r="G2621" s="2">
        <f t="shared" si="240"/>
        <v>16555.806134214541</v>
      </c>
      <c r="H2621" s="2">
        <f t="shared" si="241"/>
        <v>3503.87431411948</v>
      </c>
      <c r="I2621" s="3">
        <f t="shared" si="242"/>
        <v>3503.87431411948</v>
      </c>
      <c r="J2621" s="2">
        <f t="shared" si="243"/>
        <v>3328.6805984135058</v>
      </c>
      <c r="K2621" s="2">
        <f t="shared" si="244"/>
        <v>4379.8428926493498</v>
      </c>
      <c r="L2621" s="2">
        <f t="shared" si="245"/>
        <v>11825.575810153246</v>
      </c>
    </row>
    <row r="2622" spans="1:12" x14ac:dyDescent="0.25">
      <c r="A2622" t="s">
        <v>577</v>
      </c>
      <c r="B2622" t="s">
        <v>43</v>
      </c>
      <c r="C2622" t="s">
        <v>338</v>
      </c>
      <c r="E2622">
        <v>2030</v>
      </c>
      <c r="F2622" s="1">
        <v>90487.554162135595</v>
      </c>
      <c r="G2622" s="2">
        <f t="shared" si="240"/>
        <v>17102.147736643627</v>
      </c>
      <c r="H2622" s="2">
        <f t="shared" si="241"/>
        <v>3619.5021664854239</v>
      </c>
      <c r="I2622" s="3">
        <f t="shared" si="242"/>
        <v>3619.5021664854239</v>
      </c>
      <c r="J2622" s="2">
        <f t="shared" si="243"/>
        <v>3438.5270581611526</v>
      </c>
      <c r="K2622" s="2">
        <f t="shared" si="244"/>
        <v>4524.3777081067801</v>
      </c>
      <c r="L2622" s="2">
        <f t="shared" si="245"/>
        <v>12215.819811888307</v>
      </c>
    </row>
    <row r="2623" spans="1:12" x14ac:dyDescent="0.25">
      <c r="A2623" t="s">
        <v>577</v>
      </c>
      <c r="B2623" t="s">
        <v>43</v>
      </c>
      <c r="C2623" t="s">
        <v>338</v>
      </c>
      <c r="E2623">
        <v>2031</v>
      </c>
      <c r="F2623" s="1">
        <v>93473.643449486</v>
      </c>
      <c r="G2623" s="2">
        <f t="shared" si="240"/>
        <v>17666.518611952852</v>
      </c>
      <c r="H2623" s="2">
        <f t="shared" si="241"/>
        <v>3738.9457379794403</v>
      </c>
      <c r="I2623" s="3">
        <f t="shared" si="242"/>
        <v>3738.9457379794403</v>
      </c>
      <c r="J2623" s="2">
        <f t="shared" si="243"/>
        <v>3551.9984510804679</v>
      </c>
      <c r="K2623" s="2">
        <f t="shared" si="244"/>
        <v>4673.6821724743004</v>
      </c>
      <c r="L2623" s="2">
        <f t="shared" si="245"/>
        <v>12618.94186568061</v>
      </c>
    </row>
    <row r="2624" spans="1:12" x14ac:dyDescent="0.25">
      <c r="A2624" t="s">
        <v>577</v>
      </c>
      <c r="B2624" t="s">
        <v>43</v>
      </c>
      <c r="C2624" t="s">
        <v>338</v>
      </c>
      <c r="E2624">
        <v>2032</v>
      </c>
      <c r="F2624" s="1">
        <v>96558.273683319101</v>
      </c>
      <c r="G2624" s="2">
        <f t="shared" si="240"/>
        <v>18249.51372614731</v>
      </c>
      <c r="H2624" s="2">
        <f t="shared" si="241"/>
        <v>3862.330947332764</v>
      </c>
      <c r="I2624" s="3">
        <f t="shared" si="242"/>
        <v>3862.330947332764</v>
      </c>
      <c r="J2624" s="2">
        <f t="shared" si="243"/>
        <v>3669.2143999661257</v>
      </c>
      <c r="K2624" s="2">
        <f t="shared" si="244"/>
        <v>4827.9136841659556</v>
      </c>
      <c r="L2624" s="2">
        <f t="shared" si="245"/>
        <v>13035.36694724808</v>
      </c>
    </row>
    <row r="2625" spans="1:12" x14ac:dyDescent="0.25">
      <c r="A2625" t="s">
        <v>577</v>
      </c>
      <c r="B2625" t="s">
        <v>43</v>
      </c>
      <c r="C2625" t="s">
        <v>338</v>
      </c>
      <c r="E2625">
        <v>2033</v>
      </c>
      <c r="F2625" s="1">
        <v>99744.696714868594</v>
      </c>
      <c r="G2625" s="2">
        <f t="shared" si="240"/>
        <v>18851.747679110162</v>
      </c>
      <c r="H2625" s="2">
        <f t="shared" si="241"/>
        <v>3989.7878685947439</v>
      </c>
      <c r="I2625" s="3">
        <f t="shared" si="242"/>
        <v>3989.7878685947439</v>
      </c>
      <c r="J2625" s="2">
        <f t="shared" si="243"/>
        <v>3790.2984751650065</v>
      </c>
      <c r="K2625" s="2">
        <f t="shared" si="244"/>
        <v>4987.2348357434303</v>
      </c>
      <c r="L2625" s="2">
        <f t="shared" si="245"/>
        <v>13465.534056507262</v>
      </c>
    </row>
    <row r="2626" spans="1:12" x14ac:dyDescent="0.25">
      <c r="A2626" t="s">
        <v>577</v>
      </c>
      <c r="B2626" t="s">
        <v>37</v>
      </c>
      <c r="C2626" t="s">
        <v>416</v>
      </c>
      <c r="E2626">
        <v>2026</v>
      </c>
      <c r="F2626" s="1">
        <v>88210.297871873307</v>
      </c>
      <c r="G2626" s="2">
        <f t="shared" si="240"/>
        <v>16671.746297784055</v>
      </c>
      <c r="H2626" s="2">
        <f t="shared" si="241"/>
        <v>3528.4119148749323</v>
      </c>
      <c r="I2626" s="3">
        <f t="shared" si="242"/>
        <v>3528.4119148749323</v>
      </c>
      <c r="J2626" s="2">
        <f t="shared" si="243"/>
        <v>3351.9913191311857</v>
      </c>
      <c r="K2626" s="2">
        <f t="shared" si="244"/>
        <v>4410.5148935936659</v>
      </c>
      <c r="L2626" s="2">
        <f t="shared" si="245"/>
        <v>11908.390212702898</v>
      </c>
    </row>
    <row r="2627" spans="1:12" x14ac:dyDescent="0.25">
      <c r="A2627" t="s">
        <v>577</v>
      </c>
      <c r="B2627" t="s">
        <v>37</v>
      </c>
      <c r="C2627" t="s">
        <v>416</v>
      </c>
      <c r="E2627">
        <v>2027</v>
      </c>
      <c r="F2627" s="2">
        <v>91121.237701645194</v>
      </c>
      <c r="G2627" s="2">
        <f t="shared" ref="G2627:G2690" si="246">F2627*18.9/100</f>
        <v>17221.913925610941</v>
      </c>
      <c r="H2627" s="2">
        <f t="shared" ref="H2627:H2690" si="247">F2627*0.04</f>
        <v>3644.8495080658076</v>
      </c>
      <c r="I2627" s="3">
        <f t="shared" ref="I2627:I2690" si="248">F2627*0.04</f>
        <v>3644.8495080658076</v>
      </c>
      <c r="J2627" s="2">
        <f t="shared" ref="J2627:J2690" si="249">F2627*0.038</f>
        <v>3462.6070326625172</v>
      </c>
      <c r="K2627" s="2">
        <f t="shared" ref="K2627:K2690" si="250">F2627*0.05</f>
        <v>4556.0618850822602</v>
      </c>
      <c r="L2627" s="2">
        <f t="shared" ref="L2627:L2690" si="251">F2627*0.135</f>
        <v>12301.367089722102</v>
      </c>
    </row>
    <row r="2628" spans="1:12" x14ac:dyDescent="0.25">
      <c r="A2628" t="s">
        <v>577</v>
      </c>
      <c r="B2628" t="s">
        <v>37</v>
      </c>
      <c r="C2628" t="s">
        <v>416</v>
      </c>
      <c r="E2628">
        <v>2028</v>
      </c>
      <c r="F2628" s="1">
        <v>94128.238545799395</v>
      </c>
      <c r="G2628" s="2">
        <f t="shared" si="246"/>
        <v>17790.237085156085</v>
      </c>
      <c r="H2628" s="2">
        <f t="shared" si="247"/>
        <v>3765.129541831976</v>
      </c>
      <c r="I2628" s="3">
        <f t="shared" si="248"/>
        <v>3765.129541831976</v>
      </c>
      <c r="J2628" s="2">
        <f t="shared" si="249"/>
        <v>3576.8730647403768</v>
      </c>
      <c r="K2628" s="2">
        <f t="shared" si="250"/>
        <v>4706.4119272899698</v>
      </c>
      <c r="L2628" s="2">
        <f t="shared" si="251"/>
        <v>12707.312203682919</v>
      </c>
    </row>
    <row r="2629" spans="1:12" x14ac:dyDescent="0.25">
      <c r="A2629" t="s">
        <v>577</v>
      </c>
      <c r="B2629" t="s">
        <v>37</v>
      </c>
      <c r="C2629" t="s">
        <v>416</v>
      </c>
      <c r="E2629">
        <v>2029</v>
      </c>
      <c r="F2629" s="1">
        <v>97234.470417810793</v>
      </c>
      <c r="G2629" s="2">
        <f t="shared" si="246"/>
        <v>18377.314908966237</v>
      </c>
      <c r="H2629" s="2">
        <f t="shared" si="247"/>
        <v>3889.3788167124317</v>
      </c>
      <c r="I2629" s="3">
        <f t="shared" si="248"/>
        <v>3889.3788167124317</v>
      </c>
      <c r="J2629" s="2">
        <f t="shared" si="249"/>
        <v>3694.90987587681</v>
      </c>
      <c r="K2629" s="2">
        <f t="shared" si="250"/>
        <v>4861.7235208905395</v>
      </c>
      <c r="L2629" s="2">
        <f t="shared" si="251"/>
        <v>13126.653506404458</v>
      </c>
    </row>
    <row r="2630" spans="1:12" x14ac:dyDescent="0.25">
      <c r="A2630" t="s">
        <v>577</v>
      </c>
      <c r="B2630" t="s">
        <v>37</v>
      </c>
      <c r="C2630" t="s">
        <v>416</v>
      </c>
      <c r="E2630">
        <v>2030</v>
      </c>
      <c r="F2630" s="1">
        <v>100443.207941598</v>
      </c>
      <c r="G2630" s="2">
        <f t="shared" si="246"/>
        <v>18983.766300962019</v>
      </c>
      <c r="H2630" s="2">
        <f t="shared" si="247"/>
        <v>4017.7283176639198</v>
      </c>
      <c r="I2630" s="3">
        <f t="shared" si="248"/>
        <v>4017.7283176639198</v>
      </c>
      <c r="J2630" s="2">
        <f t="shared" si="249"/>
        <v>3816.8419017807237</v>
      </c>
      <c r="K2630" s="2">
        <f t="shared" si="250"/>
        <v>5022.1603970799006</v>
      </c>
      <c r="L2630" s="2">
        <f t="shared" si="251"/>
        <v>13559.833072115731</v>
      </c>
    </row>
    <row r="2631" spans="1:12" x14ac:dyDescent="0.25">
      <c r="A2631" t="s">
        <v>577</v>
      </c>
      <c r="B2631" t="s">
        <v>37</v>
      </c>
      <c r="C2631" t="s">
        <v>416</v>
      </c>
      <c r="E2631">
        <v>2031</v>
      </c>
      <c r="F2631" s="1">
        <v>103757.833803671</v>
      </c>
      <c r="G2631" s="2">
        <f t="shared" si="246"/>
        <v>19610.230588893817</v>
      </c>
      <c r="H2631" s="2">
        <f t="shared" si="247"/>
        <v>4150.3133521468399</v>
      </c>
      <c r="I2631" s="3">
        <f t="shared" si="248"/>
        <v>4150.3133521468399</v>
      </c>
      <c r="J2631" s="2">
        <f t="shared" si="249"/>
        <v>3942.7976845394983</v>
      </c>
      <c r="K2631" s="2">
        <f t="shared" si="250"/>
        <v>5187.891690183551</v>
      </c>
      <c r="L2631" s="2">
        <f t="shared" si="251"/>
        <v>14007.307563495586</v>
      </c>
    </row>
    <row r="2632" spans="1:12" x14ac:dyDescent="0.25">
      <c r="A2632" t="s">
        <v>577</v>
      </c>
      <c r="B2632" t="s">
        <v>37</v>
      </c>
      <c r="C2632" t="s">
        <v>416</v>
      </c>
      <c r="E2632">
        <v>2032</v>
      </c>
      <c r="F2632" s="1">
        <v>107181.842319192</v>
      </c>
      <c r="G2632" s="2">
        <f t="shared" si="246"/>
        <v>20257.368198327287</v>
      </c>
      <c r="H2632" s="2">
        <f t="shared" si="247"/>
        <v>4287.2736927676797</v>
      </c>
      <c r="I2632" s="3">
        <f t="shared" si="248"/>
        <v>4287.2736927676797</v>
      </c>
      <c r="J2632" s="2">
        <f t="shared" si="249"/>
        <v>4072.9100081292959</v>
      </c>
      <c r="K2632" s="2">
        <f t="shared" si="250"/>
        <v>5359.0921159596001</v>
      </c>
      <c r="L2632" s="2">
        <f t="shared" si="251"/>
        <v>14469.548713090921</v>
      </c>
    </row>
    <row r="2633" spans="1:12" x14ac:dyDescent="0.25">
      <c r="A2633" t="s">
        <v>577</v>
      </c>
      <c r="B2633" t="s">
        <v>37</v>
      </c>
      <c r="C2633" t="s">
        <v>416</v>
      </c>
      <c r="E2633">
        <v>2033</v>
      </c>
      <c r="F2633" s="1">
        <v>110718.843115725</v>
      </c>
      <c r="G2633" s="2">
        <f t="shared" si="246"/>
        <v>20925.861348872026</v>
      </c>
      <c r="H2633" s="2">
        <f t="shared" si="247"/>
        <v>4428.7537246290003</v>
      </c>
      <c r="I2633" s="3">
        <f t="shared" si="248"/>
        <v>4428.7537246290003</v>
      </c>
      <c r="J2633" s="2">
        <f t="shared" si="249"/>
        <v>4207.3160383975501</v>
      </c>
      <c r="K2633" s="2">
        <f t="shared" si="250"/>
        <v>5535.9421557862506</v>
      </c>
      <c r="L2633" s="2">
        <f t="shared" si="251"/>
        <v>14947.043820622876</v>
      </c>
    </row>
    <row r="2634" spans="1:12" x14ac:dyDescent="0.25">
      <c r="A2634" t="s">
        <v>577</v>
      </c>
      <c r="B2634" t="s">
        <v>37</v>
      </c>
      <c r="C2634" t="s">
        <v>547</v>
      </c>
      <c r="E2634">
        <v>2026</v>
      </c>
      <c r="F2634" s="1">
        <v>138341.359228302</v>
      </c>
      <c r="G2634" s="2">
        <f t="shared" si="246"/>
        <v>26146.516894149077</v>
      </c>
      <c r="H2634" s="2">
        <f t="shared" si="247"/>
        <v>5533.6543691320803</v>
      </c>
      <c r="I2634" s="3">
        <f t="shared" si="248"/>
        <v>5533.6543691320803</v>
      </c>
      <c r="J2634" s="2">
        <f t="shared" si="249"/>
        <v>5256.9716506754758</v>
      </c>
      <c r="K2634" s="2">
        <f t="shared" si="250"/>
        <v>6917.0679614151004</v>
      </c>
      <c r="L2634" s="2">
        <f t="shared" si="251"/>
        <v>18676.083495820771</v>
      </c>
    </row>
    <row r="2635" spans="1:12" x14ac:dyDescent="0.25">
      <c r="A2635" t="s">
        <v>577</v>
      </c>
      <c r="B2635" t="s">
        <v>37</v>
      </c>
      <c r="C2635" t="s">
        <v>547</v>
      </c>
      <c r="E2635">
        <v>2027</v>
      </c>
      <c r="F2635" s="1">
        <v>142906.624082836</v>
      </c>
      <c r="G2635" s="2">
        <f t="shared" si="246"/>
        <v>27009.351951656001</v>
      </c>
      <c r="H2635" s="2">
        <f t="shared" si="247"/>
        <v>5716.2649633134406</v>
      </c>
      <c r="I2635" s="3">
        <f t="shared" si="248"/>
        <v>5716.2649633134406</v>
      </c>
      <c r="J2635" s="2">
        <f t="shared" si="249"/>
        <v>5430.4517151477676</v>
      </c>
      <c r="K2635" s="2">
        <f t="shared" si="250"/>
        <v>7145.3312041418003</v>
      </c>
      <c r="L2635" s="2">
        <f t="shared" si="251"/>
        <v>19292.394251182861</v>
      </c>
    </row>
    <row r="2636" spans="1:12" x14ac:dyDescent="0.25">
      <c r="A2636" t="s">
        <v>577</v>
      </c>
      <c r="B2636" t="s">
        <v>37</v>
      </c>
      <c r="C2636" t="s">
        <v>547</v>
      </c>
      <c r="E2636">
        <v>2028</v>
      </c>
      <c r="F2636" s="1">
        <v>147622.54267756999</v>
      </c>
      <c r="G2636" s="2">
        <f t="shared" si="246"/>
        <v>27900.660566060724</v>
      </c>
      <c r="H2636" s="2">
        <f t="shared" si="247"/>
        <v>5904.9017071027993</v>
      </c>
      <c r="I2636" s="3">
        <f t="shared" si="248"/>
        <v>5904.9017071027993</v>
      </c>
      <c r="J2636" s="2">
        <f t="shared" si="249"/>
        <v>5609.6566217476593</v>
      </c>
      <c r="K2636" s="2">
        <f t="shared" si="250"/>
        <v>7381.1271338785</v>
      </c>
      <c r="L2636" s="2">
        <f t="shared" si="251"/>
        <v>19929.04326147195</v>
      </c>
    </row>
    <row r="2637" spans="1:12" x14ac:dyDescent="0.25">
      <c r="A2637" t="s">
        <v>577</v>
      </c>
      <c r="B2637" t="s">
        <v>37</v>
      </c>
      <c r="C2637" t="s">
        <v>547</v>
      </c>
      <c r="E2637">
        <v>2029</v>
      </c>
      <c r="F2637" s="1">
        <v>152494.08658592901</v>
      </c>
      <c r="G2637" s="2">
        <f t="shared" si="246"/>
        <v>28821.382364740581</v>
      </c>
      <c r="H2637" s="2">
        <f t="shared" si="247"/>
        <v>6099.7634634371607</v>
      </c>
      <c r="I2637" s="3">
        <f t="shared" si="248"/>
        <v>6099.7634634371607</v>
      </c>
      <c r="J2637" s="2">
        <f t="shared" si="249"/>
        <v>5794.7752902653019</v>
      </c>
      <c r="K2637" s="2">
        <f t="shared" si="250"/>
        <v>7624.7043292964509</v>
      </c>
      <c r="L2637" s="2">
        <f t="shared" si="251"/>
        <v>20586.701689100417</v>
      </c>
    </row>
    <row r="2638" spans="1:12" x14ac:dyDescent="0.25">
      <c r="A2638" t="s">
        <v>577</v>
      </c>
      <c r="B2638" t="s">
        <v>37</v>
      </c>
      <c r="C2638" t="s">
        <v>547</v>
      </c>
      <c r="E2638">
        <v>2030</v>
      </c>
      <c r="F2638" s="1">
        <v>157526.39144326499</v>
      </c>
      <c r="G2638" s="2">
        <f t="shared" si="246"/>
        <v>29772.487982777082</v>
      </c>
      <c r="H2638" s="2">
        <f t="shared" si="247"/>
        <v>6301.0556577305997</v>
      </c>
      <c r="I2638" s="3">
        <f t="shared" si="248"/>
        <v>6301.0556577305997</v>
      </c>
      <c r="J2638" s="2">
        <f t="shared" si="249"/>
        <v>5986.0028748440691</v>
      </c>
      <c r="K2638" s="2">
        <f t="shared" si="250"/>
        <v>7876.3195721632501</v>
      </c>
      <c r="L2638" s="2">
        <f t="shared" si="251"/>
        <v>21266.062844840777</v>
      </c>
    </row>
    <row r="2639" spans="1:12" x14ac:dyDescent="0.25">
      <c r="A2639" t="s">
        <v>577</v>
      </c>
      <c r="B2639" t="s">
        <v>37</v>
      </c>
      <c r="C2639" t="s">
        <v>547</v>
      </c>
      <c r="E2639">
        <v>2031</v>
      </c>
      <c r="F2639" s="1">
        <v>162724.76236089299</v>
      </c>
      <c r="G2639" s="2">
        <f t="shared" si="246"/>
        <v>30754.980086208772</v>
      </c>
      <c r="H2639" s="2">
        <f t="shared" si="247"/>
        <v>6508.9904944357195</v>
      </c>
      <c r="I2639" s="3">
        <f t="shared" si="248"/>
        <v>6508.9904944357195</v>
      </c>
      <c r="J2639" s="2">
        <f t="shared" si="249"/>
        <v>6183.540969713933</v>
      </c>
      <c r="K2639" s="2">
        <f t="shared" si="250"/>
        <v>8136.23811804465</v>
      </c>
      <c r="L2639" s="2">
        <f t="shared" si="251"/>
        <v>21967.842918720555</v>
      </c>
    </row>
    <row r="2640" spans="1:12" x14ac:dyDescent="0.25">
      <c r="A2640" t="s">
        <v>577</v>
      </c>
      <c r="B2640" t="s">
        <v>37</v>
      </c>
      <c r="C2640" t="s">
        <v>547</v>
      </c>
      <c r="E2640">
        <v>2032</v>
      </c>
      <c r="F2640" s="1">
        <v>168094.679518802</v>
      </c>
      <c r="G2640" s="2">
        <f t="shared" si="246"/>
        <v>31769.894429053576</v>
      </c>
      <c r="H2640" s="2">
        <f t="shared" si="247"/>
        <v>6723.7871807520805</v>
      </c>
      <c r="I2640" s="3">
        <f t="shared" si="248"/>
        <v>6723.7871807520805</v>
      </c>
      <c r="J2640" s="2">
        <f t="shared" si="249"/>
        <v>6387.5978217144757</v>
      </c>
      <c r="K2640" s="2">
        <f t="shared" si="250"/>
        <v>8404.7339759401002</v>
      </c>
      <c r="L2640" s="2">
        <f t="shared" si="251"/>
        <v>22692.781735038272</v>
      </c>
    </row>
    <row r="2641" spans="1:12" x14ac:dyDescent="0.25">
      <c r="A2641" t="s">
        <v>577</v>
      </c>
      <c r="B2641" t="s">
        <v>37</v>
      </c>
      <c r="C2641" t="s">
        <v>547</v>
      </c>
      <c r="E2641">
        <v>2033</v>
      </c>
      <c r="F2641" s="1">
        <v>173641.803942923</v>
      </c>
      <c r="G2641" s="2">
        <f t="shared" si="246"/>
        <v>32818.300945212446</v>
      </c>
      <c r="H2641" s="2">
        <f t="shared" si="247"/>
        <v>6945.6721577169201</v>
      </c>
      <c r="I2641" s="3">
        <f t="shared" si="248"/>
        <v>6945.6721577169201</v>
      </c>
      <c r="J2641" s="2">
        <f t="shared" si="249"/>
        <v>6598.3885498310738</v>
      </c>
      <c r="K2641" s="2">
        <f t="shared" si="250"/>
        <v>8682.0901971461499</v>
      </c>
      <c r="L2641" s="2">
        <f t="shared" si="251"/>
        <v>23441.643532294605</v>
      </c>
    </row>
    <row r="2642" spans="1:12" x14ac:dyDescent="0.25">
      <c r="A2642" t="s">
        <v>577</v>
      </c>
      <c r="B2642" t="s">
        <v>37</v>
      </c>
      <c r="C2642" t="s">
        <v>551</v>
      </c>
      <c r="E2642">
        <v>2026</v>
      </c>
      <c r="F2642" s="1">
        <v>82464.918654595094</v>
      </c>
      <c r="G2642" s="2">
        <f t="shared" si="246"/>
        <v>15585.869625718473</v>
      </c>
      <c r="H2642" s="2">
        <f t="shared" si="247"/>
        <v>3298.596746183804</v>
      </c>
      <c r="I2642" s="3">
        <f t="shared" si="248"/>
        <v>3298.596746183804</v>
      </c>
      <c r="J2642" s="2">
        <f t="shared" si="249"/>
        <v>3133.6669088746135</v>
      </c>
      <c r="K2642" s="2">
        <f t="shared" si="250"/>
        <v>4123.2459327297547</v>
      </c>
      <c r="L2642" s="2">
        <f t="shared" si="251"/>
        <v>11132.764018370339</v>
      </c>
    </row>
    <row r="2643" spans="1:12" x14ac:dyDescent="0.25">
      <c r="A2643" t="s">
        <v>577</v>
      </c>
      <c r="B2643" t="s">
        <v>37</v>
      </c>
      <c r="C2643" t="s">
        <v>551</v>
      </c>
      <c r="E2643">
        <v>2027</v>
      </c>
      <c r="F2643" s="1">
        <v>85186.260970196701</v>
      </c>
      <c r="G2643" s="2">
        <f t="shared" si="246"/>
        <v>16100.203323367175</v>
      </c>
      <c r="H2643" s="2">
        <f t="shared" si="247"/>
        <v>3407.4504388078681</v>
      </c>
      <c r="I2643" s="3">
        <f t="shared" si="248"/>
        <v>3407.4504388078681</v>
      </c>
      <c r="J2643" s="2">
        <f t="shared" si="249"/>
        <v>3237.0779168674744</v>
      </c>
      <c r="K2643" s="2">
        <f t="shared" si="250"/>
        <v>4259.3130485098354</v>
      </c>
      <c r="L2643" s="2">
        <f t="shared" si="251"/>
        <v>11500.145230976555</v>
      </c>
    </row>
    <row r="2644" spans="1:12" x14ac:dyDescent="0.25">
      <c r="A2644" t="s">
        <v>577</v>
      </c>
      <c r="B2644" t="s">
        <v>37</v>
      </c>
      <c r="C2644" t="s">
        <v>551</v>
      </c>
      <c r="E2644">
        <v>2028</v>
      </c>
      <c r="F2644" s="1">
        <v>87997.4075822132</v>
      </c>
      <c r="G2644" s="2">
        <f t="shared" si="246"/>
        <v>16631.510033038292</v>
      </c>
      <c r="H2644" s="2">
        <f t="shared" si="247"/>
        <v>3519.8963032885281</v>
      </c>
      <c r="I2644" s="3">
        <f t="shared" si="248"/>
        <v>3519.8963032885281</v>
      </c>
      <c r="J2644" s="2">
        <f t="shared" si="249"/>
        <v>3343.9014881241014</v>
      </c>
      <c r="K2644" s="2">
        <f t="shared" si="250"/>
        <v>4399.87037911066</v>
      </c>
      <c r="L2644" s="2">
        <f t="shared" si="251"/>
        <v>11879.650023598782</v>
      </c>
    </row>
    <row r="2645" spans="1:12" x14ac:dyDescent="0.25">
      <c r="A2645" t="s">
        <v>577</v>
      </c>
      <c r="B2645" t="s">
        <v>37</v>
      </c>
      <c r="C2645" t="s">
        <v>551</v>
      </c>
      <c r="E2645">
        <v>2029</v>
      </c>
      <c r="F2645" s="2">
        <v>90901.322032426295</v>
      </c>
      <c r="G2645" s="2">
        <f t="shared" si="246"/>
        <v>17180.349864128566</v>
      </c>
      <c r="H2645" s="2">
        <f t="shared" si="247"/>
        <v>3636.052881297052</v>
      </c>
      <c r="I2645" s="3">
        <f t="shared" si="248"/>
        <v>3636.052881297052</v>
      </c>
      <c r="J2645" s="2">
        <f t="shared" si="249"/>
        <v>3454.2502372321992</v>
      </c>
      <c r="K2645" s="2">
        <f t="shared" si="250"/>
        <v>4545.0661016213153</v>
      </c>
      <c r="L2645" s="2">
        <f t="shared" si="251"/>
        <v>12271.67847437755</v>
      </c>
    </row>
    <row r="2646" spans="1:12" x14ac:dyDescent="0.25">
      <c r="A2646" t="s">
        <v>577</v>
      </c>
      <c r="B2646" t="s">
        <v>37</v>
      </c>
      <c r="C2646" t="s">
        <v>551</v>
      </c>
      <c r="E2646">
        <v>2030</v>
      </c>
      <c r="F2646" s="1">
        <v>93901.065659496293</v>
      </c>
      <c r="G2646" s="2">
        <f t="shared" si="246"/>
        <v>17747.301409644799</v>
      </c>
      <c r="H2646" s="2">
        <f t="shared" si="247"/>
        <v>3756.0426263798518</v>
      </c>
      <c r="I2646" s="3">
        <f t="shared" si="248"/>
        <v>3756.0426263798518</v>
      </c>
      <c r="J2646" s="2">
        <f t="shared" si="249"/>
        <v>3568.2404950608588</v>
      </c>
      <c r="K2646" s="2">
        <f t="shared" si="250"/>
        <v>4695.0532829748145</v>
      </c>
      <c r="L2646" s="2">
        <f t="shared" si="251"/>
        <v>12676.643864032001</v>
      </c>
    </row>
    <row r="2647" spans="1:12" x14ac:dyDescent="0.25">
      <c r="A2647" t="s">
        <v>577</v>
      </c>
      <c r="B2647" t="s">
        <v>37</v>
      </c>
      <c r="C2647" t="s">
        <v>551</v>
      </c>
      <c r="E2647">
        <v>2031</v>
      </c>
      <c r="F2647" s="1">
        <v>96999.8008262597</v>
      </c>
      <c r="G2647" s="2">
        <f t="shared" si="246"/>
        <v>18332.962356163083</v>
      </c>
      <c r="H2647" s="2">
        <f t="shared" si="247"/>
        <v>3879.9920330503883</v>
      </c>
      <c r="I2647" s="3">
        <f t="shared" si="248"/>
        <v>3879.9920330503883</v>
      </c>
      <c r="J2647" s="2">
        <f t="shared" si="249"/>
        <v>3685.9924313978686</v>
      </c>
      <c r="K2647" s="2">
        <f t="shared" si="250"/>
        <v>4849.9900413129853</v>
      </c>
      <c r="L2647" s="2">
        <f t="shared" si="251"/>
        <v>13094.97311154506</v>
      </c>
    </row>
    <row r="2648" spans="1:12" x14ac:dyDescent="0.25">
      <c r="A2648" t="s">
        <v>577</v>
      </c>
      <c r="B2648" t="s">
        <v>37</v>
      </c>
      <c r="C2648" t="s">
        <v>551</v>
      </c>
      <c r="E2648">
        <v>2032</v>
      </c>
      <c r="F2648" s="1">
        <v>100200.79425352599</v>
      </c>
      <c r="G2648" s="2">
        <f t="shared" si="246"/>
        <v>18937.950113916409</v>
      </c>
      <c r="H2648" s="2">
        <f t="shared" si="247"/>
        <v>4008.0317701410399</v>
      </c>
      <c r="I2648" s="3">
        <f t="shared" si="248"/>
        <v>4008.0317701410399</v>
      </c>
      <c r="J2648" s="2">
        <f t="shared" si="249"/>
        <v>3807.6301816339878</v>
      </c>
      <c r="K2648" s="2">
        <f t="shared" si="250"/>
        <v>5010.0397126763</v>
      </c>
      <c r="L2648" s="2">
        <f t="shared" si="251"/>
        <v>13527.107224226011</v>
      </c>
    </row>
    <row r="2649" spans="1:12" x14ac:dyDescent="0.25">
      <c r="A2649" t="s">
        <v>577</v>
      </c>
      <c r="B2649" t="s">
        <v>37</v>
      </c>
      <c r="C2649" t="s">
        <v>551</v>
      </c>
      <c r="E2649">
        <v>2033</v>
      </c>
      <c r="F2649" s="1">
        <v>103507.42046389201</v>
      </c>
      <c r="G2649" s="2">
        <f t="shared" si="246"/>
        <v>19562.902467675587</v>
      </c>
      <c r="H2649" s="2">
        <f t="shared" si="247"/>
        <v>4140.2968185556801</v>
      </c>
      <c r="I2649" s="3">
        <f t="shared" si="248"/>
        <v>4140.2968185556801</v>
      </c>
      <c r="J2649" s="2">
        <f t="shared" si="249"/>
        <v>3933.2819776278961</v>
      </c>
      <c r="K2649" s="2">
        <f t="shared" si="250"/>
        <v>5175.3710231946006</v>
      </c>
      <c r="L2649" s="2">
        <f t="shared" si="251"/>
        <v>13973.501762625421</v>
      </c>
    </row>
    <row r="2650" spans="1:12" x14ac:dyDescent="0.25">
      <c r="A2650" t="s">
        <v>577</v>
      </c>
      <c r="B2650" t="s">
        <v>45</v>
      </c>
      <c r="C2650" t="s">
        <v>321</v>
      </c>
      <c r="E2650">
        <v>2026</v>
      </c>
      <c r="F2650" s="1">
        <v>57790.580055268903</v>
      </c>
      <c r="G2650" s="2">
        <f t="shared" si="246"/>
        <v>10922.419630445822</v>
      </c>
      <c r="H2650" s="2">
        <f t="shared" si="247"/>
        <v>2311.6232022107561</v>
      </c>
      <c r="I2650" s="3">
        <f t="shared" si="248"/>
        <v>2311.6232022107561</v>
      </c>
      <c r="J2650" s="2">
        <f t="shared" si="249"/>
        <v>2196.0420421002182</v>
      </c>
      <c r="K2650" s="2">
        <f t="shared" si="250"/>
        <v>2889.5290027634455</v>
      </c>
      <c r="L2650" s="2">
        <f t="shared" si="251"/>
        <v>7801.7283074613024</v>
      </c>
    </row>
    <row r="2651" spans="1:12" x14ac:dyDescent="0.25">
      <c r="A2651" t="s">
        <v>577</v>
      </c>
      <c r="B2651" t="s">
        <v>45</v>
      </c>
      <c r="C2651" t="s">
        <v>321</v>
      </c>
      <c r="E2651">
        <v>2027</v>
      </c>
      <c r="F2651" s="1">
        <v>59697.6691970928</v>
      </c>
      <c r="G2651" s="2">
        <f t="shared" si="246"/>
        <v>11282.859478250539</v>
      </c>
      <c r="H2651" s="2">
        <f t="shared" si="247"/>
        <v>2387.9067678837123</v>
      </c>
      <c r="I2651" s="3">
        <f t="shared" si="248"/>
        <v>2387.9067678837123</v>
      </c>
      <c r="J2651" s="2">
        <f t="shared" si="249"/>
        <v>2268.5114294895266</v>
      </c>
      <c r="K2651" s="2">
        <f t="shared" si="250"/>
        <v>2984.88345985464</v>
      </c>
      <c r="L2651" s="2">
        <f t="shared" si="251"/>
        <v>8059.1853416075282</v>
      </c>
    </row>
    <row r="2652" spans="1:12" x14ac:dyDescent="0.25">
      <c r="A2652" t="s">
        <v>577</v>
      </c>
      <c r="B2652" t="s">
        <v>45</v>
      </c>
      <c r="C2652" t="s">
        <v>321</v>
      </c>
      <c r="E2652">
        <v>2028</v>
      </c>
      <c r="F2652" s="1">
        <v>61667.692280596799</v>
      </c>
      <c r="G2652" s="2">
        <f t="shared" si="246"/>
        <v>11655.193841032793</v>
      </c>
      <c r="H2652" s="2">
        <f t="shared" si="247"/>
        <v>2466.7076912238722</v>
      </c>
      <c r="I2652" s="3">
        <f t="shared" si="248"/>
        <v>2466.7076912238722</v>
      </c>
      <c r="J2652" s="2">
        <f t="shared" si="249"/>
        <v>2343.3723066626785</v>
      </c>
      <c r="K2652" s="2">
        <f t="shared" si="250"/>
        <v>3083.3846140298401</v>
      </c>
      <c r="L2652" s="2">
        <f t="shared" si="251"/>
        <v>8325.1384578805682</v>
      </c>
    </row>
    <row r="2653" spans="1:12" x14ac:dyDescent="0.25">
      <c r="A2653" t="s">
        <v>577</v>
      </c>
      <c r="B2653" t="s">
        <v>45</v>
      </c>
      <c r="C2653" t="s">
        <v>321</v>
      </c>
      <c r="E2653">
        <v>2029</v>
      </c>
      <c r="F2653" s="1">
        <v>63702.726125856498</v>
      </c>
      <c r="G2653" s="2">
        <f t="shared" si="246"/>
        <v>12039.815237786877</v>
      </c>
      <c r="H2653" s="2">
        <f t="shared" si="247"/>
        <v>2548.1090450342599</v>
      </c>
      <c r="I2653" s="3">
        <f t="shared" si="248"/>
        <v>2548.1090450342599</v>
      </c>
      <c r="J2653" s="2">
        <f t="shared" si="249"/>
        <v>2420.7035927825468</v>
      </c>
      <c r="K2653" s="2">
        <f t="shared" si="250"/>
        <v>3185.1363062928249</v>
      </c>
      <c r="L2653" s="2">
        <f t="shared" si="251"/>
        <v>8599.8680269906272</v>
      </c>
    </row>
    <row r="2654" spans="1:12" x14ac:dyDescent="0.25">
      <c r="A2654" t="s">
        <v>577</v>
      </c>
      <c r="B2654" t="s">
        <v>45</v>
      </c>
      <c r="C2654" t="s">
        <v>321</v>
      </c>
      <c r="E2654">
        <v>2030</v>
      </c>
      <c r="F2654" s="1">
        <v>65804.916088009806</v>
      </c>
      <c r="G2654" s="2">
        <f t="shared" si="246"/>
        <v>12437.129140633851</v>
      </c>
      <c r="H2654" s="2">
        <f t="shared" si="247"/>
        <v>2632.1966435203922</v>
      </c>
      <c r="I2654" s="3">
        <f t="shared" si="248"/>
        <v>2632.1966435203922</v>
      </c>
      <c r="J2654" s="2">
        <f t="shared" si="249"/>
        <v>2500.5868113443726</v>
      </c>
      <c r="K2654" s="2">
        <f t="shared" si="250"/>
        <v>3290.2458044004907</v>
      </c>
      <c r="L2654" s="2">
        <f t="shared" si="251"/>
        <v>8883.6636718813243</v>
      </c>
    </row>
    <row r="2655" spans="1:12" x14ac:dyDescent="0.25">
      <c r="A2655" t="s">
        <v>577</v>
      </c>
      <c r="B2655" t="s">
        <v>45</v>
      </c>
      <c r="C2655" t="s">
        <v>321</v>
      </c>
      <c r="E2655">
        <v>2031</v>
      </c>
      <c r="F2655" s="1">
        <v>67976.478318914102</v>
      </c>
      <c r="G2655" s="2">
        <f t="shared" si="246"/>
        <v>12847.554402274764</v>
      </c>
      <c r="H2655" s="2">
        <f t="shared" si="247"/>
        <v>2719.0591327565639</v>
      </c>
      <c r="I2655" s="3">
        <f t="shared" si="248"/>
        <v>2719.0591327565639</v>
      </c>
      <c r="J2655" s="2">
        <f t="shared" si="249"/>
        <v>2583.1061761187357</v>
      </c>
      <c r="K2655" s="2">
        <f t="shared" si="250"/>
        <v>3398.8239159457053</v>
      </c>
      <c r="L2655" s="2">
        <f t="shared" si="251"/>
        <v>9176.8245730534036</v>
      </c>
    </row>
    <row r="2656" spans="1:12" x14ac:dyDescent="0.25">
      <c r="A2656" t="s">
        <v>577</v>
      </c>
      <c r="B2656" t="s">
        <v>45</v>
      </c>
      <c r="C2656" t="s">
        <v>321</v>
      </c>
      <c r="E2656">
        <v>2032</v>
      </c>
      <c r="F2656" s="1">
        <v>70219.702103438307</v>
      </c>
      <c r="G2656" s="2">
        <f t="shared" si="246"/>
        <v>13271.523697549837</v>
      </c>
      <c r="H2656" s="2">
        <f t="shared" si="247"/>
        <v>2808.7880841375322</v>
      </c>
      <c r="I2656" s="3">
        <f t="shared" si="248"/>
        <v>2808.7880841375322</v>
      </c>
      <c r="J2656" s="2">
        <f t="shared" si="249"/>
        <v>2668.3486799306556</v>
      </c>
      <c r="K2656" s="2">
        <f t="shared" si="250"/>
        <v>3510.9851051719156</v>
      </c>
      <c r="L2656" s="2">
        <f t="shared" si="251"/>
        <v>9479.6597839641727</v>
      </c>
    </row>
    <row r="2657" spans="1:12" x14ac:dyDescent="0.25">
      <c r="A2657" t="s">
        <v>577</v>
      </c>
      <c r="B2657" t="s">
        <v>45</v>
      </c>
      <c r="C2657" t="s">
        <v>321</v>
      </c>
      <c r="E2657">
        <v>2033</v>
      </c>
      <c r="F2657" s="1">
        <v>72536.952272851704</v>
      </c>
      <c r="G2657" s="2">
        <f t="shared" si="246"/>
        <v>13709.48397956897</v>
      </c>
      <c r="H2657" s="2">
        <f t="shared" si="247"/>
        <v>2901.4780909140682</v>
      </c>
      <c r="I2657" s="3">
        <f t="shared" si="248"/>
        <v>2901.4780909140682</v>
      </c>
      <c r="J2657" s="2">
        <f t="shared" si="249"/>
        <v>2756.4041863683647</v>
      </c>
      <c r="K2657" s="2">
        <f t="shared" si="250"/>
        <v>3626.8476136425852</v>
      </c>
      <c r="L2657" s="2">
        <f t="shared" si="251"/>
        <v>9792.48855683498</v>
      </c>
    </row>
    <row r="2658" spans="1:12" x14ac:dyDescent="0.25">
      <c r="A2658" t="s">
        <v>577</v>
      </c>
      <c r="B2658" t="s">
        <v>52</v>
      </c>
      <c r="C2658" t="s">
        <v>513</v>
      </c>
      <c r="E2658">
        <v>2026</v>
      </c>
      <c r="F2658" s="1">
        <v>184539.03419454599</v>
      </c>
      <c r="G2658" s="2">
        <f t="shared" si="246"/>
        <v>34877.877462769189</v>
      </c>
      <c r="H2658" s="2">
        <f t="shared" si="247"/>
        <v>7381.5613677818401</v>
      </c>
      <c r="I2658" s="3">
        <f t="shared" si="248"/>
        <v>7381.5613677818401</v>
      </c>
      <c r="J2658" s="2">
        <f t="shared" si="249"/>
        <v>7012.4832993927475</v>
      </c>
      <c r="K2658" s="2">
        <f t="shared" si="250"/>
        <v>9226.9517097273001</v>
      </c>
      <c r="L2658" s="2">
        <f t="shared" si="251"/>
        <v>24912.769616263711</v>
      </c>
    </row>
    <row r="2659" spans="1:12" x14ac:dyDescent="0.25">
      <c r="A2659" t="s">
        <v>577</v>
      </c>
      <c r="B2659" t="s">
        <v>52</v>
      </c>
      <c r="C2659" t="s">
        <v>513</v>
      </c>
      <c r="E2659">
        <v>2027</v>
      </c>
      <c r="F2659" s="1">
        <v>190628.82232296601</v>
      </c>
      <c r="G2659" s="2">
        <f t="shared" si="246"/>
        <v>36028.847419040569</v>
      </c>
      <c r="H2659" s="2">
        <f t="shared" si="247"/>
        <v>7625.1528929186406</v>
      </c>
      <c r="I2659" s="3">
        <f t="shared" si="248"/>
        <v>7625.1528929186406</v>
      </c>
      <c r="J2659" s="2">
        <f t="shared" si="249"/>
        <v>7243.8952482727082</v>
      </c>
      <c r="K2659" s="2">
        <f t="shared" si="250"/>
        <v>9531.4411161483004</v>
      </c>
      <c r="L2659" s="2">
        <f t="shared" si="251"/>
        <v>25734.891013600412</v>
      </c>
    </row>
    <row r="2660" spans="1:12" x14ac:dyDescent="0.25">
      <c r="A2660" t="s">
        <v>577</v>
      </c>
      <c r="B2660" t="s">
        <v>52</v>
      </c>
      <c r="C2660" t="s">
        <v>513</v>
      </c>
      <c r="E2660">
        <v>2028</v>
      </c>
      <c r="F2660" s="1">
        <v>196919.57345962399</v>
      </c>
      <c r="G2660" s="2">
        <f t="shared" si="246"/>
        <v>37217.799383868936</v>
      </c>
      <c r="H2660" s="2">
        <f t="shared" si="247"/>
        <v>7876.7829383849603</v>
      </c>
      <c r="I2660" s="3">
        <f t="shared" si="248"/>
        <v>7876.7829383849603</v>
      </c>
      <c r="J2660" s="2">
        <f t="shared" si="249"/>
        <v>7482.9437914657119</v>
      </c>
      <c r="K2660" s="2">
        <f t="shared" si="250"/>
        <v>9845.9786729812004</v>
      </c>
      <c r="L2660" s="2">
        <f t="shared" si="251"/>
        <v>26584.142417049239</v>
      </c>
    </row>
    <row r="2661" spans="1:12" x14ac:dyDescent="0.25">
      <c r="A2661" t="s">
        <v>577</v>
      </c>
      <c r="B2661" t="s">
        <v>52</v>
      </c>
      <c r="C2661" t="s">
        <v>513</v>
      </c>
      <c r="E2661">
        <v>2029</v>
      </c>
      <c r="F2661" s="1">
        <v>203417.91938379101</v>
      </c>
      <c r="G2661" s="2">
        <f t="shared" si="246"/>
        <v>38445.986763536494</v>
      </c>
      <c r="H2661" s="2">
        <f t="shared" si="247"/>
        <v>8136.7167753516405</v>
      </c>
      <c r="I2661" s="3">
        <f t="shared" si="248"/>
        <v>8136.7167753516405</v>
      </c>
      <c r="J2661" s="2">
        <f t="shared" si="249"/>
        <v>7729.880936584058</v>
      </c>
      <c r="K2661" s="2">
        <f t="shared" si="250"/>
        <v>10170.895969189551</v>
      </c>
      <c r="L2661" s="2">
        <f t="shared" si="251"/>
        <v>27461.419116811787</v>
      </c>
    </row>
    <row r="2662" spans="1:12" x14ac:dyDescent="0.25">
      <c r="A2662" t="s">
        <v>577</v>
      </c>
      <c r="B2662" t="s">
        <v>52</v>
      </c>
      <c r="C2662" t="s">
        <v>513</v>
      </c>
      <c r="E2662">
        <v>2030</v>
      </c>
      <c r="F2662" s="1">
        <v>210130.71072345701</v>
      </c>
      <c r="G2662" s="2">
        <f t="shared" si="246"/>
        <v>39714.704326733372</v>
      </c>
      <c r="H2662" s="2">
        <f t="shared" si="247"/>
        <v>8405.2284289382806</v>
      </c>
      <c r="I2662" s="3">
        <f t="shared" si="248"/>
        <v>8405.2284289382806</v>
      </c>
      <c r="J2662" s="2">
        <f t="shared" si="249"/>
        <v>7984.9670074913665</v>
      </c>
      <c r="K2662" s="2">
        <f t="shared" si="250"/>
        <v>10506.535536172851</v>
      </c>
      <c r="L2662" s="2">
        <f t="shared" si="251"/>
        <v>28367.645947666701</v>
      </c>
    </row>
    <row r="2663" spans="1:12" x14ac:dyDescent="0.25">
      <c r="A2663" t="s">
        <v>577</v>
      </c>
      <c r="B2663" t="s">
        <v>52</v>
      </c>
      <c r="C2663" t="s">
        <v>513</v>
      </c>
      <c r="E2663">
        <v>2031</v>
      </c>
      <c r="F2663" s="1">
        <v>217065.02417733101</v>
      </c>
      <c r="G2663" s="2">
        <f t="shared" si="246"/>
        <v>41025.28956951556</v>
      </c>
      <c r="H2663" s="2">
        <f t="shared" si="247"/>
        <v>8682.6009670932399</v>
      </c>
      <c r="I2663" s="3">
        <f t="shared" si="248"/>
        <v>8682.6009670932399</v>
      </c>
      <c r="J2663" s="2">
        <f t="shared" si="249"/>
        <v>8248.4709187385779</v>
      </c>
      <c r="K2663" s="2">
        <f t="shared" si="250"/>
        <v>10853.251208866552</v>
      </c>
      <c r="L2663" s="2">
        <f t="shared" si="251"/>
        <v>29303.77826393969</v>
      </c>
    </row>
    <row r="2664" spans="1:12" x14ac:dyDescent="0.25">
      <c r="A2664" t="s">
        <v>577</v>
      </c>
      <c r="B2664" t="s">
        <v>52</v>
      </c>
      <c r="C2664" t="s">
        <v>513</v>
      </c>
      <c r="E2664">
        <v>2032</v>
      </c>
      <c r="F2664" s="1">
        <v>224228.169975183</v>
      </c>
      <c r="G2664" s="2">
        <f t="shared" si="246"/>
        <v>42379.124125309587</v>
      </c>
      <c r="H2664" s="2">
        <f t="shared" si="247"/>
        <v>8969.1267990073211</v>
      </c>
      <c r="I2664" s="3">
        <f t="shared" si="248"/>
        <v>8969.1267990073211</v>
      </c>
      <c r="J2664" s="2">
        <f t="shared" si="249"/>
        <v>8520.6704590569534</v>
      </c>
      <c r="K2664" s="2">
        <f t="shared" si="250"/>
        <v>11211.40849875915</v>
      </c>
      <c r="L2664" s="2">
        <f t="shared" si="251"/>
        <v>30270.802946649706</v>
      </c>
    </row>
    <row r="2665" spans="1:12" x14ac:dyDescent="0.25">
      <c r="A2665" t="s">
        <v>577</v>
      </c>
      <c r="B2665" t="s">
        <v>52</v>
      </c>
      <c r="C2665" t="s">
        <v>513</v>
      </c>
      <c r="E2665">
        <v>2033</v>
      </c>
      <c r="F2665" s="1">
        <v>231627.69958436399</v>
      </c>
      <c r="G2665" s="2">
        <f t="shared" si="246"/>
        <v>43777.635221444791</v>
      </c>
      <c r="H2665" s="2">
        <f t="shared" si="247"/>
        <v>9265.1079833745589</v>
      </c>
      <c r="I2665" s="3">
        <f t="shared" si="248"/>
        <v>9265.1079833745589</v>
      </c>
      <c r="J2665" s="2">
        <f t="shared" si="249"/>
        <v>8801.8525842058316</v>
      </c>
      <c r="K2665" s="2">
        <f t="shared" si="250"/>
        <v>11581.384979218201</v>
      </c>
      <c r="L2665" s="2">
        <f t="shared" si="251"/>
        <v>31269.739443889139</v>
      </c>
    </row>
    <row r="2666" spans="1:12" x14ac:dyDescent="0.25">
      <c r="A2666" t="s">
        <v>577</v>
      </c>
      <c r="B2666" t="s">
        <v>54</v>
      </c>
      <c r="C2666" t="s">
        <v>243</v>
      </c>
      <c r="E2666">
        <v>2026</v>
      </c>
      <c r="F2666" s="1">
        <v>66227.301559847299</v>
      </c>
      <c r="G2666" s="2">
        <f t="shared" si="246"/>
        <v>12516.959994811139</v>
      </c>
      <c r="H2666" s="2">
        <f t="shared" si="247"/>
        <v>2649.0920623938919</v>
      </c>
      <c r="I2666" s="3">
        <f t="shared" si="248"/>
        <v>2649.0920623938919</v>
      </c>
      <c r="J2666" s="2">
        <f t="shared" si="249"/>
        <v>2516.6374592741972</v>
      </c>
      <c r="K2666" s="2">
        <f t="shared" si="250"/>
        <v>3311.3650779923651</v>
      </c>
      <c r="L2666" s="2">
        <f t="shared" si="251"/>
        <v>8940.6857105793861</v>
      </c>
    </row>
    <row r="2667" spans="1:12" x14ac:dyDescent="0.25">
      <c r="A2667" t="s">
        <v>577</v>
      </c>
      <c r="B2667" t="s">
        <v>54</v>
      </c>
      <c r="C2667" t="s">
        <v>243</v>
      </c>
      <c r="E2667">
        <v>2027</v>
      </c>
      <c r="F2667" s="1">
        <v>68412.802511322196</v>
      </c>
      <c r="G2667" s="2">
        <f t="shared" si="246"/>
        <v>12930.019674639894</v>
      </c>
      <c r="H2667" s="2">
        <f t="shared" si="247"/>
        <v>2736.5121004528878</v>
      </c>
      <c r="I2667" s="3">
        <f t="shared" si="248"/>
        <v>2736.5121004528878</v>
      </c>
      <c r="J2667" s="2">
        <f t="shared" si="249"/>
        <v>2599.6864954302432</v>
      </c>
      <c r="K2667" s="2">
        <f t="shared" si="250"/>
        <v>3420.6401255661099</v>
      </c>
      <c r="L2667" s="2">
        <f t="shared" si="251"/>
        <v>9235.7283390284974</v>
      </c>
    </row>
    <row r="2668" spans="1:12" x14ac:dyDescent="0.25">
      <c r="A2668" t="s">
        <v>577</v>
      </c>
      <c r="B2668" t="s">
        <v>54</v>
      </c>
      <c r="C2668" t="s">
        <v>243</v>
      </c>
      <c r="E2668">
        <v>2028</v>
      </c>
      <c r="F2668" s="1">
        <v>70670.424994195899</v>
      </c>
      <c r="G2668" s="2">
        <f t="shared" si="246"/>
        <v>13356.710323903022</v>
      </c>
      <c r="H2668" s="2">
        <f t="shared" si="247"/>
        <v>2826.816999767836</v>
      </c>
      <c r="I2668" s="3">
        <f t="shared" si="248"/>
        <v>2826.816999767836</v>
      </c>
      <c r="J2668" s="2">
        <f t="shared" si="249"/>
        <v>2685.4761497794443</v>
      </c>
      <c r="K2668" s="2">
        <f t="shared" si="250"/>
        <v>3533.521249709795</v>
      </c>
      <c r="L2668" s="2">
        <f t="shared" si="251"/>
        <v>9540.5073742164477</v>
      </c>
    </row>
    <row r="2669" spans="1:12" x14ac:dyDescent="0.25">
      <c r="A2669" t="s">
        <v>577</v>
      </c>
      <c r="B2669" t="s">
        <v>54</v>
      </c>
      <c r="C2669" t="s">
        <v>243</v>
      </c>
      <c r="E2669">
        <v>2029</v>
      </c>
      <c r="F2669" s="1">
        <v>73002.549019004306</v>
      </c>
      <c r="G2669" s="2">
        <f t="shared" si="246"/>
        <v>13797.481764591814</v>
      </c>
      <c r="H2669" s="2">
        <f t="shared" si="247"/>
        <v>2920.1019607601725</v>
      </c>
      <c r="I2669" s="3">
        <f t="shared" si="248"/>
        <v>2920.1019607601725</v>
      </c>
      <c r="J2669" s="2">
        <f t="shared" si="249"/>
        <v>2774.0968627221637</v>
      </c>
      <c r="K2669" s="2">
        <f t="shared" si="250"/>
        <v>3650.1274509502155</v>
      </c>
      <c r="L2669" s="2">
        <f t="shared" si="251"/>
        <v>9855.3441175655826</v>
      </c>
    </row>
    <row r="2670" spans="1:12" x14ac:dyDescent="0.25">
      <c r="A2670" t="s">
        <v>577</v>
      </c>
      <c r="B2670" t="s">
        <v>54</v>
      </c>
      <c r="C2670" t="s">
        <v>243</v>
      </c>
      <c r="E2670">
        <v>2030</v>
      </c>
      <c r="F2670" s="1">
        <v>75411.633136631499</v>
      </c>
      <c r="G2670" s="2">
        <f t="shared" si="246"/>
        <v>14252.798662823352</v>
      </c>
      <c r="H2670" s="2">
        <f t="shared" si="247"/>
        <v>3016.4653254652599</v>
      </c>
      <c r="I2670" s="3">
        <f t="shared" si="248"/>
        <v>3016.4653254652599</v>
      </c>
      <c r="J2670" s="2">
        <f t="shared" si="249"/>
        <v>2865.6420591919969</v>
      </c>
      <c r="K2670" s="2">
        <f t="shared" si="250"/>
        <v>3770.5816568315749</v>
      </c>
      <c r="L2670" s="2">
        <f t="shared" si="251"/>
        <v>10180.570473445254</v>
      </c>
    </row>
    <row r="2671" spans="1:12" x14ac:dyDescent="0.25">
      <c r="A2671" t="s">
        <v>577</v>
      </c>
      <c r="B2671" t="s">
        <v>54</v>
      </c>
      <c r="C2671" t="s">
        <v>243</v>
      </c>
      <c r="E2671">
        <v>2031</v>
      </c>
      <c r="F2671" s="1">
        <v>77900.217030140295</v>
      </c>
      <c r="G2671" s="2">
        <f t="shared" si="246"/>
        <v>14723.141018696513</v>
      </c>
      <c r="H2671" s="2">
        <f t="shared" si="247"/>
        <v>3116.008681205612</v>
      </c>
      <c r="I2671" s="3">
        <f t="shared" si="248"/>
        <v>3116.008681205612</v>
      </c>
      <c r="J2671" s="2">
        <f t="shared" si="249"/>
        <v>2960.2082471453309</v>
      </c>
      <c r="K2671" s="2">
        <f t="shared" si="250"/>
        <v>3895.0108515070151</v>
      </c>
      <c r="L2671" s="2">
        <f t="shared" si="251"/>
        <v>10516.529299068941</v>
      </c>
    </row>
    <row r="2672" spans="1:12" x14ac:dyDescent="0.25">
      <c r="A2672" t="s">
        <v>577</v>
      </c>
      <c r="B2672" t="s">
        <v>54</v>
      </c>
      <c r="C2672" t="s">
        <v>243</v>
      </c>
      <c r="E2672">
        <v>2032</v>
      </c>
      <c r="F2672" s="1">
        <v>80470.924192134902</v>
      </c>
      <c r="G2672" s="2">
        <f t="shared" si="246"/>
        <v>15209.004672313495</v>
      </c>
      <c r="H2672" s="2">
        <f t="shared" si="247"/>
        <v>3218.8369676853963</v>
      </c>
      <c r="I2672" s="3">
        <f t="shared" si="248"/>
        <v>3218.8369676853963</v>
      </c>
      <c r="J2672" s="2">
        <f t="shared" si="249"/>
        <v>3057.8951193011262</v>
      </c>
      <c r="K2672" s="2">
        <f t="shared" si="250"/>
        <v>4023.5462096067454</v>
      </c>
      <c r="L2672" s="2">
        <f t="shared" si="251"/>
        <v>10863.574765938212</v>
      </c>
    </row>
    <row r="2673" spans="1:12" x14ac:dyDescent="0.25">
      <c r="A2673" t="s">
        <v>577</v>
      </c>
      <c r="B2673" t="s">
        <v>54</v>
      </c>
      <c r="C2673" t="s">
        <v>243</v>
      </c>
      <c r="E2673">
        <v>2033</v>
      </c>
      <c r="F2673" s="1">
        <v>83126.464690475404</v>
      </c>
      <c r="G2673" s="2">
        <f t="shared" si="246"/>
        <v>15710.90182649985</v>
      </c>
      <c r="H2673" s="2">
        <f t="shared" si="247"/>
        <v>3325.0585876190162</v>
      </c>
      <c r="I2673" s="3">
        <f t="shared" si="248"/>
        <v>3325.0585876190162</v>
      </c>
      <c r="J2673" s="2">
        <f t="shared" si="249"/>
        <v>3158.8056582380655</v>
      </c>
      <c r="K2673" s="2">
        <f t="shared" si="250"/>
        <v>4156.3232345237702</v>
      </c>
      <c r="L2673" s="2">
        <f t="shared" si="251"/>
        <v>11222.07273321418</v>
      </c>
    </row>
    <row r="2674" spans="1:12" x14ac:dyDescent="0.25">
      <c r="A2674" t="s">
        <v>577</v>
      </c>
      <c r="B2674" t="s">
        <v>69</v>
      </c>
      <c r="C2674" t="s">
        <v>528</v>
      </c>
      <c r="E2674">
        <v>2026</v>
      </c>
      <c r="F2674" s="1">
        <v>332093.57754001702</v>
      </c>
      <c r="G2674" s="2">
        <f t="shared" si="246"/>
        <v>62765.686155063209</v>
      </c>
      <c r="H2674" s="2">
        <f t="shared" si="247"/>
        <v>13283.743101600681</v>
      </c>
      <c r="I2674" s="3">
        <f t="shared" si="248"/>
        <v>13283.743101600681</v>
      </c>
      <c r="J2674" s="2">
        <f t="shared" si="249"/>
        <v>12619.555946520646</v>
      </c>
      <c r="K2674" s="2">
        <f t="shared" si="250"/>
        <v>16604.678877000853</v>
      </c>
      <c r="L2674" s="2">
        <f t="shared" si="251"/>
        <v>44832.632967902304</v>
      </c>
    </row>
    <row r="2675" spans="1:12" x14ac:dyDescent="0.25">
      <c r="A2675" t="s">
        <v>577</v>
      </c>
      <c r="B2675" t="s">
        <v>69</v>
      </c>
      <c r="C2675" t="s">
        <v>528</v>
      </c>
      <c r="E2675">
        <v>2027</v>
      </c>
      <c r="F2675" s="1">
        <v>343052.66559883801</v>
      </c>
      <c r="G2675" s="2">
        <f t="shared" si="246"/>
        <v>64836.953798180381</v>
      </c>
      <c r="H2675" s="2">
        <f t="shared" si="247"/>
        <v>13722.106623953521</v>
      </c>
      <c r="I2675" s="3">
        <f t="shared" si="248"/>
        <v>13722.106623953521</v>
      </c>
      <c r="J2675" s="2">
        <f t="shared" si="249"/>
        <v>13036.001292755844</v>
      </c>
      <c r="K2675" s="2">
        <f t="shared" si="250"/>
        <v>17152.6332799419</v>
      </c>
      <c r="L2675" s="2">
        <f t="shared" si="251"/>
        <v>46312.109855843133</v>
      </c>
    </row>
    <row r="2676" spans="1:12" x14ac:dyDescent="0.25">
      <c r="A2676" t="s">
        <v>577</v>
      </c>
      <c r="B2676" t="s">
        <v>69</v>
      </c>
      <c r="C2676" t="s">
        <v>528</v>
      </c>
      <c r="E2676">
        <v>2028</v>
      </c>
      <c r="F2676" s="1">
        <v>354373.40356359899</v>
      </c>
      <c r="G2676" s="2">
        <f t="shared" si="246"/>
        <v>66976.573273520204</v>
      </c>
      <c r="H2676" s="2">
        <f t="shared" si="247"/>
        <v>14174.93614254396</v>
      </c>
      <c r="I2676" s="3">
        <f t="shared" si="248"/>
        <v>14174.93614254396</v>
      </c>
      <c r="J2676" s="2">
        <f t="shared" si="249"/>
        <v>13466.189335416761</v>
      </c>
      <c r="K2676" s="2">
        <f t="shared" si="250"/>
        <v>17718.670178179949</v>
      </c>
      <c r="L2676" s="2">
        <f t="shared" si="251"/>
        <v>47840.409481085866</v>
      </c>
    </row>
    <row r="2677" spans="1:12" x14ac:dyDescent="0.25">
      <c r="A2677" t="s">
        <v>577</v>
      </c>
      <c r="B2677" t="s">
        <v>69</v>
      </c>
      <c r="C2677" t="s">
        <v>528</v>
      </c>
      <c r="E2677">
        <v>2029</v>
      </c>
      <c r="F2677" s="1">
        <v>366067.72588119801</v>
      </c>
      <c r="G2677" s="2">
        <f t="shared" si="246"/>
        <v>69186.800191546412</v>
      </c>
      <c r="H2677" s="2">
        <f t="shared" si="247"/>
        <v>14642.709035247921</v>
      </c>
      <c r="I2677" s="3">
        <f t="shared" si="248"/>
        <v>14642.709035247921</v>
      </c>
      <c r="J2677" s="2">
        <f t="shared" si="249"/>
        <v>13910.573583485524</v>
      </c>
      <c r="K2677" s="2">
        <f t="shared" si="250"/>
        <v>18303.386294059903</v>
      </c>
      <c r="L2677" s="2">
        <f t="shared" si="251"/>
        <v>49419.142993961737</v>
      </c>
    </row>
    <row r="2678" spans="1:12" x14ac:dyDescent="0.25">
      <c r="A2678" t="s">
        <v>577</v>
      </c>
      <c r="B2678" t="s">
        <v>69</v>
      </c>
      <c r="C2678" t="s">
        <v>528</v>
      </c>
      <c r="E2678">
        <v>2030</v>
      </c>
      <c r="F2678" s="1">
        <v>378147.96083527699</v>
      </c>
      <c r="G2678" s="2">
        <f t="shared" si="246"/>
        <v>71469.964597867351</v>
      </c>
      <c r="H2678" s="2">
        <f t="shared" si="247"/>
        <v>15125.91843341108</v>
      </c>
      <c r="I2678" s="3">
        <f t="shared" si="248"/>
        <v>15125.91843341108</v>
      </c>
      <c r="J2678" s="2">
        <f t="shared" si="249"/>
        <v>14369.622511740525</v>
      </c>
      <c r="K2678" s="2">
        <f t="shared" si="250"/>
        <v>18907.398041763849</v>
      </c>
      <c r="L2678" s="2">
        <f t="shared" si="251"/>
        <v>51049.9747127624</v>
      </c>
    </row>
    <row r="2679" spans="1:12" x14ac:dyDescent="0.25">
      <c r="A2679" t="s">
        <v>577</v>
      </c>
      <c r="B2679" t="s">
        <v>69</v>
      </c>
      <c r="C2679" t="s">
        <v>528</v>
      </c>
      <c r="E2679">
        <v>2031</v>
      </c>
      <c r="F2679" s="1">
        <v>390626.84354284202</v>
      </c>
      <c r="G2679" s="2">
        <f t="shared" si="246"/>
        <v>73828.473429597128</v>
      </c>
      <c r="H2679" s="2">
        <f t="shared" si="247"/>
        <v>15625.073741713681</v>
      </c>
      <c r="I2679" s="3">
        <f t="shared" si="248"/>
        <v>15625.073741713681</v>
      </c>
      <c r="J2679" s="2">
        <f t="shared" si="249"/>
        <v>14843.820054627997</v>
      </c>
      <c r="K2679" s="2">
        <f t="shared" si="250"/>
        <v>19531.342177142102</v>
      </c>
      <c r="L2679" s="2">
        <f t="shared" si="251"/>
        <v>52734.623878283674</v>
      </c>
    </row>
    <row r="2680" spans="1:12" x14ac:dyDescent="0.25">
      <c r="A2680" t="s">
        <v>577</v>
      </c>
      <c r="B2680" t="s">
        <v>69</v>
      </c>
      <c r="C2680" t="s">
        <v>528</v>
      </c>
      <c r="E2680">
        <v>2032</v>
      </c>
      <c r="F2680" s="1">
        <v>403517.52937975503</v>
      </c>
      <c r="G2680" s="2">
        <f t="shared" si="246"/>
        <v>76264.813052773694</v>
      </c>
      <c r="H2680" s="2">
        <f t="shared" si="247"/>
        <v>16140.701175190201</v>
      </c>
      <c r="I2680" s="3">
        <f t="shared" si="248"/>
        <v>16140.701175190201</v>
      </c>
      <c r="J2680" s="2">
        <f t="shared" si="249"/>
        <v>15333.66611643069</v>
      </c>
      <c r="K2680" s="2">
        <f t="shared" si="250"/>
        <v>20175.876468987753</v>
      </c>
      <c r="L2680" s="2">
        <f t="shared" si="251"/>
        <v>54474.866466266933</v>
      </c>
    </row>
    <row r="2681" spans="1:12" x14ac:dyDescent="0.25">
      <c r="A2681" t="s">
        <v>577</v>
      </c>
      <c r="B2681" t="s">
        <v>69</v>
      </c>
      <c r="C2681" t="s">
        <v>528</v>
      </c>
      <c r="E2681">
        <v>2033</v>
      </c>
      <c r="F2681" s="1">
        <v>416833.60784928699</v>
      </c>
      <c r="G2681" s="2">
        <f t="shared" si="246"/>
        <v>78781.551883515232</v>
      </c>
      <c r="H2681" s="2">
        <f t="shared" si="247"/>
        <v>16673.34431397148</v>
      </c>
      <c r="I2681" s="3">
        <f t="shared" si="248"/>
        <v>16673.34431397148</v>
      </c>
      <c r="J2681" s="2">
        <f t="shared" si="249"/>
        <v>15839.677098272905</v>
      </c>
      <c r="K2681" s="2">
        <f t="shared" si="250"/>
        <v>20841.68039246435</v>
      </c>
      <c r="L2681" s="2">
        <f t="shared" si="251"/>
        <v>56272.537059653747</v>
      </c>
    </row>
    <row r="2682" spans="1:12" x14ac:dyDescent="0.25">
      <c r="A2682" t="s">
        <v>577</v>
      </c>
      <c r="B2682" t="s">
        <v>47</v>
      </c>
      <c r="C2682" t="s">
        <v>357</v>
      </c>
      <c r="E2682">
        <v>2026</v>
      </c>
      <c r="F2682" s="1">
        <v>272519.131997291</v>
      </c>
      <c r="G2682" s="2">
        <f t="shared" si="246"/>
        <v>51506.115947487997</v>
      </c>
      <c r="H2682" s="2">
        <f t="shared" si="247"/>
        <v>10900.765279891641</v>
      </c>
      <c r="I2682" s="3">
        <f t="shared" si="248"/>
        <v>10900.765279891641</v>
      </c>
      <c r="J2682" s="2">
        <f t="shared" si="249"/>
        <v>10355.727015897057</v>
      </c>
      <c r="K2682" s="2">
        <f t="shared" si="250"/>
        <v>13625.95659986455</v>
      </c>
      <c r="L2682" s="2">
        <f t="shared" si="251"/>
        <v>36790.082819634285</v>
      </c>
    </row>
    <row r="2683" spans="1:12" x14ac:dyDescent="0.25">
      <c r="A2683" t="s">
        <v>577</v>
      </c>
      <c r="B2683" t="s">
        <v>47</v>
      </c>
      <c r="C2683" t="s">
        <v>357</v>
      </c>
      <c r="E2683">
        <v>2027</v>
      </c>
      <c r="F2683" s="1">
        <v>281512.26335320203</v>
      </c>
      <c r="G2683" s="2">
        <f t="shared" si="246"/>
        <v>53205.817773755181</v>
      </c>
      <c r="H2683" s="2">
        <f t="shared" si="247"/>
        <v>11260.490534128081</v>
      </c>
      <c r="I2683" s="3">
        <f t="shared" si="248"/>
        <v>11260.490534128081</v>
      </c>
      <c r="J2683" s="2">
        <f t="shared" si="249"/>
        <v>10697.466007421677</v>
      </c>
      <c r="K2683" s="2">
        <f t="shared" si="250"/>
        <v>14075.613167660102</v>
      </c>
      <c r="L2683" s="2">
        <f t="shared" si="251"/>
        <v>38004.155552682278</v>
      </c>
    </row>
    <row r="2684" spans="1:12" x14ac:dyDescent="0.25">
      <c r="A2684" t="s">
        <v>577</v>
      </c>
      <c r="B2684" t="s">
        <v>47</v>
      </c>
      <c r="C2684" t="s">
        <v>357</v>
      </c>
      <c r="E2684">
        <v>2028</v>
      </c>
      <c r="F2684" s="1">
        <v>290802.16804385697</v>
      </c>
      <c r="G2684" s="2">
        <f t="shared" si="246"/>
        <v>54961.609760288971</v>
      </c>
      <c r="H2684" s="2">
        <f t="shared" si="247"/>
        <v>11632.08672175428</v>
      </c>
      <c r="I2684" s="3">
        <f t="shared" si="248"/>
        <v>11632.08672175428</v>
      </c>
      <c r="J2684" s="2">
        <f t="shared" si="249"/>
        <v>11050.482385666564</v>
      </c>
      <c r="K2684" s="2">
        <f t="shared" si="250"/>
        <v>14540.108402192849</v>
      </c>
      <c r="L2684" s="2">
        <f t="shared" si="251"/>
        <v>39258.292685920693</v>
      </c>
    </row>
    <row r="2685" spans="1:12" x14ac:dyDescent="0.25">
      <c r="A2685" t="s">
        <v>577</v>
      </c>
      <c r="B2685" t="s">
        <v>47</v>
      </c>
      <c r="C2685" t="s">
        <v>357</v>
      </c>
      <c r="E2685">
        <v>2029</v>
      </c>
      <c r="F2685" s="1">
        <v>300398.63958930498</v>
      </c>
      <c r="G2685" s="2">
        <f t="shared" si="246"/>
        <v>56775.342882378631</v>
      </c>
      <c r="H2685" s="2">
        <f t="shared" si="247"/>
        <v>12015.9455835722</v>
      </c>
      <c r="I2685" s="3">
        <f t="shared" si="248"/>
        <v>12015.9455835722</v>
      </c>
      <c r="J2685" s="2">
        <f t="shared" si="249"/>
        <v>11415.14830439359</v>
      </c>
      <c r="K2685" s="2">
        <f t="shared" si="250"/>
        <v>15019.931979465249</v>
      </c>
      <c r="L2685" s="2">
        <f t="shared" si="251"/>
        <v>40553.816344556173</v>
      </c>
    </row>
    <row r="2686" spans="1:12" x14ac:dyDescent="0.25">
      <c r="A2686" t="s">
        <v>577</v>
      </c>
      <c r="B2686" t="s">
        <v>47</v>
      </c>
      <c r="C2686" t="s">
        <v>357</v>
      </c>
      <c r="E2686">
        <v>2030</v>
      </c>
      <c r="F2686" s="1">
        <v>310311.79469575197</v>
      </c>
      <c r="G2686" s="2">
        <f t="shared" si="246"/>
        <v>58648.929197497113</v>
      </c>
      <c r="H2686" s="2">
        <f t="shared" si="247"/>
        <v>12412.47178783008</v>
      </c>
      <c r="I2686" s="3">
        <f t="shared" si="248"/>
        <v>12412.47178783008</v>
      </c>
      <c r="J2686" s="2">
        <f t="shared" si="249"/>
        <v>11791.848198438574</v>
      </c>
      <c r="K2686" s="2">
        <f t="shared" si="250"/>
        <v>15515.5897347876</v>
      </c>
      <c r="L2686" s="2">
        <f t="shared" si="251"/>
        <v>41892.092283926519</v>
      </c>
    </row>
    <row r="2687" spans="1:12" x14ac:dyDescent="0.25">
      <c r="A2687" t="s">
        <v>577</v>
      </c>
      <c r="B2687" t="s">
        <v>47</v>
      </c>
      <c r="C2687" t="s">
        <v>357</v>
      </c>
      <c r="E2687">
        <v>2031</v>
      </c>
      <c r="F2687" s="1">
        <v>320552.08392071101</v>
      </c>
      <c r="G2687" s="2">
        <f t="shared" si="246"/>
        <v>60584.343861014378</v>
      </c>
      <c r="H2687" s="2">
        <f t="shared" si="247"/>
        <v>12822.083356828442</v>
      </c>
      <c r="I2687" s="3">
        <f t="shared" si="248"/>
        <v>12822.083356828442</v>
      </c>
      <c r="J2687" s="2">
        <f t="shared" si="249"/>
        <v>12180.979188987018</v>
      </c>
      <c r="K2687" s="2">
        <f t="shared" si="250"/>
        <v>16027.604196035551</v>
      </c>
      <c r="L2687" s="2">
        <f t="shared" si="251"/>
        <v>43274.531329295991</v>
      </c>
    </row>
    <row r="2688" spans="1:12" x14ac:dyDescent="0.25">
      <c r="A2688" t="s">
        <v>577</v>
      </c>
      <c r="B2688" t="s">
        <v>47</v>
      </c>
      <c r="C2688" t="s">
        <v>357</v>
      </c>
      <c r="E2688">
        <v>2032</v>
      </c>
      <c r="F2688" s="1">
        <v>331130.30269009498</v>
      </c>
      <c r="G2688" s="2">
        <f t="shared" si="246"/>
        <v>62583.627208427948</v>
      </c>
      <c r="H2688" s="2">
        <f t="shared" si="247"/>
        <v>13245.2121076038</v>
      </c>
      <c r="I2688" s="3">
        <f t="shared" si="248"/>
        <v>13245.2121076038</v>
      </c>
      <c r="J2688" s="2">
        <f t="shared" si="249"/>
        <v>12582.951502223608</v>
      </c>
      <c r="K2688" s="2">
        <f t="shared" si="250"/>
        <v>16556.515134504749</v>
      </c>
      <c r="L2688" s="2">
        <f t="shared" si="251"/>
        <v>44702.590863162826</v>
      </c>
    </row>
    <row r="2689" spans="1:12" x14ac:dyDescent="0.25">
      <c r="A2689" t="s">
        <v>577</v>
      </c>
      <c r="B2689" t="s">
        <v>47</v>
      </c>
      <c r="C2689" t="s">
        <v>357</v>
      </c>
      <c r="E2689">
        <v>2033</v>
      </c>
      <c r="F2689" s="1">
        <v>342057.60267886799</v>
      </c>
      <c r="G2689" s="2">
        <f t="shared" si="246"/>
        <v>64648.886906306048</v>
      </c>
      <c r="H2689" s="2">
        <f t="shared" si="247"/>
        <v>13682.30410715472</v>
      </c>
      <c r="I2689" s="3">
        <f t="shared" si="248"/>
        <v>13682.30410715472</v>
      </c>
      <c r="J2689" s="2">
        <f t="shared" si="249"/>
        <v>12998.188901796982</v>
      </c>
      <c r="K2689" s="2">
        <f t="shared" si="250"/>
        <v>17102.880133943399</v>
      </c>
      <c r="L2689" s="2">
        <f t="shared" si="251"/>
        <v>46177.776361647178</v>
      </c>
    </row>
    <row r="2690" spans="1:12" x14ac:dyDescent="0.25">
      <c r="A2690" t="s">
        <v>577</v>
      </c>
      <c r="B2690" t="s">
        <v>45</v>
      </c>
      <c r="C2690" t="s">
        <v>540</v>
      </c>
      <c r="E2690">
        <v>2026</v>
      </c>
      <c r="F2690" s="1">
        <v>88872.770739621803</v>
      </c>
      <c r="G2690" s="2">
        <f t="shared" si="246"/>
        <v>16796.95366978852</v>
      </c>
      <c r="H2690" s="2">
        <f t="shared" si="247"/>
        <v>3554.9108295848723</v>
      </c>
      <c r="I2690" s="3">
        <f t="shared" si="248"/>
        <v>3554.9108295848723</v>
      </c>
      <c r="J2690" s="2">
        <f t="shared" si="249"/>
        <v>3377.1652881056284</v>
      </c>
      <c r="K2690" s="2">
        <f t="shared" si="250"/>
        <v>4443.6385369810905</v>
      </c>
      <c r="L2690" s="2">
        <f t="shared" si="251"/>
        <v>11997.824049848945</v>
      </c>
    </row>
    <row r="2691" spans="1:12" x14ac:dyDescent="0.25">
      <c r="A2691" t="s">
        <v>577</v>
      </c>
      <c r="B2691" t="s">
        <v>45</v>
      </c>
      <c r="C2691" t="s">
        <v>540</v>
      </c>
      <c r="E2691">
        <v>2027</v>
      </c>
      <c r="F2691" s="1">
        <v>91805.572174029396</v>
      </c>
      <c r="G2691" s="2">
        <f t="shared" ref="G2691:G2754" si="252">F2691*18.9/100</f>
        <v>17351.253140891557</v>
      </c>
      <c r="H2691" s="2">
        <f t="shared" ref="H2691:H2754" si="253">F2691*0.04</f>
        <v>3672.2228869611758</v>
      </c>
      <c r="I2691" s="3">
        <f t="shared" ref="I2691:I2754" si="254">F2691*0.04</f>
        <v>3672.2228869611758</v>
      </c>
      <c r="J2691" s="2">
        <f t="shared" ref="J2691:J2754" si="255">F2691*0.038</f>
        <v>3488.6117426131168</v>
      </c>
      <c r="K2691" s="2">
        <f t="shared" ref="K2691:K2754" si="256">F2691*0.05</f>
        <v>4590.2786087014701</v>
      </c>
      <c r="L2691" s="2">
        <f t="shared" ref="L2691:L2754" si="257">F2691*0.135</f>
        <v>12393.752243493969</v>
      </c>
    </row>
    <row r="2692" spans="1:12" x14ac:dyDescent="0.25">
      <c r="A2692" t="s">
        <v>577</v>
      </c>
      <c r="B2692" t="s">
        <v>45</v>
      </c>
      <c r="C2692" t="s">
        <v>540</v>
      </c>
      <c r="E2692">
        <v>2028</v>
      </c>
      <c r="F2692" s="1">
        <v>94835.156055772299</v>
      </c>
      <c r="G2692" s="2">
        <f t="shared" si="252"/>
        <v>17923.844494540965</v>
      </c>
      <c r="H2692" s="2">
        <f t="shared" si="253"/>
        <v>3793.4062422308921</v>
      </c>
      <c r="I2692" s="3">
        <f t="shared" si="254"/>
        <v>3793.4062422308921</v>
      </c>
      <c r="J2692" s="2">
        <f t="shared" si="255"/>
        <v>3603.7359301193474</v>
      </c>
      <c r="K2692" s="2">
        <f t="shared" si="256"/>
        <v>4741.7578027886148</v>
      </c>
      <c r="L2692" s="2">
        <f t="shared" si="257"/>
        <v>12802.74606752926</v>
      </c>
    </row>
    <row r="2693" spans="1:12" x14ac:dyDescent="0.25">
      <c r="A2693" t="s">
        <v>577</v>
      </c>
      <c r="B2693" t="s">
        <v>45</v>
      </c>
      <c r="C2693" t="s">
        <v>540</v>
      </c>
      <c r="E2693">
        <v>2029</v>
      </c>
      <c r="F2693" s="1">
        <v>97964.7162056128</v>
      </c>
      <c r="G2693" s="2">
        <f t="shared" si="252"/>
        <v>18515.331362860816</v>
      </c>
      <c r="H2693" s="2">
        <f t="shared" si="253"/>
        <v>3918.5886482245119</v>
      </c>
      <c r="I2693" s="3">
        <f t="shared" si="254"/>
        <v>3918.5886482245119</v>
      </c>
      <c r="J2693" s="2">
        <f t="shared" si="255"/>
        <v>3722.6592158132862</v>
      </c>
      <c r="K2693" s="2">
        <f t="shared" si="256"/>
        <v>4898.2358102806402</v>
      </c>
      <c r="L2693" s="2">
        <f t="shared" si="257"/>
        <v>13225.23668775773</v>
      </c>
    </row>
    <row r="2694" spans="1:12" x14ac:dyDescent="0.25">
      <c r="A2694" t="s">
        <v>577</v>
      </c>
      <c r="B2694" t="s">
        <v>45</v>
      </c>
      <c r="C2694" t="s">
        <v>540</v>
      </c>
      <c r="E2694">
        <v>2030</v>
      </c>
      <c r="F2694" s="1">
        <v>101197.55184039799</v>
      </c>
      <c r="G2694" s="2">
        <f t="shared" si="252"/>
        <v>19126.33729783522</v>
      </c>
      <c r="H2694" s="2">
        <f t="shared" si="253"/>
        <v>4047.90207361592</v>
      </c>
      <c r="I2694" s="3">
        <f t="shared" si="254"/>
        <v>4047.90207361592</v>
      </c>
      <c r="J2694" s="2">
        <f t="shared" si="255"/>
        <v>3845.5069699351238</v>
      </c>
      <c r="K2694" s="2">
        <f t="shared" si="256"/>
        <v>5059.8775920199005</v>
      </c>
      <c r="L2694" s="2">
        <f t="shared" si="257"/>
        <v>13661.66949845373</v>
      </c>
    </row>
    <row r="2695" spans="1:12" x14ac:dyDescent="0.25">
      <c r="A2695" t="s">
        <v>577</v>
      </c>
      <c r="B2695" t="s">
        <v>45</v>
      </c>
      <c r="C2695" t="s">
        <v>540</v>
      </c>
      <c r="E2695">
        <v>2031</v>
      </c>
      <c r="F2695" s="1">
        <v>104537.071051131</v>
      </c>
      <c r="G2695" s="2">
        <f t="shared" si="252"/>
        <v>19757.506428663757</v>
      </c>
      <c r="H2695" s="2">
        <f t="shared" si="253"/>
        <v>4181.4828420452404</v>
      </c>
      <c r="I2695" s="3">
        <f t="shared" si="254"/>
        <v>4181.4828420452404</v>
      </c>
      <c r="J2695" s="2">
        <f t="shared" si="255"/>
        <v>3972.4086999429778</v>
      </c>
      <c r="K2695" s="2">
        <f t="shared" si="256"/>
        <v>5226.8535525565503</v>
      </c>
      <c r="L2695" s="2">
        <f t="shared" si="257"/>
        <v>14112.504591902687</v>
      </c>
    </row>
    <row r="2696" spans="1:12" x14ac:dyDescent="0.25">
      <c r="A2696" t="s">
        <v>577</v>
      </c>
      <c r="B2696" t="s">
        <v>45</v>
      </c>
      <c r="C2696" t="s">
        <v>540</v>
      </c>
      <c r="E2696">
        <v>2032</v>
      </c>
      <c r="F2696" s="1">
        <v>107986.794395818</v>
      </c>
      <c r="G2696" s="2">
        <f t="shared" si="252"/>
        <v>20409.5041408096</v>
      </c>
      <c r="H2696" s="2">
        <f t="shared" si="253"/>
        <v>4319.4717758327197</v>
      </c>
      <c r="I2696" s="3">
        <f t="shared" si="254"/>
        <v>4319.4717758327197</v>
      </c>
      <c r="J2696" s="2">
        <f t="shared" si="255"/>
        <v>4103.4981870410838</v>
      </c>
      <c r="K2696" s="2">
        <f t="shared" si="256"/>
        <v>5399.3397197908998</v>
      </c>
      <c r="L2696" s="2">
        <f t="shared" si="257"/>
        <v>14578.217243435431</v>
      </c>
    </row>
    <row r="2697" spans="1:12" x14ac:dyDescent="0.25">
      <c r="A2697" t="s">
        <v>577</v>
      </c>
      <c r="B2697" t="s">
        <v>45</v>
      </c>
      <c r="C2697" t="s">
        <v>540</v>
      </c>
      <c r="E2697">
        <v>2033</v>
      </c>
      <c r="F2697" s="1">
        <v>111550.35861087999</v>
      </c>
      <c r="G2697" s="2">
        <f t="shared" si="252"/>
        <v>21083.017777456316</v>
      </c>
      <c r="H2697" s="2">
        <f t="shared" si="253"/>
        <v>4462.0143444351997</v>
      </c>
      <c r="I2697" s="3">
        <f t="shared" si="254"/>
        <v>4462.0143444351997</v>
      </c>
      <c r="J2697" s="2">
        <f t="shared" si="255"/>
        <v>4238.9136272134392</v>
      </c>
      <c r="K2697" s="2">
        <f t="shared" si="256"/>
        <v>5577.5179305439997</v>
      </c>
      <c r="L2697" s="2">
        <f t="shared" si="257"/>
        <v>15059.298412468801</v>
      </c>
    </row>
    <row r="2698" spans="1:12" x14ac:dyDescent="0.25">
      <c r="A2698" t="s">
        <v>577</v>
      </c>
      <c r="B2698" t="s">
        <v>54</v>
      </c>
      <c r="C2698" t="s">
        <v>278</v>
      </c>
      <c r="E2698">
        <v>2026</v>
      </c>
      <c r="F2698" s="1">
        <v>132732.915743463</v>
      </c>
      <c r="G2698" s="2">
        <f t="shared" si="252"/>
        <v>25086.521075514505</v>
      </c>
      <c r="H2698" s="2">
        <f t="shared" si="253"/>
        <v>5309.3166297385205</v>
      </c>
      <c r="I2698" s="3">
        <f t="shared" si="254"/>
        <v>5309.3166297385205</v>
      </c>
      <c r="J2698" s="2">
        <f t="shared" si="255"/>
        <v>5043.8507982515939</v>
      </c>
      <c r="K2698" s="2">
        <f t="shared" si="256"/>
        <v>6636.6457871731509</v>
      </c>
      <c r="L2698" s="2">
        <f t="shared" si="257"/>
        <v>17918.943625367505</v>
      </c>
    </row>
    <row r="2699" spans="1:12" x14ac:dyDescent="0.25">
      <c r="A2699" t="s">
        <v>577</v>
      </c>
      <c r="B2699" t="s">
        <v>54</v>
      </c>
      <c r="C2699" t="s">
        <v>278</v>
      </c>
      <c r="E2699">
        <v>2027</v>
      </c>
      <c r="F2699" s="1">
        <v>137113.10196299799</v>
      </c>
      <c r="G2699" s="2">
        <f t="shared" si="252"/>
        <v>25914.376271006618</v>
      </c>
      <c r="H2699" s="2">
        <f t="shared" si="253"/>
        <v>5484.5240785199194</v>
      </c>
      <c r="I2699" s="3">
        <f t="shared" si="254"/>
        <v>5484.5240785199194</v>
      </c>
      <c r="J2699" s="2">
        <f t="shared" si="255"/>
        <v>5210.2978745939236</v>
      </c>
      <c r="K2699" s="2">
        <f t="shared" si="256"/>
        <v>6855.6550981498995</v>
      </c>
      <c r="L2699" s="2">
        <f t="shared" si="257"/>
        <v>18510.26876500473</v>
      </c>
    </row>
    <row r="2700" spans="1:12" x14ac:dyDescent="0.25">
      <c r="A2700" t="s">
        <v>577</v>
      </c>
      <c r="B2700" t="s">
        <v>54</v>
      </c>
      <c r="C2700" t="s">
        <v>278</v>
      </c>
      <c r="E2700">
        <v>2028</v>
      </c>
      <c r="F2700" s="1">
        <v>141637.834327777</v>
      </c>
      <c r="G2700" s="2">
        <f t="shared" si="252"/>
        <v>26769.550687949853</v>
      </c>
      <c r="H2700" s="2">
        <f t="shared" si="253"/>
        <v>5665.51337311108</v>
      </c>
      <c r="I2700" s="3">
        <f t="shared" si="254"/>
        <v>5665.51337311108</v>
      </c>
      <c r="J2700" s="2">
        <f t="shared" si="255"/>
        <v>5382.237704455526</v>
      </c>
      <c r="K2700" s="2">
        <f t="shared" si="256"/>
        <v>7081.8917163888509</v>
      </c>
      <c r="L2700" s="2">
        <f t="shared" si="257"/>
        <v>19121.107634249896</v>
      </c>
    </row>
    <row r="2701" spans="1:12" x14ac:dyDescent="0.25">
      <c r="A2701" t="s">
        <v>577</v>
      </c>
      <c r="B2701" t="s">
        <v>54</v>
      </c>
      <c r="C2701" t="s">
        <v>278</v>
      </c>
      <c r="E2701">
        <v>2029</v>
      </c>
      <c r="F2701" s="1">
        <v>146311.882860593</v>
      </c>
      <c r="G2701" s="2">
        <f t="shared" si="252"/>
        <v>27652.945860652075</v>
      </c>
      <c r="H2701" s="2">
        <f t="shared" si="253"/>
        <v>5852.4753144237202</v>
      </c>
      <c r="I2701" s="3">
        <f t="shared" si="254"/>
        <v>5852.4753144237202</v>
      </c>
      <c r="J2701" s="2">
        <f t="shared" si="255"/>
        <v>5559.8515487025343</v>
      </c>
      <c r="K2701" s="2">
        <f t="shared" si="256"/>
        <v>7315.5941430296507</v>
      </c>
      <c r="L2701" s="2">
        <f t="shared" si="257"/>
        <v>19752.104186180055</v>
      </c>
    </row>
    <row r="2702" spans="1:12" x14ac:dyDescent="0.25">
      <c r="A2702" t="s">
        <v>577</v>
      </c>
      <c r="B2702" t="s">
        <v>54</v>
      </c>
      <c r="C2702" t="s">
        <v>278</v>
      </c>
      <c r="E2702">
        <v>2030</v>
      </c>
      <c r="F2702" s="1">
        <v>151140.17499499299</v>
      </c>
      <c r="G2702" s="2">
        <f t="shared" si="252"/>
        <v>28565.493074053677</v>
      </c>
      <c r="H2702" s="2">
        <f t="shared" si="253"/>
        <v>6045.6069997997201</v>
      </c>
      <c r="I2702" s="3">
        <f t="shared" si="254"/>
        <v>6045.6069997997201</v>
      </c>
      <c r="J2702" s="2">
        <f t="shared" si="255"/>
        <v>5743.3266498097337</v>
      </c>
      <c r="K2702" s="2">
        <f t="shared" si="256"/>
        <v>7557.0087497496497</v>
      </c>
      <c r="L2702" s="2">
        <f t="shared" si="257"/>
        <v>20403.923624324056</v>
      </c>
    </row>
    <row r="2703" spans="1:12" x14ac:dyDescent="0.25">
      <c r="A2703" t="s">
        <v>577</v>
      </c>
      <c r="B2703" t="s">
        <v>54</v>
      </c>
      <c r="C2703" t="s">
        <v>278</v>
      </c>
      <c r="E2703">
        <v>2031</v>
      </c>
      <c r="F2703" s="1">
        <v>156127.800769828</v>
      </c>
      <c r="G2703" s="2">
        <f t="shared" si="252"/>
        <v>29508.154345497489</v>
      </c>
      <c r="H2703" s="2">
        <f t="shared" si="253"/>
        <v>6245.1120307931196</v>
      </c>
      <c r="I2703" s="3">
        <f t="shared" si="254"/>
        <v>6245.1120307931196</v>
      </c>
      <c r="J2703" s="2">
        <f t="shared" si="255"/>
        <v>5932.8564292534638</v>
      </c>
      <c r="K2703" s="2">
        <f t="shared" si="256"/>
        <v>7806.3900384914004</v>
      </c>
      <c r="L2703" s="2">
        <f t="shared" si="257"/>
        <v>21077.253103926781</v>
      </c>
    </row>
    <row r="2704" spans="1:12" x14ac:dyDescent="0.25">
      <c r="A2704" t="s">
        <v>577</v>
      </c>
      <c r="B2704" t="s">
        <v>54</v>
      </c>
      <c r="C2704" t="s">
        <v>278</v>
      </c>
      <c r="E2704">
        <v>2032</v>
      </c>
      <c r="F2704" s="1">
        <v>161280.018195232</v>
      </c>
      <c r="G2704" s="2">
        <f t="shared" si="252"/>
        <v>30481.923438898848</v>
      </c>
      <c r="H2704" s="2">
        <f t="shared" si="253"/>
        <v>6451.2007278092797</v>
      </c>
      <c r="I2704" s="3">
        <f t="shared" si="254"/>
        <v>6451.2007278092797</v>
      </c>
      <c r="J2704" s="2">
        <f t="shared" si="255"/>
        <v>6128.6406914188155</v>
      </c>
      <c r="K2704" s="2">
        <f t="shared" si="256"/>
        <v>8064.0009097616003</v>
      </c>
      <c r="L2704" s="2">
        <f t="shared" si="257"/>
        <v>21772.802456356319</v>
      </c>
    </row>
    <row r="2705" spans="1:12" x14ac:dyDescent="0.25">
      <c r="A2705" t="s">
        <v>577</v>
      </c>
      <c r="B2705" t="s">
        <v>54</v>
      </c>
      <c r="C2705" t="s">
        <v>278</v>
      </c>
      <c r="E2705">
        <v>2033</v>
      </c>
      <c r="F2705" s="1">
        <v>166602.25879567501</v>
      </c>
      <c r="G2705" s="2">
        <f t="shared" si="252"/>
        <v>31487.826912382574</v>
      </c>
      <c r="H2705" s="2">
        <f t="shared" si="253"/>
        <v>6664.0903518270006</v>
      </c>
      <c r="I2705" s="3">
        <f t="shared" si="254"/>
        <v>6664.0903518270006</v>
      </c>
      <c r="J2705" s="2">
        <f t="shared" si="255"/>
        <v>6330.8858342356498</v>
      </c>
      <c r="K2705" s="2">
        <f t="shared" si="256"/>
        <v>8330.1129397837503</v>
      </c>
      <c r="L2705" s="2">
        <f t="shared" si="257"/>
        <v>22491.304937416127</v>
      </c>
    </row>
    <row r="2706" spans="1:12" x14ac:dyDescent="0.25">
      <c r="A2706" t="s">
        <v>577</v>
      </c>
      <c r="B2706" t="s">
        <v>111</v>
      </c>
      <c r="C2706" t="s">
        <v>504</v>
      </c>
      <c r="E2706">
        <v>2026</v>
      </c>
      <c r="F2706" s="1">
        <v>225233.373103013</v>
      </c>
      <c r="G2706" s="2">
        <f t="shared" si="252"/>
        <v>42569.107516469456</v>
      </c>
      <c r="H2706" s="2">
        <f t="shared" si="253"/>
        <v>9009.3349241205196</v>
      </c>
      <c r="I2706" s="3">
        <f t="shared" si="254"/>
        <v>9009.3349241205196</v>
      </c>
      <c r="J2706" s="2">
        <f t="shared" si="255"/>
        <v>8558.8681779144936</v>
      </c>
      <c r="K2706" s="2">
        <f t="shared" si="256"/>
        <v>11261.66865515065</v>
      </c>
      <c r="L2706" s="2">
        <f t="shared" si="257"/>
        <v>30406.505368906757</v>
      </c>
    </row>
    <row r="2707" spans="1:12" x14ac:dyDescent="0.25">
      <c r="A2707" t="s">
        <v>577</v>
      </c>
      <c r="B2707" t="s">
        <v>111</v>
      </c>
      <c r="C2707" t="s">
        <v>504</v>
      </c>
      <c r="E2707">
        <v>2027</v>
      </c>
      <c r="F2707" s="1">
        <v>232666.07441541299</v>
      </c>
      <c r="G2707" s="2">
        <f t="shared" si="252"/>
        <v>43973.888064513048</v>
      </c>
      <c r="H2707" s="2">
        <f t="shared" si="253"/>
        <v>9306.6429766165202</v>
      </c>
      <c r="I2707" s="3">
        <f t="shared" si="254"/>
        <v>9306.6429766165202</v>
      </c>
      <c r="J2707" s="2">
        <f t="shared" si="255"/>
        <v>8841.3108277856936</v>
      </c>
      <c r="K2707" s="2">
        <f t="shared" si="256"/>
        <v>11633.303720770651</v>
      </c>
      <c r="L2707" s="2">
        <f t="shared" si="257"/>
        <v>31409.920046080755</v>
      </c>
    </row>
    <row r="2708" spans="1:12" x14ac:dyDescent="0.25">
      <c r="A2708" t="s">
        <v>577</v>
      </c>
      <c r="B2708" t="s">
        <v>111</v>
      </c>
      <c r="C2708" t="s">
        <v>504</v>
      </c>
      <c r="E2708">
        <v>2028</v>
      </c>
      <c r="F2708" s="1">
        <v>240344.05487112101</v>
      </c>
      <c r="G2708" s="2">
        <f t="shared" si="252"/>
        <v>45425.02637064187</v>
      </c>
      <c r="H2708" s="2">
        <f t="shared" si="253"/>
        <v>9613.7621948448414</v>
      </c>
      <c r="I2708" s="3">
        <f t="shared" si="254"/>
        <v>9613.7621948448414</v>
      </c>
      <c r="J2708" s="2">
        <f t="shared" si="255"/>
        <v>9133.0740851025985</v>
      </c>
      <c r="K2708" s="2">
        <f t="shared" si="256"/>
        <v>12017.202743556052</v>
      </c>
      <c r="L2708" s="2">
        <f t="shared" si="257"/>
        <v>32446.447407601339</v>
      </c>
    </row>
    <row r="2709" spans="1:12" x14ac:dyDescent="0.25">
      <c r="A2709" t="s">
        <v>577</v>
      </c>
      <c r="B2709" t="s">
        <v>111</v>
      </c>
      <c r="C2709" t="s">
        <v>504</v>
      </c>
      <c r="E2709">
        <v>2029</v>
      </c>
      <c r="F2709" s="1">
        <v>248275.40868186799</v>
      </c>
      <c r="G2709" s="2">
        <f t="shared" si="252"/>
        <v>46924.052240873047</v>
      </c>
      <c r="H2709" s="2">
        <f t="shared" si="253"/>
        <v>9931.0163472747208</v>
      </c>
      <c r="I2709" s="3">
        <f t="shared" si="254"/>
        <v>9931.0163472747208</v>
      </c>
      <c r="J2709" s="2">
        <f t="shared" si="255"/>
        <v>9434.4655299109836</v>
      </c>
      <c r="K2709" s="2">
        <f t="shared" si="256"/>
        <v>12413.7704340934</v>
      </c>
      <c r="L2709" s="2">
        <f t="shared" si="257"/>
        <v>33517.180172052183</v>
      </c>
    </row>
    <row r="2710" spans="1:12" x14ac:dyDescent="0.25">
      <c r="A2710" t="s">
        <v>577</v>
      </c>
      <c r="B2710" t="s">
        <v>111</v>
      </c>
      <c r="C2710" t="s">
        <v>504</v>
      </c>
      <c r="E2710">
        <v>2030</v>
      </c>
      <c r="F2710" s="1">
        <v>256468.49716837</v>
      </c>
      <c r="G2710" s="2">
        <f t="shared" si="252"/>
        <v>48472.545964821918</v>
      </c>
      <c r="H2710" s="2">
        <f t="shared" si="253"/>
        <v>10258.7398867348</v>
      </c>
      <c r="I2710" s="3">
        <f t="shared" si="254"/>
        <v>10258.7398867348</v>
      </c>
      <c r="J2710" s="2">
        <f t="shared" si="255"/>
        <v>9745.8028923980601</v>
      </c>
      <c r="K2710" s="2">
        <f t="shared" si="256"/>
        <v>12823.424858418501</v>
      </c>
      <c r="L2710" s="2">
        <f t="shared" si="257"/>
        <v>34623.247117729952</v>
      </c>
    </row>
    <row r="2711" spans="1:12" x14ac:dyDescent="0.25">
      <c r="A2711" t="s">
        <v>577</v>
      </c>
      <c r="B2711" t="s">
        <v>111</v>
      </c>
      <c r="C2711" t="s">
        <v>504</v>
      </c>
      <c r="E2711">
        <v>2031</v>
      </c>
      <c r="F2711" s="1">
        <v>264931.95757492603</v>
      </c>
      <c r="G2711" s="2">
        <f t="shared" si="252"/>
        <v>50072.139981661014</v>
      </c>
      <c r="H2711" s="2">
        <f t="shared" si="253"/>
        <v>10597.278302997041</v>
      </c>
      <c r="I2711" s="3">
        <f t="shared" si="254"/>
        <v>10597.278302997041</v>
      </c>
      <c r="J2711" s="2">
        <f t="shared" si="255"/>
        <v>10067.41438784719</v>
      </c>
      <c r="K2711" s="2">
        <f t="shared" si="256"/>
        <v>13246.597878746303</v>
      </c>
      <c r="L2711" s="2">
        <f t="shared" si="257"/>
        <v>35765.814272615018</v>
      </c>
    </row>
    <row r="2712" spans="1:12" x14ac:dyDescent="0.25">
      <c r="A2712" t="s">
        <v>577</v>
      </c>
      <c r="B2712" t="s">
        <v>111</v>
      </c>
      <c r="C2712" t="s">
        <v>504</v>
      </c>
      <c r="E2712">
        <v>2032</v>
      </c>
      <c r="F2712" s="1">
        <v>273674.712174899</v>
      </c>
      <c r="G2712" s="2">
        <f t="shared" si="252"/>
        <v>51724.520601055912</v>
      </c>
      <c r="H2712" s="2">
        <f t="shared" si="253"/>
        <v>10946.988486995961</v>
      </c>
      <c r="I2712" s="3">
        <f t="shared" si="254"/>
        <v>10946.988486995961</v>
      </c>
      <c r="J2712" s="2">
        <f t="shared" si="255"/>
        <v>10399.639062646162</v>
      </c>
      <c r="K2712" s="2">
        <f t="shared" si="256"/>
        <v>13683.735608744952</v>
      </c>
      <c r="L2712" s="2">
        <f t="shared" si="257"/>
        <v>36946.08614361137</v>
      </c>
    </row>
    <row r="2713" spans="1:12" x14ac:dyDescent="0.25">
      <c r="A2713" t="s">
        <v>577</v>
      </c>
      <c r="B2713" t="s">
        <v>111</v>
      </c>
      <c r="C2713" t="s">
        <v>504</v>
      </c>
      <c r="E2713">
        <v>2033</v>
      </c>
      <c r="F2713" s="1">
        <v>282705.97767667001</v>
      </c>
      <c r="G2713" s="2">
        <f t="shared" si="252"/>
        <v>53431.429780890627</v>
      </c>
      <c r="H2713" s="2">
        <f t="shared" si="253"/>
        <v>11308.2391070668</v>
      </c>
      <c r="I2713" s="3">
        <f t="shared" si="254"/>
        <v>11308.2391070668</v>
      </c>
      <c r="J2713" s="2">
        <f t="shared" si="255"/>
        <v>10742.82715171346</v>
      </c>
      <c r="K2713" s="2">
        <f t="shared" si="256"/>
        <v>14135.2988838335</v>
      </c>
      <c r="L2713" s="2">
        <f t="shared" si="257"/>
        <v>38165.306986350457</v>
      </c>
    </row>
    <row r="2714" spans="1:12" x14ac:dyDescent="0.25">
      <c r="A2714" t="s">
        <v>577</v>
      </c>
      <c r="B2714" t="s">
        <v>43</v>
      </c>
      <c r="C2714" t="s">
        <v>154</v>
      </c>
      <c r="E2714">
        <v>2026</v>
      </c>
      <c r="F2714" s="1">
        <v>491326.14818656998</v>
      </c>
      <c r="G2714" s="2">
        <f t="shared" si="252"/>
        <v>92860.642007261718</v>
      </c>
      <c r="H2714" s="2">
        <f t="shared" si="253"/>
        <v>19653.045927462801</v>
      </c>
      <c r="I2714" s="3">
        <f t="shared" si="254"/>
        <v>19653.045927462801</v>
      </c>
      <c r="J2714" s="2">
        <f t="shared" si="255"/>
        <v>18670.393631089657</v>
      </c>
      <c r="K2714" s="2">
        <f t="shared" si="256"/>
        <v>24566.307409328499</v>
      </c>
      <c r="L2714" s="2">
        <f t="shared" si="257"/>
        <v>66329.030005186956</v>
      </c>
    </row>
    <row r="2715" spans="1:12" x14ac:dyDescent="0.25">
      <c r="A2715" t="s">
        <v>577</v>
      </c>
      <c r="B2715" t="s">
        <v>43</v>
      </c>
      <c r="C2715" t="s">
        <v>154</v>
      </c>
      <c r="E2715">
        <v>2027</v>
      </c>
      <c r="F2715" s="1">
        <v>507539.91107672697</v>
      </c>
      <c r="G2715" s="2">
        <f t="shared" si="252"/>
        <v>95925.043193501377</v>
      </c>
      <c r="H2715" s="2">
        <f t="shared" si="253"/>
        <v>20301.59644306908</v>
      </c>
      <c r="I2715" s="3">
        <f t="shared" si="254"/>
        <v>20301.59644306908</v>
      </c>
      <c r="J2715" s="2">
        <f t="shared" si="255"/>
        <v>19286.516620915623</v>
      </c>
      <c r="K2715" s="2">
        <f t="shared" si="256"/>
        <v>25376.99555383635</v>
      </c>
      <c r="L2715" s="2">
        <f t="shared" si="257"/>
        <v>68517.887995358149</v>
      </c>
    </row>
    <row r="2716" spans="1:12" x14ac:dyDescent="0.25">
      <c r="A2716" t="s">
        <v>577</v>
      </c>
      <c r="B2716" t="s">
        <v>43</v>
      </c>
      <c r="C2716" t="s">
        <v>154</v>
      </c>
      <c r="E2716">
        <v>2028</v>
      </c>
      <c r="F2716" s="1">
        <v>524288.72814225894</v>
      </c>
      <c r="G2716" s="2">
        <f t="shared" si="252"/>
        <v>99090.569618886933</v>
      </c>
      <c r="H2716" s="2">
        <f t="shared" si="253"/>
        <v>20971.549125690359</v>
      </c>
      <c r="I2716" s="3">
        <f t="shared" si="254"/>
        <v>20971.549125690359</v>
      </c>
      <c r="J2716" s="2">
        <f t="shared" si="255"/>
        <v>19922.971669405841</v>
      </c>
      <c r="K2716" s="2">
        <f t="shared" si="256"/>
        <v>26214.436407112949</v>
      </c>
      <c r="L2716" s="2">
        <f t="shared" si="257"/>
        <v>70778.978299204959</v>
      </c>
    </row>
    <row r="2717" spans="1:12" x14ac:dyDescent="0.25">
      <c r="A2717" t="s">
        <v>577</v>
      </c>
      <c r="B2717" t="s">
        <v>43</v>
      </c>
      <c r="C2717" t="s">
        <v>154</v>
      </c>
      <c r="E2717">
        <v>2029</v>
      </c>
      <c r="F2717" s="1">
        <v>541590.25617095304</v>
      </c>
      <c r="G2717" s="2">
        <f t="shared" si="252"/>
        <v>102360.55841631012</v>
      </c>
      <c r="H2717" s="2">
        <f t="shared" si="253"/>
        <v>21663.610246838121</v>
      </c>
      <c r="I2717" s="3">
        <f t="shared" si="254"/>
        <v>21663.610246838121</v>
      </c>
      <c r="J2717" s="2">
        <f t="shared" si="255"/>
        <v>20580.429734496214</v>
      </c>
      <c r="K2717" s="2">
        <f t="shared" si="256"/>
        <v>27079.512808547654</v>
      </c>
      <c r="L2717" s="2">
        <f t="shared" si="257"/>
        <v>73114.684583078662</v>
      </c>
    </row>
    <row r="2718" spans="1:12" x14ac:dyDescent="0.25">
      <c r="A2718" t="s">
        <v>577</v>
      </c>
      <c r="B2718" t="s">
        <v>43</v>
      </c>
      <c r="C2718" t="s">
        <v>154</v>
      </c>
      <c r="E2718">
        <v>2030</v>
      </c>
      <c r="F2718" s="2">
        <v>559462.73462459503</v>
      </c>
      <c r="G2718" s="2">
        <f t="shared" si="252"/>
        <v>105738.45684404844</v>
      </c>
      <c r="H2718" s="2">
        <f t="shared" si="253"/>
        <v>22378.509384983801</v>
      </c>
      <c r="I2718" s="3">
        <f t="shared" si="254"/>
        <v>22378.509384983801</v>
      </c>
      <c r="J2718" s="2">
        <f t="shared" si="255"/>
        <v>21259.583915734609</v>
      </c>
      <c r="K2718" s="2">
        <f t="shared" si="256"/>
        <v>27973.136731229752</v>
      </c>
      <c r="L2718" s="2">
        <f t="shared" si="257"/>
        <v>75527.469174320329</v>
      </c>
    </row>
    <row r="2719" spans="1:12" x14ac:dyDescent="0.25">
      <c r="A2719" t="s">
        <v>577</v>
      </c>
      <c r="B2719" t="s">
        <v>43</v>
      </c>
      <c r="C2719" t="s">
        <v>154</v>
      </c>
      <c r="E2719">
        <v>2031</v>
      </c>
      <c r="F2719" s="1">
        <v>577925.00486720598</v>
      </c>
      <c r="G2719" s="2">
        <f t="shared" si="252"/>
        <v>109227.82591990191</v>
      </c>
      <c r="H2719" s="2">
        <f t="shared" si="253"/>
        <v>23117.00019468824</v>
      </c>
      <c r="I2719" s="3">
        <f t="shared" si="254"/>
        <v>23117.00019468824</v>
      </c>
      <c r="J2719" s="2">
        <f t="shared" si="255"/>
        <v>21961.150184953825</v>
      </c>
      <c r="K2719" s="2">
        <f t="shared" si="256"/>
        <v>28896.2502433603</v>
      </c>
      <c r="L2719" s="2">
        <f t="shared" si="257"/>
        <v>78019.875657072815</v>
      </c>
    </row>
    <row r="2720" spans="1:12" x14ac:dyDescent="0.25">
      <c r="A2720" t="s">
        <v>577</v>
      </c>
      <c r="B2720" t="s">
        <v>43</v>
      </c>
      <c r="C2720" t="s">
        <v>154</v>
      </c>
      <c r="E2720">
        <v>2032</v>
      </c>
      <c r="F2720" s="1">
        <v>596996.53002782399</v>
      </c>
      <c r="G2720" s="2">
        <f t="shared" si="252"/>
        <v>112832.34417525872</v>
      </c>
      <c r="H2720" s="2">
        <f t="shared" si="253"/>
        <v>23879.861201112959</v>
      </c>
      <c r="I2720" s="3">
        <f t="shared" si="254"/>
        <v>23879.861201112959</v>
      </c>
      <c r="J2720" s="2">
        <f t="shared" si="255"/>
        <v>22685.868141057312</v>
      </c>
      <c r="K2720" s="2">
        <f t="shared" si="256"/>
        <v>29849.826501391202</v>
      </c>
      <c r="L2720" s="2">
        <f t="shared" si="257"/>
        <v>80594.531553756242</v>
      </c>
    </row>
    <row r="2721" spans="1:12" x14ac:dyDescent="0.25">
      <c r="A2721" t="s">
        <v>577</v>
      </c>
      <c r="B2721" t="s">
        <v>43</v>
      </c>
      <c r="C2721" t="s">
        <v>154</v>
      </c>
      <c r="E2721">
        <v>2033</v>
      </c>
      <c r="F2721" s="1">
        <v>616697.41551874205</v>
      </c>
      <c r="G2721" s="2">
        <f t="shared" si="252"/>
        <v>116555.81153304224</v>
      </c>
      <c r="H2721" s="2">
        <f t="shared" si="253"/>
        <v>24667.896620749681</v>
      </c>
      <c r="I2721" s="3">
        <f t="shared" si="254"/>
        <v>24667.896620749681</v>
      </c>
      <c r="J2721" s="2">
        <f t="shared" si="255"/>
        <v>23434.501789712198</v>
      </c>
      <c r="K2721" s="2">
        <f t="shared" si="256"/>
        <v>30834.870775937103</v>
      </c>
      <c r="L2721" s="2">
        <f t="shared" si="257"/>
        <v>83254.151095030189</v>
      </c>
    </row>
    <row r="2722" spans="1:12" x14ac:dyDescent="0.25">
      <c r="A2722" t="s">
        <v>577</v>
      </c>
      <c r="B2722" t="s">
        <v>43</v>
      </c>
      <c r="C2722" t="s">
        <v>210</v>
      </c>
      <c r="E2722">
        <v>2026</v>
      </c>
      <c r="F2722" s="1">
        <v>290123.88583699003</v>
      </c>
      <c r="G2722" s="2">
        <f t="shared" si="252"/>
        <v>54833.414423191112</v>
      </c>
      <c r="H2722" s="2">
        <f t="shared" si="253"/>
        <v>11604.955433479601</v>
      </c>
      <c r="I2722" s="3">
        <f t="shared" si="254"/>
        <v>11604.955433479601</v>
      </c>
      <c r="J2722" s="2">
        <f t="shared" si="255"/>
        <v>11024.70766180562</v>
      </c>
      <c r="K2722" s="2">
        <f t="shared" si="256"/>
        <v>14506.194291849502</v>
      </c>
      <c r="L2722" s="2">
        <f t="shared" si="257"/>
        <v>39166.724587993653</v>
      </c>
    </row>
    <row r="2723" spans="1:12" x14ac:dyDescent="0.25">
      <c r="A2723" t="s">
        <v>577</v>
      </c>
      <c r="B2723" t="s">
        <v>43</v>
      </c>
      <c r="C2723" t="s">
        <v>210</v>
      </c>
      <c r="E2723">
        <v>2027</v>
      </c>
      <c r="F2723" s="1">
        <v>299697.97406961099</v>
      </c>
      <c r="G2723" s="2">
        <f t="shared" si="252"/>
        <v>56642.917099156475</v>
      </c>
      <c r="H2723" s="2">
        <f t="shared" si="253"/>
        <v>11987.918962784441</v>
      </c>
      <c r="I2723" s="3">
        <f t="shared" si="254"/>
        <v>11987.918962784441</v>
      </c>
      <c r="J2723" s="2">
        <f t="shared" si="255"/>
        <v>11388.523014645218</v>
      </c>
      <c r="K2723" s="2">
        <f t="shared" si="256"/>
        <v>14984.89870348055</v>
      </c>
      <c r="L2723" s="2">
        <f t="shared" si="257"/>
        <v>40459.22649939749</v>
      </c>
    </row>
    <row r="2724" spans="1:12" x14ac:dyDescent="0.25">
      <c r="A2724" t="s">
        <v>577</v>
      </c>
      <c r="B2724" t="s">
        <v>43</v>
      </c>
      <c r="C2724" t="s">
        <v>210</v>
      </c>
      <c r="E2724">
        <v>2028</v>
      </c>
      <c r="F2724" s="1">
        <v>309588.00721390801</v>
      </c>
      <c r="G2724" s="2">
        <f t="shared" si="252"/>
        <v>58512.133363428613</v>
      </c>
      <c r="H2724" s="2">
        <f t="shared" si="253"/>
        <v>12383.520288556321</v>
      </c>
      <c r="I2724" s="3">
        <f t="shared" si="254"/>
        <v>12383.520288556321</v>
      </c>
      <c r="J2724" s="2">
        <f t="shared" si="255"/>
        <v>11764.344274128503</v>
      </c>
      <c r="K2724" s="2">
        <f t="shared" si="256"/>
        <v>15479.400360695401</v>
      </c>
      <c r="L2724" s="2">
        <f t="shared" si="257"/>
        <v>41794.380973877582</v>
      </c>
    </row>
    <row r="2725" spans="1:12" x14ac:dyDescent="0.25">
      <c r="A2725" t="s">
        <v>577</v>
      </c>
      <c r="B2725" t="s">
        <v>43</v>
      </c>
      <c r="C2725" t="s">
        <v>210</v>
      </c>
      <c r="E2725">
        <v>2029</v>
      </c>
      <c r="F2725" s="1">
        <v>319804.41145196703</v>
      </c>
      <c r="G2725" s="2">
        <f t="shared" si="252"/>
        <v>60443.033764421765</v>
      </c>
      <c r="H2725" s="2">
        <f t="shared" si="253"/>
        <v>12792.176458078682</v>
      </c>
      <c r="I2725" s="3">
        <f t="shared" si="254"/>
        <v>12792.176458078682</v>
      </c>
      <c r="J2725" s="2">
        <f t="shared" si="255"/>
        <v>12152.567635174746</v>
      </c>
      <c r="K2725" s="2">
        <f t="shared" si="256"/>
        <v>15990.220572598351</v>
      </c>
      <c r="L2725" s="2">
        <f t="shared" si="257"/>
        <v>43173.595546015553</v>
      </c>
    </row>
    <row r="2726" spans="1:12" x14ac:dyDescent="0.25">
      <c r="A2726" t="s">
        <v>577</v>
      </c>
      <c r="B2726" t="s">
        <v>43</v>
      </c>
      <c r="C2726" t="s">
        <v>210</v>
      </c>
      <c r="E2726">
        <v>2030</v>
      </c>
      <c r="F2726" s="1">
        <v>330357.957029882</v>
      </c>
      <c r="G2726" s="2">
        <f t="shared" si="252"/>
        <v>62437.653878647696</v>
      </c>
      <c r="H2726" s="2">
        <f t="shared" si="253"/>
        <v>13214.318281195281</v>
      </c>
      <c r="I2726" s="3">
        <f t="shared" si="254"/>
        <v>13214.318281195281</v>
      </c>
      <c r="J2726" s="2">
        <f t="shared" si="255"/>
        <v>12553.602367135516</v>
      </c>
      <c r="K2726" s="2">
        <f t="shared" si="256"/>
        <v>16517.897851494101</v>
      </c>
      <c r="L2726" s="2">
        <f t="shared" si="257"/>
        <v>44598.324199034076</v>
      </c>
    </row>
    <row r="2727" spans="1:12" x14ac:dyDescent="0.25">
      <c r="A2727" t="s">
        <v>577</v>
      </c>
      <c r="B2727" t="s">
        <v>43</v>
      </c>
      <c r="C2727" t="s">
        <v>210</v>
      </c>
      <c r="E2727">
        <v>2031</v>
      </c>
      <c r="F2727" s="1">
        <v>341259.76961186802</v>
      </c>
      <c r="G2727" s="2">
        <f t="shared" si="252"/>
        <v>64498.096456643056</v>
      </c>
      <c r="H2727" s="2">
        <f t="shared" si="253"/>
        <v>13650.390784474721</v>
      </c>
      <c r="I2727" s="3">
        <f t="shared" si="254"/>
        <v>13650.390784474721</v>
      </c>
      <c r="J2727" s="2">
        <f t="shared" si="255"/>
        <v>12967.871245250984</v>
      </c>
      <c r="K2727" s="2">
        <f t="shared" si="256"/>
        <v>17062.988480593402</v>
      </c>
      <c r="L2727" s="2">
        <f t="shared" si="257"/>
        <v>46070.068897602185</v>
      </c>
    </row>
    <row r="2728" spans="1:12" x14ac:dyDescent="0.25">
      <c r="A2728" t="s">
        <v>577</v>
      </c>
      <c r="B2728" t="s">
        <v>43</v>
      </c>
      <c r="C2728" t="s">
        <v>210</v>
      </c>
      <c r="E2728">
        <v>2032</v>
      </c>
      <c r="F2728" s="1">
        <v>352521.34200906003</v>
      </c>
      <c r="G2728" s="2">
        <f t="shared" si="252"/>
        <v>66626.533639712346</v>
      </c>
      <c r="H2728" s="2">
        <f t="shared" si="253"/>
        <v>14100.853680362401</v>
      </c>
      <c r="I2728" s="3">
        <f t="shared" si="254"/>
        <v>14100.853680362401</v>
      </c>
      <c r="J2728" s="2">
        <f t="shared" si="255"/>
        <v>13395.81099634428</v>
      </c>
      <c r="K2728" s="2">
        <f t="shared" si="256"/>
        <v>17626.067100453001</v>
      </c>
      <c r="L2728" s="2">
        <f t="shared" si="257"/>
        <v>47590.381171223104</v>
      </c>
    </row>
    <row r="2729" spans="1:12" x14ac:dyDescent="0.25">
      <c r="A2729" t="s">
        <v>577</v>
      </c>
      <c r="B2729" t="s">
        <v>43</v>
      </c>
      <c r="C2729" t="s">
        <v>210</v>
      </c>
      <c r="E2729">
        <v>2033</v>
      </c>
      <c r="F2729" s="1">
        <v>364154.54629535897</v>
      </c>
      <c r="G2729" s="2">
        <f t="shared" si="252"/>
        <v>68825.209249822845</v>
      </c>
      <c r="H2729" s="2">
        <f t="shared" si="253"/>
        <v>14566.181851814359</v>
      </c>
      <c r="I2729" s="3">
        <f t="shared" si="254"/>
        <v>14566.181851814359</v>
      </c>
      <c r="J2729" s="2">
        <f t="shared" si="255"/>
        <v>13837.872759223641</v>
      </c>
      <c r="K2729" s="2">
        <f t="shared" si="256"/>
        <v>18207.727314767948</v>
      </c>
      <c r="L2729" s="2">
        <f t="shared" si="257"/>
        <v>49160.863749873468</v>
      </c>
    </row>
    <row r="2730" spans="1:12" x14ac:dyDescent="0.25">
      <c r="A2730" t="s">
        <v>577</v>
      </c>
      <c r="B2730" t="s">
        <v>54</v>
      </c>
      <c r="C2730" t="s">
        <v>115</v>
      </c>
      <c r="E2730">
        <v>2026</v>
      </c>
      <c r="F2730" s="1">
        <v>322440.71869274502</v>
      </c>
      <c r="G2730" s="2">
        <f t="shared" si="252"/>
        <v>60941.295832928801</v>
      </c>
      <c r="H2730" s="2">
        <f t="shared" si="253"/>
        <v>12897.628747709801</v>
      </c>
      <c r="I2730" s="3">
        <f t="shared" si="254"/>
        <v>12897.628747709801</v>
      </c>
      <c r="J2730" s="2">
        <f t="shared" si="255"/>
        <v>12252.74731032431</v>
      </c>
      <c r="K2730" s="2">
        <f t="shared" si="256"/>
        <v>16122.035934637252</v>
      </c>
      <c r="L2730" s="2">
        <f t="shared" si="257"/>
        <v>43529.497023520584</v>
      </c>
    </row>
    <row r="2731" spans="1:12" x14ac:dyDescent="0.25">
      <c r="A2731" t="s">
        <v>577</v>
      </c>
      <c r="B2731" t="s">
        <v>54</v>
      </c>
      <c r="C2731" t="s">
        <v>115</v>
      </c>
      <c r="E2731">
        <v>2027</v>
      </c>
      <c r="F2731" s="2">
        <v>333081.26240960602</v>
      </c>
      <c r="G2731" s="2">
        <f t="shared" si="252"/>
        <v>62952.358595415528</v>
      </c>
      <c r="H2731" s="2">
        <f t="shared" si="253"/>
        <v>13323.25049638424</v>
      </c>
      <c r="I2731" s="3">
        <f t="shared" si="254"/>
        <v>13323.25049638424</v>
      </c>
      <c r="J2731" s="2">
        <f t="shared" si="255"/>
        <v>12657.087971565028</v>
      </c>
      <c r="K2731" s="2">
        <f t="shared" si="256"/>
        <v>16654.063120480303</v>
      </c>
      <c r="L2731" s="2">
        <f t="shared" si="257"/>
        <v>44965.970425296815</v>
      </c>
    </row>
    <row r="2732" spans="1:12" x14ac:dyDescent="0.25">
      <c r="A2732" t="s">
        <v>577</v>
      </c>
      <c r="B2732" t="s">
        <v>54</v>
      </c>
      <c r="C2732" t="s">
        <v>115</v>
      </c>
      <c r="E2732">
        <v>2028</v>
      </c>
      <c r="F2732" s="1">
        <v>344072.94406912202</v>
      </c>
      <c r="G2732" s="2">
        <f t="shared" si="252"/>
        <v>65029.786429064057</v>
      </c>
      <c r="H2732" s="2">
        <f t="shared" si="253"/>
        <v>13762.917762764881</v>
      </c>
      <c r="I2732" s="3">
        <f t="shared" si="254"/>
        <v>13762.917762764881</v>
      </c>
      <c r="J2732" s="2">
        <f t="shared" si="255"/>
        <v>13074.771874626636</v>
      </c>
      <c r="K2732" s="2">
        <f t="shared" si="256"/>
        <v>17203.647203456101</v>
      </c>
      <c r="L2732" s="2">
        <f t="shared" si="257"/>
        <v>46449.847449331479</v>
      </c>
    </row>
    <row r="2733" spans="1:12" x14ac:dyDescent="0.25">
      <c r="A2733" t="s">
        <v>577</v>
      </c>
      <c r="B2733" t="s">
        <v>54</v>
      </c>
      <c r="C2733" t="s">
        <v>115</v>
      </c>
      <c r="E2733">
        <v>2029</v>
      </c>
      <c r="F2733" s="1">
        <v>355427.351223404</v>
      </c>
      <c r="G2733" s="2">
        <f t="shared" si="252"/>
        <v>67175.769381223348</v>
      </c>
      <c r="H2733" s="2">
        <f t="shared" si="253"/>
        <v>14217.09404893616</v>
      </c>
      <c r="I2733" s="3">
        <f t="shared" si="254"/>
        <v>14217.09404893616</v>
      </c>
      <c r="J2733" s="2">
        <f t="shared" si="255"/>
        <v>13506.239346489352</v>
      </c>
      <c r="K2733" s="2">
        <f t="shared" si="256"/>
        <v>17771.367561170202</v>
      </c>
      <c r="L2733" s="2">
        <f t="shared" si="257"/>
        <v>47982.692415159545</v>
      </c>
    </row>
    <row r="2734" spans="1:12" x14ac:dyDescent="0.25">
      <c r="A2734" t="s">
        <v>577</v>
      </c>
      <c r="B2734" t="s">
        <v>54</v>
      </c>
      <c r="C2734" t="s">
        <v>115</v>
      </c>
      <c r="E2734">
        <v>2030</v>
      </c>
      <c r="F2734" s="1">
        <v>367156.45381377602</v>
      </c>
      <c r="G2734" s="2">
        <f t="shared" si="252"/>
        <v>69392.569770803661</v>
      </c>
      <c r="H2734" s="2">
        <f t="shared" si="253"/>
        <v>14686.258152551041</v>
      </c>
      <c r="I2734" s="3">
        <f t="shared" si="254"/>
        <v>14686.258152551041</v>
      </c>
      <c r="J2734" s="2">
        <f t="shared" si="255"/>
        <v>13951.945244923489</v>
      </c>
      <c r="K2734" s="2">
        <f t="shared" si="256"/>
        <v>18357.822690688801</v>
      </c>
      <c r="L2734" s="2">
        <f t="shared" si="257"/>
        <v>49566.121264859765</v>
      </c>
    </row>
    <row r="2735" spans="1:12" x14ac:dyDescent="0.25">
      <c r="A2735" t="s">
        <v>577</v>
      </c>
      <c r="B2735" t="s">
        <v>54</v>
      </c>
      <c r="C2735" t="s">
        <v>115</v>
      </c>
      <c r="E2735">
        <v>2031</v>
      </c>
      <c r="F2735" s="1">
        <v>379272.61678962997</v>
      </c>
      <c r="G2735" s="2">
        <f t="shared" si="252"/>
        <v>71682.524573240051</v>
      </c>
      <c r="H2735" s="2">
        <f t="shared" si="253"/>
        <v>15170.9046715852</v>
      </c>
      <c r="I2735" s="3">
        <f t="shared" si="254"/>
        <v>15170.9046715852</v>
      </c>
      <c r="J2735" s="2">
        <f t="shared" si="255"/>
        <v>14412.359438005939</v>
      </c>
      <c r="K2735" s="2">
        <f t="shared" si="256"/>
        <v>18963.630839481499</v>
      </c>
      <c r="L2735" s="2">
        <f t="shared" si="257"/>
        <v>51201.803266600051</v>
      </c>
    </row>
    <row r="2736" spans="1:12" x14ac:dyDescent="0.25">
      <c r="A2736" t="s">
        <v>577</v>
      </c>
      <c r="B2736" t="s">
        <v>54</v>
      </c>
      <c r="C2736" t="s">
        <v>115</v>
      </c>
      <c r="E2736">
        <v>2032</v>
      </c>
      <c r="F2736" s="1">
        <v>391788.61314368801</v>
      </c>
      <c r="G2736" s="2">
        <f t="shared" si="252"/>
        <v>74048.047884157029</v>
      </c>
      <c r="H2736" s="2">
        <f t="shared" si="253"/>
        <v>15671.54452574752</v>
      </c>
      <c r="I2736" s="3">
        <f t="shared" si="254"/>
        <v>15671.54452574752</v>
      </c>
      <c r="J2736" s="2">
        <f t="shared" si="255"/>
        <v>14887.967299460144</v>
      </c>
      <c r="K2736" s="2">
        <f t="shared" si="256"/>
        <v>19589.430657184403</v>
      </c>
      <c r="L2736" s="2">
        <f t="shared" si="257"/>
        <v>52891.462774397885</v>
      </c>
    </row>
    <row r="2737" spans="1:12" x14ac:dyDescent="0.25">
      <c r="A2737" t="s">
        <v>577</v>
      </c>
      <c r="B2737" t="s">
        <v>54</v>
      </c>
      <c r="C2737" t="s">
        <v>115</v>
      </c>
      <c r="E2737">
        <v>2033</v>
      </c>
      <c r="F2737" s="1">
        <v>404717.63737742999</v>
      </c>
      <c r="G2737" s="2">
        <f t="shared" si="252"/>
        <v>76491.633464334256</v>
      </c>
      <c r="H2737" s="2">
        <f t="shared" si="253"/>
        <v>16188.7054950972</v>
      </c>
      <c r="I2737" s="3">
        <f t="shared" si="254"/>
        <v>16188.7054950972</v>
      </c>
      <c r="J2737" s="2">
        <f t="shared" si="255"/>
        <v>15379.27022034234</v>
      </c>
      <c r="K2737" s="2">
        <f t="shared" si="256"/>
        <v>20235.8818688715</v>
      </c>
      <c r="L2737" s="2">
        <f t="shared" si="257"/>
        <v>54636.88104595305</v>
      </c>
    </row>
    <row r="2738" spans="1:12" x14ac:dyDescent="0.25">
      <c r="A2738" t="s">
        <v>577</v>
      </c>
      <c r="B2738" t="s">
        <v>49</v>
      </c>
      <c r="C2738" t="s">
        <v>209</v>
      </c>
      <c r="E2738">
        <v>2026</v>
      </c>
      <c r="F2738" s="1">
        <v>206198.56610075501</v>
      </c>
      <c r="G2738" s="2">
        <f t="shared" si="252"/>
        <v>38971.528993042695</v>
      </c>
      <c r="H2738" s="2">
        <f t="shared" si="253"/>
        <v>8247.9426440302013</v>
      </c>
      <c r="I2738" s="3">
        <f t="shared" si="254"/>
        <v>8247.9426440302013</v>
      </c>
      <c r="J2738" s="2">
        <f t="shared" si="255"/>
        <v>7835.54551182869</v>
      </c>
      <c r="K2738" s="2">
        <f t="shared" si="256"/>
        <v>10309.928305037751</v>
      </c>
      <c r="L2738" s="2">
        <f t="shared" si="257"/>
        <v>27836.806423601927</v>
      </c>
    </row>
    <row r="2739" spans="1:12" x14ac:dyDescent="0.25">
      <c r="A2739" t="s">
        <v>577</v>
      </c>
      <c r="B2739" t="s">
        <v>49</v>
      </c>
      <c r="C2739" t="s">
        <v>209</v>
      </c>
      <c r="E2739">
        <v>2027</v>
      </c>
      <c r="F2739" s="1">
        <v>213003.11878208001</v>
      </c>
      <c r="G2739" s="2">
        <f t="shared" si="252"/>
        <v>40257.589449813117</v>
      </c>
      <c r="H2739" s="2">
        <f t="shared" si="253"/>
        <v>8520.1247512832015</v>
      </c>
      <c r="I2739" s="3">
        <f t="shared" si="254"/>
        <v>8520.1247512832015</v>
      </c>
      <c r="J2739" s="2">
        <f t="shared" si="255"/>
        <v>8094.1185137190405</v>
      </c>
      <c r="K2739" s="2">
        <f t="shared" si="256"/>
        <v>10650.155939104001</v>
      </c>
      <c r="L2739" s="2">
        <f t="shared" si="257"/>
        <v>28755.421035580803</v>
      </c>
    </row>
    <row r="2740" spans="1:12" x14ac:dyDescent="0.25">
      <c r="A2740" t="s">
        <v>577</v>
      </c>
      <c r="B2740" t="s">
        <v>49</v>
      </c>
      <c r="C2740" t="s">
        <v>209</v>
      </c>
      <c r="E2740">
        <v>2028</v>
      </c>
      <c r="F2740" s="1">
        <v>220032.22170188901</v>
      </c>
      <c r="G2740" s="2">
        <f t="shared" si="252"/>
        <v>41586.089901657018</v>
      </c>
      <c r="H2740" s="2">
        <f t="shared" si="253"/>
        <v>8801.2888680755605</v>
      </c>
      <c r="I2740" s="3">
        <f t="shared" si="254"/>
        <v>8801.2888680755605</v>
      </c>
      <c r="J2740" s="2">
        <f t="shared" si="255"/>
        <v>8361.2244246717819</v>
      </c>
      <c r="K2740" s="2">
        <f t="shared" si="256"/>
        <v>11001.611085094451</v>
      </c>
      <c r="L2740" s="2">
        <f t="shared" si="257"/>
        <v>29704.349929755019</v>
      </c>
    </row>
    <row r="2741" spans="1:12" x14ac:dyDescent="0.25">
      <c r="A2741" t="s">
        <v>577</v>
      </c>
      <c r="B2741" t="s">
        <v>49</v>
      </c>
      <c r="C2741" t="s">
        <v>209</v>
      </c>
      <c r="E2741">
        <v>2029</v>
      </c>
      <c r="F2741" s="1">
        <v>227293.28501805101</v>
      </c>
      <c r="G2741" s="2">
        <f t="shared" si="252"/>
        <v>42958.43086841164</v>
      </c>
      <c r="H2741" s="2">
        <f t="shared" si="253"/>
        <v>9091.7314007220411</v>
      </c>
      <c r="I2741" s="3">
        <f t="shared" si="254"/>
        <v>9091.7314007220411</v>
      </c>
      <c r="J2741" s="2">
        <f t="shared" si="255"/>
        <v>8637.1448306859384</v>
      </c>
      <c r="K2741" s="2">
        <f t="shared" si="256"/>
        <v>11364.664250902551</v>
      </c>
      <c r="L2741" s="2">
        <f t="shared" si="257"/>
        <v>30684.593477436891</v>
      </c>
    </row>
    <row r="2742" spans="1:12" x14ac:dyDescent="0.25">
      <c r="A2742" t="s">
        <v>577</v>
      </c>
      <c r="B2742" t="s">
        <v>49</v>
      </c>
      <c r="C2742" t="s">
        <v>209</v>
      </c>
      <c r="E2742">
        <v>2030</v>
      </c>
      <c r="F2742" s="1">
        <v>234793.96342364699</v>
      </c>
      <c r="G2742" s="2">
        <f t="shared" si="252"/>
        <v>44376.059087069276</v>
      </c>
      <c r="H2742" s="2">
        <f t="shared" si="253"/>
        <v>9391.7585369458793</v>
      </c>
      <c r="I2742" s="3">
        <f t="shared" si="254"/>
        <v>9391.7585369458793</v>
      </c>
      <c r="J2742" s="2">
        <f t="shared" si="255"/>
        <v>8922.1706100985848</v>
      </c>
      <c r="K2742" s="2">
        <f t="shared" si="256"/>
        <v>11739.69817118235</v>
      </c>
      <c r="L2742" s="2">
        <f t="shared" si="257"/>
        <v>31697.185062192344</v>
      </c>
    </row>
    <row r="2743" spans="1:12" x14ac:dyDescent="0.25">
      <c r="A2743" t="s">
        <v>577</v>
      </c>
      <c r="B2743" t="s">
        <v>49</v>
      </c>
      <c r="C2743" t="s">
        <v>209</v>
      </c>
      <c r="E2743">
        <v>2031</v>
      </c>
      <c r="F2743" s="1">
        <v>242542.16421662699</v>
      </c>
      <c r="G2743" s="2">
        <f t="shared" si="252"/>
        <v>45840.469036942493</v>
      </c>
      <c r="H2743" s="2">
        <f t="shared" si="253"/>
        <v>9701.6865686650799</v>
      </c>
      <c r="I2743" s="3">
        <f t="shared" si="254"/>
        <v>9701.6865686650799</v>
      </c>
      <c r="J2743" s="2">
        <f t="shared" si="255"/>
        <v>9216.6022402318249</v>
      </c>
      <c r="K2743" s="2">
        <f t="shared" si="256"/>
        <v>12127.108210831349</v>
      </c>
      <c r="L2743" s="2">
        <f t="shared" si="257"/>
        <v>32743.192169244645</v>
      </c>
    </row>
    <row r="2744" spans="1:12" x14ac:dyDescent="0.25">
      <c r="A2744" t="s">
        <v>577</v>
      </c>
      <c r="B2744" t="s">
        <v>49</v>
      </c>
      <c r="C2744" t="s">
        <v>209</v>
      </c>
      <c r="E2744">
        <v>2032</v>
      </c>
      <c r="F2744" s="1">
        <v>250546.05563577599</v>
      </c>
      <c r="G2744" s="2">
        <f t="shared" si="252"/>
        <v>47353.204515161662</v>
      </c>
      <c r="H2744" s="2">
        <f t="shared" si="253"/>
        <v>10021.842225431041</v>
      </c>
      <c r="I2744" s="3">
        <f t="shared" si="254"/>
        <v>10021.842225431041</v>
      </c>
      <c r="J2744" s="2">
        <f t="shared" si="255"/>
        <v>9520.7501141594876</v>
      </c>
      <c r="K2744" s="2">
        <f t="shared" si="256"/>
        <v>12527.3027817888</v>
      </c>
      <c r="L2744" s="2">
        <f t="shared" si="257"/>
        <v>33823.71751082976</v>
      </c>
    </row>
    <row r="2745" spans="1:12" x14ac:dyDescent="0.25">
      <c r="A2745" t="s">
        <v>577</v>
      </c>
      <c r="B2745" t="s">
        <v>49</v>
      </c>
      <c r="C2745" t="s">
        <v>209</v>
      </c>
      <c r="E2745">
        <v>2033</v>
      </c>
      <c r="F2745" s="1">
        <v>258814.07547175599</v>
      </c>
      <c r="G2745" s="2">
        <f t="shared" si="252"/>
        <v>48915.860264161878</v>
      </c>
      <c r="H2745" s="2">
        <f t="shared" si="253"/>
        <v>10352.56301887024</v>
      </c>
      <c r="I2745" s="3">
        <f t="shared" si="254"/>
        <v>10352.56301887024</v>
      </c>
      <c r="J2745" s="2">
        <f t="shared" si="255"/>
        <v>9834.9348679267277</v>
      </c>
      <c r="K2745" s="2">
        <f t="shared" si="256"/>
        <v>12940.7037735878</v>
      </c>
      <c r="L2745" s="2">
        <f t="shared" si="257"/>
        <v>34939.900188687061</v>
      </c>
    </row>
    <row r="2746" spans="1:12" x14ac:dyDescent="0.25">
      <c r="A2746" t="s">
        <v>577</v>
      </c>
      <c r="B2746" t="s">
        <v>45</v>
      </c>
      <c r="C2746" t="s">
        <v>367</v>
      </c>
      <c r="E2746">
        <v>2026</v>
      </c>
      <c r="F2746" s="1">
        <v>217939.509819445</v>
      </c>
      <c r="G2746" s="2">
        <f t="shared" si="252"/>
        <v>41190.5673558751</v>
      </c>
      <c r="H2746" s="2">
        <f t="shared" si="253"/>
        <v>8717.5803927777997</v>
      </c>
      <c r="I2746" s="3">
        <f t="shared" si="254"/>
        <v>8717.5803927777997</v>
      </c>
      <c r="J2746" s="2">
        <f t="shared" si="255"/>
        <v>8281.7013731389088</v>
      </c>
      <c r="K2746" s="2">
        <f t="shared" si="256"/>
        <v>10896.975490972251</v>
      </c>
      <c r="L2746" s="2">
        <f t="shared" si="257"/>
        <v>29421.833825625075</v>
      </c>
    </row>
    <row r="2747" spans="1:12" x14ac:dyDescent="0.25">
      <c r="A2747" t="s">
        <v>577</v>
      </c>
      <c r="B2747" t="s">
        <v>45</v>
      </c>
      <c r="C2747" t="s">
        <v>367</v>
      </c>
      <c r="E2747">
        <v>2027</v>
      </c>
      <c r="F2747" s="1">
        <v>225131.51364348599</v>
      </c>
      <c r="G2747" s="2">
        <f t="shared" si="252"/>
        <v>42549.856078618846</v>
      </c>
      <c r="H2747" s="2">
        <f t="shared" si="253"/>
        <v>9005.2605457394402</v>
      </c>
      <c r="I2747" s="3">
        <f t="shared" si="254"/>
        <v>9005.2605457394402</v>
      </c>
      <c r="J2747" s="2">
        <f t="shared" si="255"/>
        <v>8554.9975184524665</v>
      </c>
      <c r="K2747" s="2">
        <f t="shared" si="256"/>
        <v>11256.5756821743</v>
      </c>
      <c r="L2747" s="2">
        <f t="shared" si="257"/>
        <v>30392.754341870612</v>
      </c>
    </row>
    <row r="2748" spans="1:12" x14ac:dyDescent="0.25">
      <c r="A2748" t="s">
        <v>577</v>
      </c>
      <c r="B2748" t="s">
        <v>45</v>
      </c>
      <c r="C2748" t="s">
        <v>367</v>
      </c>
      <c r="E2748">
        <v>2028</v>
      </c>
      <c r="F2748" s="1">
        <v>232560.853593721</v>
      </c>
      <c r="G2748" s="2">
        <f t="shared" si="252"/>
        <v>43954.001329213272</v>
      </c>
      <c r="H2748" s="2">
        <f t="shared" si="253"/>
        <v>9302.4341437488401</v>
      </c>
      <c r="I2748" s="3">
        <f t="shared" si="254"/>
        <v>9302.4341437488401</v>
      </c>
      <c r="J2748" s="2">
        <f t="shared" si="255"/>
        <v>8837.3124365613985</v>
      </c>
      <c r="K2748" s="2">
        <f t="shared" si="256"/>
        <v>11628.04267968605</v>
      </c>
      <c r="L2748" s="2">
        <f t="shared" si="257"/>
        <v>31395.715235152336</v>
      </c>
    </row>
    <row r="2749" spans="1:12" x14ac:dyDescent="0.25">
      <c r="A2749" t="s">
        <v>577</v>
      </c>
      <c r="B2749" t="s">
        <v>45</v>
      </c>
      <c r="C2749" t="s">
        <v>367</v>
      </c>
      <c r="E2749">
        <v>2029</v>
      </c>
      <c r="F2749" s="1">
        <v>240235.36176231399</v>
      </c>
      <c r="G2749" s="2">
        <f t="shared" si="252"/>
        <v>45404.483373077346</v>
      </c>
      <c r="H2749" s="2">
        <f t="shared" si="253"/>
        <v>9609.4144704925602</v>
      </c>
      <c r="I2749" s="3">
        <f t="shared" si="254"/>
        <v>9609.4144704925602</v>
      </c>
      <c r="J2749" s="2">
        <f t="shared" si="255"/>
        <v>9128.9437469679306</v>
      </c>
      <c r="K2749" s="2">
        <f t="shared" si="256"/>
        <v>12011.768088115699</v>
      </c>
      <c r="L2749" s="2">
        <f t="shared" si="257"/>
        <v>32431.773837912391</v>
      </c>
    </row>
    <row r="2750" spans="1:12" x14ac:dyDescent="0.25">
      <c r="A2750" t="s">
        <v>577</v>
      </c>
      <c r="B2750" t="s">
        <v>45</v>
      </c>
      <c r="C2750" t="s">
        <v>367</v>
      </c>
      <c r="E2750">
        <v>2030</v>
      </c>
      <c r="F2750" s="1">
        <v>248163.12870047</v>
      </c>
      <c r="G2750" s="2">
        <f t="shared" si="252"/>
        <v>46902.831324388826</v>
      </c>
      <c r="H2750" s="2">
        <f t="shared" si="253"/>
        <v>9926.5251480187999</v>
      </c>
      <c r="I2750" s="3">
        <f t="shared" si="254"/>
        <v>9926.5251480187999</v>
      </c>
      <c r="J2750" s="2">
        <f t="shared" si="255"/>
        <v>9430.1988906178594</v>
      </c>
      <c r="K2750" s="2">
        <f t="shared" si="256"/>
        <v>12408.1564350235</v>
      </c>
      <c r="L2750" s="2">
        <f t="shared" si="257"/>
        <v>33502.02237456345</v>
      </c>
    </row>
    <row r="2751" spans="1:12" x14ac:dyDescent="0.25">
      <c r="A2751" t="s">
        <v>577</v>
      </c>
      <c r="B2751" t="s">
        <v>45</v>
      </c>
      <c r="C2751" t="s">
        <v>367</v>
      </c>
      <c r="E2751">
        <v>2031</v>
      </c>
      <c r="F2751" s="1">
        <v>256352.511947586</v>
      </c>
      <c r="G2751" s="2">
        <f t="shared" si="252"/>
        <v>48450.624758093749</v>
      </c>
      <c r="H2751" s="2">
        <f t="shared" si="253"/>
        <v>10254.100477903439</v>
      </c>
      <c r="I2751" s="3">
        <f t="shared" si="254"/>
        <v>10254.100477903439</v>
      </c>
      <c r="J2751" s="2">
        <f t="shared" si="255"/>
        <v>9741.3954540082668</v>
      </c>
      <c r="K2751" s="2">
        <f t="shared" si="256"/>
        <v>12817.625597379301</v>
      </c>
      <c r="L2751" s="2">
        <f t="shared" si="257"/>
        <v>34607.589112924114</v>
      </c>
    </row>
    <row r="2752" spans="1:12" x14ac:dyDescent="0.25">
      <c r="A2752" t="s">
        <v>577</v>
      </c>
      <c r="B2752" t="s">
        <v>45</v>
      </c>
      <c r="C2752" t="s">
        <v>367</v>
      </c>
      <c r="E2752">
        <v>2032</v>
      </c>
      <c r="F2752" s="1">
        <v>264812.14484185597</v>
      </c>
      <c r="G2752" s="2">
        <f t="shared" si="252"/>
        <v>50049.495375110775</v>
      </c>
      <c r="H2752" s="2">
        <f t="shared" si="253"/>
        <v>10592.485793674239</v>
      </c>
      <c r="I2752" s="3">
        <f t="shared" si="254"/>
        <v>10592.485793674239</v>
      </c>
      <c r="J2752" s="2">
        <f t="shared" si="255"/>
        <v>10062.861503990527</v>
      </c>
      <c r="K2752" s="2">
        <f t="shared" si="256"/>
        <v>13240.607242092799</v>
      </c>
      <c r="L2752" s="2">
        <f t="shared" si="257"/>
        <v>35749.639553650559</v>
      </c>
    </row>
    <row r="2753" spans="1:12" x14ac:dyDescent="0.25">
      <c r="A2753" t="s">
        <v>577</v>
      </c>
      <c r="B2753" t="s">
        <v>45</v>
      </c>
      <c r="C2753" t="s">
        <v>367</v>
      </c>
      <c r="E2753">
        <v>2033</v>
      </c>
      <c r="F2753" s="1">
        <v>273550.94562163798</v>
      </c>
      <c r="G2753" s="2">
        <f t="shared" si="252"/>
        <v>51701.128722489571</v>
      </c>
      <c r="H2753" s="2">
        <f t="shared" si="253"/>
        <v>10942.03782486552</v>
      </c>
      <c r="I2753" s="3">
        <f t="shared" si="254"/>
        <v>10942.03782486552</v>
      </c>
      <c r="J2753" s="2">
        <f t="shared" si="255"/>
        <v>10394.935933622242</v>
      </c>
      <c r="K2753" s="2">
        <f t="shared" si="256"/>
        <v>13677.547281081899</v>
      </c>
      <c r="L2753" s="2">
        <f t="shared" si="257"/>
        <v>36929.377658921127</v>
      </c>
    </row>
    <row r="2754" spans="1:12" x14ac:dyDescent="0.25">
      <c r="A2754" t="s">
        <v>577</v>
      </c>
      <c r="B2754" t="s">
        <v>43</v>
      </c>
      <c r="C2754" t="s">
        <v>482</v>
      </c>
      <c r="E2754">
        <v>2026</v>
      </c>
      <c r="F2754" s="1">
        <v>254789.285515525</v>
      </c>
      <c r="G2754" s="2">
        <f t="shared" si="252"/>
        <v>48155.174962434219</v>
      </c>
      <c r="H2754" s="2">
        <f t="shared" si="253"/>
        <v>10191.571420621</v>
      </c>
      <c r="I2754" s="3">
        <f t="shared" si="254"/>
        <v>10191.571420621</v>
      </c>
      <c r="J2754" s="2">
        <f t="shared" si="255"/>
        <v>9681.9928495899494</v>
      </c>
      <c r="K2754" s="2">
        <f t="shared" si="256"/>
        <v>12739.46427577625</v>
      </c>
      <c r="L2754" s="2">
        <f t="shared" si="257"/>
        <v>34396.553544595874</v>
      </c>
    </row>
    <row r="2755" spans="1:12" x14ac:dyDescent="0.25">
      <c r="A2755" t="s">
        <v>577</v>
      </c>
      <c r="B2755" t="s">
        <v>43</v>
      </c>
      <c r="C2755" t="s">
        <v>482</v>
      </c>
      <c r="E2755">
        <v>2027</v>
      </c>
      <c r="F2755" s="1">
        <v>263197.33193753799</v>
      </c>
      <c r="G2755" s="2">
        <f t="shared" ref="G2755:G2818" si="258">F2755*18.9/100</f>
        <v>49744.295736194683</v>
      </c>
      <c r="H2755" s="2">
        <f t="shared" ref="H2755:H2818" si="259">F2755*0.04</f>
        <v>10527.89327750152</v>
      </c>
      <c r="I2755" s="3">
        <f t="shared" ref="I2755:I2818" si="260">F2755*0.04</f>
        <v>10527.89327750152</v>
      </c>
      <c r="J2755" s="2">
        <f t="shared" ref="J2755:J2818" si="261">F2755*0.038</f>
        <v>10001.498613626443</v>
      </c>
      <c r="K2755" s="2">
        <f t="shared" ref="K2755:K2818" si="262">F2755*0.05</f>
        <v>13159.8665968769</v>
      </c>
      <c r="L2755" s="2">
        <f t="shared" ref="L2755:L2818" si="263">F2755*0.135</f>
        <v>35531.639811567635</v>
      </c>
    </row>
    <row r="2756" spans="1:12" x14ac:dyDescent="0.25">
      <c r="A2756" t="s">
        <v>577</v>
      </c>
      <c r="B2756" t="s">
        <v>43</v>
      </c>
      <c r="C2756" t="s">
        <v>482</v>
      </c>
      <c r="E2756">
        <v>2028</v>
      </c>
      <c r="F2756" s="1">
        <v>271882.84389147599</v>
      </c>
      <c r="G2756" s="2">
        <f t="shared" si="258"/>
        <v>51385.857495488963</v>
      </c>
      <c r="H2756" s="2">
        <f t="shared" si="259"/>
        <v>10875.313755659039</v>
      </c>
      <c r="I2756" s="3">
        <f t="shared" si="260"/>
        <v>10875.313755659039</v>
      </c>
      <c r="J2756" s="2">
        <f t="shared" si="261"/>
        <v>10331.548067876087</v>
      </c>
      <c r="K2756" s="2">
        <f t="shared" si="262"/>
        <v>13594.1421945738</v>
      </c>
      <c r="L2756" s="2">
        <f t="shared" si="263"/>
        <v>36704.183925349258</v>
      </c>
    </row>
    <row r="2757" spans="1:12" x14ac:dyDescent="0.25">
      <c r="A2757" t="s">
        <v>577</v>
      </c>
      <c r="B2757" t="s">
        <v>43</v>
      </c>
      <c r="C2757" t="s">
        <v>482</v>
      </c>
      <c r="E2757">
        <v>2029</v>
      </c>
      <c r="F2757" s="1">
        <v>280854.977739895</v>
      </c>
      <c r="G2757" s="2">
        <f t="shared" si="258"/>
        <v>53081.59079284015</v>
      </c>
      <c r="H2757" s="2">
        <f t="shared" si="259"/>
        <v>11234.1991095958</v>
      </c>
      <c r="I2757" s="3">
        <f t="shared" si="260"/>
        <v>11234.1991095958</v>
      </c>
      <c r="J2757" s="2">
        <f t="shared" si="261"/>
        <v>10672.48915411601</v>
      </c>
      <c r="K2757" s="2">
        <f t="shared" si="262"/>
        <v>14042.74888699475</v>
      </c>
      <c r="L2757" s="2">
        <f t="shared" si="263"/>
        <v>37915.42199488583</v>
      </c>
    </row>
    <row r="2758" spans="1:12" x14ac:dyDescent="0.25">
      <c r="A2758" t="s">
        <v>577</v>
      </c>
      <c r="B2758" t="s">
        <v>43</v>
      </c>
      <c r="C2758" t="s">
        <v>482</v>
      </c>
      <c r="E2758">
        <v>2030</v>
      </c>
      <c r="F2758" s="1">
        <v>290123.19200531201</v>
      </c>
      <c r="G2758" s="2">
        <f t="shared" si="258"/>
        <v>54833.283289003972</v>
      </c>
      <c r="H2758" s="2">
        <f t="shared" si="259"/>
        <v>11604.92768021248</v>
      </c>
      <c r="I2758" s="3">
        <f t="shared" si="260"/>
        <v>11604.92768021248</v>
      </c>
      <c r="J2758" s="2">
        <f t="shared" si="261"/>
        <v>11024.681296201856</v>
      </c>
      <c r="K2758" s="2">
        <f t="shared" si="262"/>
        <v>14506.159600265601</v>
      </c>
      <c r="L2758" s="2">
        <f t="shared" si="263"/>
        <v>39166.630920717122</v>
      </c>
    </row>
    <row r="2759" spans="1:12" x14ac:dyDescent="0.25">
      <c r="A2759" t="s">
        <v>577</v>
      </c>
      <c r="B2759" t="s">
        <v>43</v>
      </c>
      <c r="C2759" t="s">
        <v>482</v>
      </c>
      <c r="E2759">
        <v>2031</v>
      </c>
      <c r="F2759" s="1">
        <v>299697.25734148698</v>
      </c>
      <c r="G2759" s="2">
        <f t="shared" si="258"/>
        <v>56642.78163754104</v>
      </c>
      <c r="H2759" s="2">
        <f t="shared" si="259"/>
        <v>11987.89029365948</v>
      </c>
      <c r="I2759" s="3">
        <f t="shared" si="260"/>
        <v>11987.89029365948</v>
      </c>
      <c r="J2759" s="2">
        <f t="shared" si="261"/>
        <v>11388.495778976505</v>
      </c>
      <c r="K2759" s="2">
        <f t="shared" si="262"/>
        <v>14984.862867074349</v>
      </c>
      <c r="L2759" s="2">
        <f t="shared" si="263"/>
        <v>40459.129741100747</v>
      </c>
    </row>
    <row r="2760" spans="1:12" x14ac:dyDescent="0.25">
      <c r="A2760" t="s">
        <v>577</v>
      </c>
      <c r="B2760" t="s">
        <v>43</v>
      </c>
      <c r="C2760" t="s">
        <v>482</v>
      </c>
      <c r="E2760">
        <v>2032</v>
      </c>
      <c r="F2760" s="1">
        <v>309587.266833756</v>
      </c>
      <c r="G2760" s="2">
        <f t="shared" si="258"/>
        <v>58511.993431579882</v>
      </c>
      <c r="H2760" s="2">
        <f t="shared" si="259"/>
        <v>12383.490673350241</v>
      </c>
      <c r="I2760" s="3">
        <f t="shared" si="260"/>
        <v>12383.490673350241</v>
      </c>
      <c r="J2760" s="2">
        <f t="shared" si="261"/>
        <v>11764.316139682727</v>
      </c>
      <c r="K2760" s="2">
        <f t="shared" si="262"/>
        <v>15479.3633416878</v>
      </c>
      <c r="L2760" s="2">
        <f t="shared" si="263"/>
        <v>41794.281022557065</v>
      </c>
    </row>
    <row r="2761" spans="1:12" x14ac:dyDescent="0.25">
      <c r="A2761" t="s">
        <v>577</v>
      </c>
      <c r="B2761" t="s">
        <v>43</v>
      </c>
      <c r="C2761" t="s">
        <v>482</v>
      </c>
      <c r="E2761">
        <v>2033</v>
      </c>
      <c r="F2761" s="1">
        <v>319803.64663927001</v>
      </c>
      <c r="G2761" s="2">
        <f t="shared" si="258"/>
        <v>60442.889214822026</v>
      </c>
      <c r="H2761" s="2">
        <f t="shared" si="259"/>
        <v>12792.145865570801</v>
      </c>
      <c r="I2761" s="3">
        <f t="shared" si="260"/>
        <v>12792.145865570801</v>
      </c>
      <c r="J2761" s="2">
        <f t="shared" si="261"/>
        <v>12152.53857229226</v>
      </c>
      <c r="K2761" s="2">
        <f t="shared" si="262"/>
        <v>15990.1823319635</v>
      </c>
      <c r="L2761" s="2">
        <f t="shared" si="263"/>
        <v>43173.492296301454</v>
      </c>
    </row>
    <row r="2762" spans="1:12" x14ac:dyDescent="0.25">
      <c r="A2762" t="s">
        <v>577</v>
      </c>
      <c r="B2762" t="s">
        <v>62</v>
      </c>
      <c r="C2762" t="s">
        <v>211</v>
      </c>
      <c r="E2762">
        <v>2026</v>
      </c>
      <c r="F2762" s="1">
        <v>137161.49134987601</v>
      </c>
      <c r="G2762" s="2">
        <f t="shared" si="258"/>
        <v>25923.521865126564</v>
      </c>
      <c r="H2762" s="2">
        <f t="shared" si="259"/>
        <v>5486.4596539950408</v>
      </c>
      <c r="I2762" s="3">
        <f t="shared" si="260"/>
        <v>5486.4596539950408</v>
      </c>
      <c r="J2762" s="2">
        <f t="shared" si="261"/>
        <v>5212.1366712952886</v>
      </c>
      <c r="K2762" s="2">
        <f t="shared" si="262"/>
        <v>6858.0745674938007</v>
      </c>
      <c r="L2762" s="2">
        <f t="shared" si="263"/>
        <v>18516.801332233263</v>
      </c>
    </row>
    <row r="2763" spans="1:12" x14ac:dyDescent="0.25">
      <c r="A2763" t="s">
        <v>577</v>
      </c>
      <c r="B2763" t="s">
        <v>62</v>
      </c>
      <c r="C2763" t="s">
        <v>211</v>
      </c>
      <c r="E2763">
        <v>2027</v>
      </c>
      <c r="F2763" s="1">
        <v>141687.820564422</v>
      </c>
      <c r="G2763" s="2">
        <f t="shared" si="258"/>
        <v>26778.998086675754</v>
      </c>
      <c r="H2763" s="2">
        <f t="shared" si="259"/>
        <v>5667.5128225768804</v>
      </c>
      <c r="I2763" s="3">
        <f t="shared" si="260"/>
        <v>5667.5128225768804</v>
      </c>
      <c r="J2763" s="2">
        <f t="shared" si="261"/>
        <v>5384.1371814480362</v>
      </c>
      <c r="K2763" s="2">
        <f t="shared" si="262"/>
        <v>7084.3910282211</v>
      </c>
      <c r="L2763" s="2">
        <f t="shared" si="263"/>
        <v>19127.855776196971</v>
      </c>
    </row>
    <row r="2764" spans="1:12" x14ac:dyDescent="0.25">
      <c r="A2764" t="s">
        <v>577</v>
      </c>
      <c r="B2764" t="s">
        <v>62</v>
      </c>
      <c r="C2764" t="s">
        <v>211</v>
      </c>
      <c r="E2764">
        <v>2028</v>
      </c>
      <c r="F2764" s="1">
        <v>146363.51864304801</v>
      </c>
      <c r="G2764" s="2">
        <f t="shared" si="258"/>
        <v>27662.705023536073</v>
      </c>
      <c r="H2764" s="2">
        <f t="shared" si="259"/>
        <v>5854.5407457219208</v>
      </c>
      <c r="I2764" s="3">
        <f t="shared" si="260"/>
        <v>5854.5407457219208</v>
      </c>
      <c r="J2764" s="2">
        <f t="shared" si="261"/>
        <v>5561.8137084358241</v>
      </c>
      <c r="K2764" s="2">
        <f t="shared" si="262"/>
        <v>7318.1759321524005</v>
      </c>
      <c r="L2764" s="2">
        <f t="shared" si="263"/>
        <v>19759.075016811483</v>
      </c>
    </row>
    <row r="2765" spans="1:12" x14ac:dyDescent="0.25">
      <c r="A2765" t="s">
        <v>577</v>
      </c>
      <c r="B2765" t="s">
        <v>62</v>
      </c>
      <c r="C2765" t="s">
        <v>211</v>
      </c>
      <c r="E2765">
        <v>2029</v>
      </c>
      <c r="F2765" s="1">
        <v>151193.51475826901</v>
      </c>
      <c r="G2765" s="2">
        <f t="shared" si="258"/>
        <v>28575.574289312841</v>
      </c>
      <c r="H2765" s="2">
        <f t="shared" si="259"/>
        <v>6047.7405903307608</v>
      </c>
      <c r="I2765" s="3">
        <f t="shared" si="260"/>
        <v>6047.7405903307608</v>
      </c>
      <c r="J2765" s="2">
        <f t="shared" si="261"/>
        <v>5745.353560814222</v>
      </c>
      <c r="K2765" s="2">
        <f t="shared" si="262"/>
        <v>7559.6757379134506</v>
      </c>
      <c r="L2765" s="2">
        <f t="shared" si="263"/>
        <v>20411.124492366318</v>
      </c>
    </row>
    <row r="2766" spans="1:12" x14ac:dyDescent="0.25">
      <c r="A2766" t="s">
        <v>577</v>
      </c>
      <c r="B2766" t="s">
        <v>62</v>
      </c>
      <c r="C2766" t="s">
        <v>211</v>
      </c>
      <c r="E2766">
        <v>2030</v>
      </c>
      <c r="F2766" s="1">
        <v>156182.900745291</v>
      </c>
      <c r="G2766" s="2">
        <f t="shared" si="258"/>
        <v>29518.568240859997</v>
      </c>
      <c r="H2766" s="2">
        <f t="shared" si="259"/>
        <v>6247.31602981164</v>
      </c>
      <c r="I2766" s="3">
        <f t="shared" si="260"/>
        <v>6247.31602981164</v>
      </c>
      <c r="J2766" s="2">
        <f t="shared" si="261"/>
        <v>5934.9502283210577</v>
      </c>
      <c r="K2766" s="2">
        <f t="shared" si="262"/>
        <v>7809.1450372645504</v>
      </c>
      <c r="L2766" s="2">
        <f t="shared" si="263"/>
        <v>21084.691600614286</v>
      </c>
    </row>
    <row r="2767" spans="1:12" x14ac:dyDescent="0.25">
      <c r="A2767" t="s">
        <v>577</v>
      </c>
      <c r="B2767" t="s">
        <v>62</v>
      </c>
      <c r="C2767" t="s">
        <v>211</v>
      </c>
      <c r="E2767">
        <v>2031</v>
      </c>
      <c r="F2767" s="1">
        <v>161336.93646988599</v>
      </c>
      <c r="G2767" s="2">
        <f t="shared" si="258"/>
        <v>30492.680992808448</v>
      </c>
      <c r="H2767" s="2">
        <f t="shared" si="259"/>
        <v>6453.4774587954398</v>
      </c>
      <c r="I2767" s="3">
        <f t="shared" si="260"/>
        <v>6453.4774587954398</v>
      </c>
      <c r="J2767" s="2">
        <f t="shared" si="261"/>
        <v>6130.8035858556677</v>
      </c>
      <c r="K2767" s="2">
        <f t="shared" si="262"/>
        <v>8066.8468234942993</v>
      </c>
      <c r="L2767" s="2">
        <f t="shared" si="263"/>
        <v>21780.48642343461</v>
      </c>
    </row>
    <row r="2768" spans="1:12" x14ac:dyDescent="0.25">
      <c r="A2768" t="s">
        <v>577</v>
      </c>
      <c r="B2768" t="s">
        <v>62</v>
      </c>
      <c r="C2768" t="s">
        <v>211</v>
      </c>
      <c r="E2768">
        <v>2032</v>
      </c>
      <c r="F2768" s="1">
        <v>166661.05537339201</v>
      </c>
      <c r="G2768" s="2">
        <f t="shared" si="258"/>
        <v>31498.939465571089</v>
      </c>
      <c r="H2768" s="2">
        <f t="shared" si="259"/>
        <v>6666.4422149356806</v>
      </c>
      <c r="I2768" s="3">
        <f t="shared" si="260"/>
        <v>6666.4422149356806</v>
      </c>
      <c r="J2768" s="2">
        <f t="shared" si="261"/>
        <v>6333.1201041888962</v>
      </c>
      <c r="K2768" s="2">
        <f t="shared" si="262"/>
        <v>8333.0527686696005</v>
      </c>
      <c r="L2768" s="2">
        <f t="shared" si="263"/>
        <v>22499.242475407922</v>
      </c>
    </row>
    <row r="2769" spans="1:12" x14ac:dyDescent="0.25">
      <c r="A2769" t="s">
        <v>577</v>
      </c>
      <c r="B2769" t="s">
        <v>62</v>
      </c>
      <c r="C2769" t="s">
        <v>211</v>
      </c>
      <c r="E2769">
        <v>2033</v>
      </c>
      <c r="F2769" s="1">
        <v>172160.87020071401</v>
      </c>
      <c r="G2769" s="2">
        <f t="shared" si="258"/>
        <v>32538.404467934946</v>
      </c>
      <c r="H2769" s="2">
        <f t="shared" si="259"/>
        <v>6886.4348080285608</v>
      </c>
      <c r="I2769" s="3">
        <f t="shared" si="260"/>
        <v>6886.4348080285608</v>
      </c>
      <c r="J2769" s="2">
        <f t="shared" si="261"/>
        <v>6542.1130676271323</v>
      </c>
      <c r="K2769" s="2">
        <f t="shared" si="262"/>
        <v>8608.0435100357008</v>
      </c>
      <c r="L2769" s="2">
        <f t="shared" si="263"/>
        <v>23241.717477096394</v>
      </c>
    </row>
    <row r="2770" spans="1:12" x14ac:dyDescent="0.25">
      <c r="A2770" t="s">
        <v>577</v>
      </c>
      <c r="B2770" t="s">
        <v>94</v>
      </c>
      <c r="C2770" t="s">
        <v>126</v>
      </c>
      <c r="E2770">
        <v>2026</v>
      </c>
      <c r="F2770" s="1">
        <v>194463.543927252</v>
      </c>
      <c r="G2770" s="2">
        <f t="shared" si="258"/>
        <v>36753.609802250627</v>
      </c>
      <c r="H2770" s="2">
        <f t="shared" si="259"/>
        <v>7778.54175709008</v>
      </c>
      <c r="I2770" s="3">
        <f t="shared" si="260"/>
        <v>7778.54175709008</v>
      </c>
      <c r="J2770" s="2">
        <f t="shared" si="261"/>
        <v>7389.614669235576</v>
      </c>
      <c r="K2770" s="2">
        <f t="shared" si="262"/>
        <v>9723.1771963625997</v>
      </c>
      <c r="L2770" s="2">
        <f t="shared" si="263"/>
        <v>26252.578430179023</v>
      </c>
    </row>
    <row r="2771" spans="1:12" x14ac:dyDescent="0.25">
      <c r="A2771" t="s">
        <v>577</v>
      </c>
      <c r="B2771" t="s">
        <v>94</v>
      </c>
      <c r="C2771" t="s">
        <v>126</v>
      </c>
      <c r="E2771">
        <v>2027</v>
      </c>
      <c r="F2771" s="1">
        <v>200880.84087685199</v>
      </c>
      <c r="G2771" s="2">
        <f t="shared" si="258"/>
        <v>37966.478925725023</v>
      </c>
      <c r="H2771" s="2">
        <f t="shared" si="259"/>
        <v>8035.2336350740798</v>
      </c>
      <c r="I2771" s="3">
        <f t="shared" si="260"/>
        <v>8035.2336350740798</v>
      </c>
      <c r="J2771" s="2">
        <f t="shared" si="261"/>
        <v>7633.4719533203752</v>
      </c>
      <c r="K2771" s="2">
        <f t="shared" si="262"/>
        <v>10044.042043842601</v>
      </c>
      <c r="L2771" s="2">
        <f t="shared" si="263"/>
        <v>27118.913518375019</v>
      </c>
    </row>
    <row r="2772" spans="1:12" x14ac:dyDescent="0.25">
      <c r="A2772" t="s">
        <v>577</v>
      </c>
      <c r="B2772" t="s">
        <v>94</v>
      </c>
      <c r="C2772" t="s">
        <v>126</v>
      </c>
      <c r="E2772">
        <v>2028</v>
      </c>
      <c r="F2772" s="1">
        <v>207509.908625788</v>
      </c>
      <c r="G2772" s="2">
        <f t="shared" si="258"/>
        <v>39219.372730273928</v>
      </c>
      <c r="H2772" s="2">
        <f t="shared" si="259"/>
        <v>8300.3963450315205</v>
      </c>
      <c r="I2772" s="3">
        <f t="shared" si="260"/>
        <v>8300.3963450315205</v>
      </c>
      <c r="J2772" s="2">
        <f t="shared" si="261"/>
        <v>7885.3765277799439</v>
      </c>
      <c r="K2772" s="2">
        <f t="shared" si="262"/>
        <v>10375.495431289401</v>
      </c>
      <c r="L2772" s="2">
        <f t="shared" si="263"/>
        <v>28013.83766448138</v>
      </c>
    </row>
    <row r="2773" spans="1:12" x14ac:dyDescent="0.25">
      <c r="A2773" t="s">
        <v>577</v>
      </c>
      <c r="B2773" t="s">
        <v>94</v>
      </c>
      <c r="C2773" t="s">
        <v>126</v>
      </c>
      <c r="E2773">
        <v>2029</v>
      </c>
      <c r="F2773" s="1">
        <v>214357.73561043901</v>
      </c>
      <c r="G2773" s="2">
        <f t="shared" si="258"/>
        <v>40513.612030372969</v>
      </c>
      <c r="H2773" s="2">
        <f t="shared" si="259"/>
        <v>8574.3094244175609</v>
      </c>
      <c r="I2773" s="3">
        <f t="shared" si="260"/>
        <v>8574.3094244175609</v>
      </c>
      <c r="J2773" s="2">
        <f t="shared" si="261"/>
        <v>8145.5939531966824</v>
      </c>
      <c r="K2773" s="2">
        <f t="shared" si="262"/>
        <v>10717.886780521951</v>
      </c>
      <c r="L2773" s="2">
        <f t="shared" si="263"/>
        <v>28938.294307409269</v>
      </c>
    </row>
    <row r="2774" spans="1:12" x14ac:dyDescent="0.25">
      <c r="A2774" t="s">
        <v>577</v>
      </c>
      <c r="B2774" t="s">
        <v>94</v>
      </c>
      <c r="C2774" t="s">
        <v>126</v>
      </c>
      <c r="E2774">
        <v>2030</v>
      </c>
      <c r="F2774" s="1">
        <v>221431.540885583</v>
      </c>
      <c r="G2774" s="2">
        <f t="shared" si="258"/>
        <v>41850.561227375183</v>
      </c>
      <c r="H2774" s="2">
        <f t="shared" si="259"/>
        <v>8857.2616354233196</v>
      </c>
      <c r="I2774" s="3">
        <f t="shared" si="260"/>
        <v>8857.2616354233196</v>
      </c>
      <c r="J2774" s="2">
        <f t="shared" si="261"/>
        <v>8414.3985536521541</v>
      </c>
      <c r="K2774" s="2">
        <f t="shared" si="262"/>
        <v>11071.577044279151</v>
      </c>
      <c r="L2774" s="2">
        <f t="shared" si="263"/>
        <v>29893.258019553708</v>
      </c>
    </row>
    <row r="2775" spans="1:12" x14ac:dyDescent="0.25">
      <c r="A2775" t="s">
        <v>577</v>
      </c>
      <c r="B2775" t="s">
        <v>94</v>
      </c>
      <c r="C2775" t="s">
        <v>126</v>
      </c>
      <c r="E2775">
        <v>2031</v>
      </c>
      <c r="F2775" s="1">
        <v>228738.78173480701</v>
      </c>
      <c r="G2775" s="2">
        <f t="shared" si="258"/>
        <v>43231.62974787852</v>
      </c>
      <c r="H2775" s="2">
        <f t="shared" si="259"/>
        <v>9149.551269392281</v>
      </c>
      <c r="I2775" s="3">
        <f t="shared" si="260"/>
        <v>9149.551269392281</v>
      </c>
      <c r="J2775" s="2">
        <f t="shared" si="261"/>
        <v>8692.0737059226667</v>
      </c>
      <c r="K2775" s="2">
        <f t="shared" si="262"/>
        <v>11436.939086740351</v>
      </c>
      <c r="L2775" s="2">
        <f t="shared" si="263"/>
        <v>30879.73553419895</v>
      </c>
    </row>
    <row r="2776" spans="1:12" x14ac:dyDescent="0.25">
      <c r="A2776" t="s">
        <v>577</v>
      </c>
      <c r="B2776" t="s">
        <v>94</v>
      </c>
      <c r="C2776" t="s">
        <v>126</v>
      </c>
      <c r="E2776">
        <v>2032</v>
      </c>
      <c r="F2776" s="1">
        <v>236287.16153205599</v>
      </c>
      <c r="G2776" s="2">
        <f t="shared" si="258"/>
        <v>44658.273529558581</v>
      </c>
      <c r="H2776" s="2">
        <f t="shared" si="259"/>
        <v>9451.4864612822403</v>
      </c>
      <c r="I2776" s="3">
        <f t="shared" si="260"/>
        <v>9451.4864612822403</v>
      </c>
      <c r="J2776" s="2">
        <f t="shared" si="261"/>
        <v>8978.9121382181274</v>
      </c>
      <c r="K2776" s="2">
        <f t="shared" si="262"/>
        <v>11814.358076602801</v>
      </c>
      <c r="L2776" s="2">
        <f t="shared" si="263"/>
        <v>31898.76680682756</v>
      </c>
    </row>
    <row r="2777" spans="1:12" x14ac:dyDescent="0.25">
      <c r="A2777" t="s">
        <v>577</v>
      </c>
      <c r="B2777" t="s">
        <v>94</v>
      </c>
      <c r="C2777" t="s">
        <v>126</v>
      </c>
      <c r="E2777">
        <v>2033</v>
      </c>
      <c r="F2777" s="1">
        <v>244084.63786261401</v>
      </c>
      <c r="G2777" s="2">
        <f t="shared" si="258"/>
        <v>46131.996556034042</v>
      </c>
      <c r="H2777" s="2">
        <f t="shared" si="259"/>
        <v>9763.38551450456</v>
      </c>
      <c r="I2777" s="3">
        <f t="shared" si="260"/>
        <v>9763.38551450456</v>
      </c>
      <c r="J2777" s="2">
        <f t="shared" si="261"/>
        <v>9275.2162387793323</v>
      </c>
      <c r="K2777" s="2">
        <f t="shared" si="262"/>
        <v>12204.231893130702</v>
      </c>
      <c r="L2777" s="2">
        <f t="shared" si="263"/>
        <v>32951.426111452893</v>
      </c>
    </row>
    <row r="2778" spans="1:12" x14ac:dyDescent="0.25">
      <c r="A2778" t="s">
        <v>577</v>
      </c>
      <c r="B2778" t="s">
        <v>45</v>
      </c>
      <c r="C2778" t="s">
        <v>365</v>
      </c>
      <c r="E2778">
        <v>2026</v>
      </c>
      <c r="F2778" s="1">
        <v>115236.970296568</v>
      </c>
      <c r="G2778" s="2">
        <f t="shared" si="258"/>
        <v>21779.78738605135</v>
      </c>
      <c r="H2778" s="2">
        <f t="shared" si="259"/>
        <v>4609.4788118627202</v>
      </c>
      <c r="I2778" s="3">
        <f t="shared" si="260"/>
        <v>4609.4788118627202</v>
      </c>
      <c r="J2778" s="2">
        <f t="shared" si="261"/>
        <v>4379.0048712695843</v>
      </c>
      <c r="K2778" s="2">
        <f t="shared" si="262"/>
        <v>5761.8485148284008</v>
      </c>
      <c r="L2778" s="2">
        <f t="shared" si="263"/>
        <v>15556.990990036682</v>
      </c>
    </row>
    <row r="2779" spans="1:12" x14ac:dyDescent="0.25">
      <c r="A2779" t="s">
        <v>577</v>
      </c>
      <c r="B2779" t="s">
        <v>45</v>
      </c>
      <c r="C2779" t="s">
        <v>365</v>
      </c>
      <c r="E2779">
        <v>2027</v>
      </c>
      <c r="F2779" s="1">
        <v>119039.790316354</v>
      </c>
      <c r="G2779" s="2">
        <f t="shared" si="258"/>
        <v>22498.520369790906</v>
      </c>
      <c r="H2779" s="2">
        <f t="shared" si="259"/>
        <v>4761.5916126541606</v>
      </c>
      <c r="I2779" s="3">
        <f t="shared" si="260"/>
        <v>4761.5916126541606</v>
      </c>
      <c r="J2779" s="2">
        <f t="shared" si="261"/>
        <v>4523.5120320214519</v>
      </c>
      <c r="K2779" s="2">
        <f t="shared" si="262"/>
        <v>5951.9895158177005</v>
      </c>
      <c r="L2779" s="2">
        <f t="shared" si="263"/>
        <v>16070.371692707791</v>
      </c>
    </row>
    <row r="2780" spans="1:12" x14ac:dyDescent="0.25">
      <c r="A2780" t="s">
        <v>577</v>
      </c>
      <c r="B2780" t="s">
        <v>45</v>
      </c>
      <c r="C2780" t="s">
        <v>365</v>
      </c>
      <c r="E2780">
        <v>2028</v>
      </c>
      <c r="F2780" s="1">
        <v>122968.103396794</v>
      </c>
      <c r="G2780" s="2">
        <f t="shared" si="258"/>
        <v>23240.971541994066</v>
      </c>
      <c r="H2780" s="2">
        <f t="shared" si="259"/>
        <v>4918.7241358717602</v>
      </c>
      <c r="I2780" s="3">
        <f t="shared" si="260"/>
        <v>4918.7241358717602</v>
      </c>
      <c r="J2780" s="2">
        <f t="shared" si="261"/>
        <v>4672.7879290781721</v>
      </c>
      <c r="K2780" s="2">
        <f t="shared" si="262"/>
        <v>6148.4051698397006</v>
      </c>
      <c r="L2780" s="2">
        <f t="shared" si="263"/>
        <v>16600.69395856719</v>
      </c>
    </row>
    <row r="2781" spans="1:12" x14ac:dyDescent="0.25">
      <c r="A2781" t="s">
        <v>577</v>
      </c>
      <c r="B2781" t="s">
        <v>45</v>
      </c>
      <c r="C2781" t="s">
        <v>365</v>
      </c>
      <c r="E2781">
        <v>2029</v>
      </c>
      <c r="F2781" s="1">
        <v>127026.050808888</v>
      </c>
      <c r="G2781" s="2">
        <f t="shared" si="258"/>
        <v>24007.92360287983</v>
      </c>
      <c r="H2781" s="2">
        <f t="shared" si="259"/>
        <v>5081.04203235552</v>
      </c>
      <c r="I2781" s="3">
        <f t="shared" si="260"/>
        <v>5081.04203235552</v>
      </c>
      <c r="J2781" s="2">
        <f t="shared" si="261"/>
        <v>4826.9899307377436</v>
      </c>
      <c r="K2781" s="2">
        <f t="shared" si="262"/>
        <v>6351.3025404444006</v>
      </c>
      <c r="L2781" s="2">
        <f t="shared" si="263"/>
        <v>17148.516859199881</v>
      </c>
    </row>
    <row r="2782" spans="1:12" x14ac:dyDescent="0.25">
      <c r="A2782" t="s">
        <v>577</v>
      </c>
      <c r="B2782" t="s">
        <v>45</v>
      </c>
      <c r="C2782" t="s">
        <v>365</v>
      </c>
      <c r="E2782">
        <v>2030</v>
      </c>
      <c r="F2782" s="2">
        <v>131217.91048558199</v>
      </c>
      <c r="G2782" s="2">
        <f t="shared" si="258"/>
        <v>24800.185081774995</v>
      </c>
      <c r="H2782" s="2">
        <f t="shared" si="259"/>
        <v>5248.7164194232801</v>
      </c>
      <c r="I2782" s="3">
        <f t="shared" si="260"/>
        <v>5248.7164194232801</v>
      </c>
      <c r="J2782" s="2">
        <f t="shared" si="261"/>
        <v>4986.2805984521156</v>
      </c>
      <c r="K2782" s="2">
        <f t="shared" si="262"/>
        <v>6560.8955242790998</v>
      </c>
      <c r="L2782" s="2">
        <f t="shared" si="263"/>
        <v>17714.417915553571</v>
      </c>
    </row>
    <row r="2783" spans="1:12" x14ac:dyDescent="0.25">
      <c r="A2783" t="s">
        <v>577</v>
      </c>
      <c r="B2783" t="s">
        <v>45</v>
      </c>
      <c r="C2783" t="s">
        <v>365</v>
      </c>
      <c r="E2783">
        <v>2031</v>
      </c>
      <c r="F2783" s="1">
        <v>135548.10153160599</v>
      </c>
      <c r="G2783" s="2">
        <f t="shared" si="258"/>
        <v>25618.591189473533</v>
      </c>
      <c r="H2783" s="2">
        <f t="shared" si="259"/>
        <v>5421.9240612642398</v>
      </c>
      <c r="I2783" s="3">
        <f t="shared" si="260"/>
        <v>5421.9240612642398</v>
      </c>
      <c r="J2783" s="2">
        <f t="shared" si="261"/>
        <v>5150.827858201028</v>
      </c>
      <c r="K2783" s="2">
        <f t="shared" si="262"/>
        <v>6777.4050765803004</v>
      </c>
      <c r="L2783" s="2">
        <f t="shared" si="263"/>
        <v>18298.993706766811</v>
      </c>
    </row>
    <row r="2784" spans="1:12" x14ac:dyDescent="0.25">
      <c r="A2784" t="s">
        <v>577</v>
      </c>
      <c r="B2784" t="s">
        <v>45</v>
      </c>
      <c r="C2784" t="s">
        <v>365</v>
      </c>
      <c r="E2784">
        <v>2032</v>
      </c>
      <c r="F2784" s="1">
        <v>140021.188882149</v>
      </c>
      <c r="G2784" s="2">
        <f t="shared" si="258"/>
        <v>26464.004698726159</v>
      </c>
      <c r="H2784" s="2">
        <f t="shared" si="259"/>
        <v>5600.84755528596</v>
      </c>
      <c r="I2784" s="3">
        <f t="shared" si="260"/>
        <v>5600.84755528596</v>
      </c>
      <c r="J2784" s="2">
        <f t="shared" si="261"/>
        <v>5320.8051775216618</v>
      </c>
      <c r="K2784" s="2">
        <f t="shared" si="262"/>
        <v>7001.05944410745</v>
      </c>
      <c r="L2784" s="2">
        <f t="shared" si="263"/>
        <v>18902.860499090115</v>
      </c>
    </row>
    <row r="2785" spans="1:12" x14ac:dyDescent="0.25">
      <c r="A2785" t="s">
        <v>577</v>
      </c>
      <c r="B2785" t="s">
        <v>45</v>
      </c>
      <c r="C2785" t="s">
        <v>365</v>
      </c>
      <c r="E2785">
        <v>2033</v>
      </c>
      <c r="F2785" s="1">
        <v>144641.88811525999</v>
      </c>
      <c r="G2785" s="2">
        <f t="shared" si="258"/>
        <v>27337.316853784137</v>
      </c>
      <c r="H2785" s="2">
        <f t="shared" si="259"/>
        <v>5785.6755246103994</v>
      </c>
      <c r="I2785" s="3">
        <f t="shared" si="260"/>
        <v>5785.6755246103994</v>
      </c>
      <c r="J2785" s="2">
        <f t="shared" si="261"/>
        <v>5496.3917483798796</v>
      </c>
      <c r="K2785" s="2">
        <f t="shared" si="262"/>
        <v>7232.0944057630004</v>
      </c>
      <c r="L2785" s="2">
        <f t="shared" si="263"/>
        <v>19526.654895560099</v>
      </c>
    </row>
    <row r="2786" spans="1:12" x14ac:dyDescent="0.25">
      <c r="A2786" t="s">
        <v>577</v>
      </c>
      <c r="B2786" t="s">
        <v>62</v>
      </c>
      <c r="C2786" t="s">
        <v>85</v>
      </c>
      <c r="E2786">
        <v>2026</v>
      </c>
      <c r="F2786" s="1">
        <v>60251.722273440799</v>
      </c>
      <c r="G2786" s="2">
        <f t="shared" si="258"/>
        <v>11387.57550968031</v>
      </c>
      <c r="H2786" s="2">
        <f t="shared" si="259"/>
        <v>2410.0688909376322</v>
      </c>
      <c r="I2786" s="3">
        <f t="shared" si="260"/>
        <v>2410.0688909376322</v>
      </c>
      <c r="J2786" s="2">
        <f t="shared" si="261"/>
        <v>2289.5654463907504</v>
      </c>
      <c r="K2786" s="2">
        <f t="shared" si="262"/>
        <v>3012.58611367204</v>
      </c>
      <c r="L2786" s="2">
        <f t="shared" si="263"/>
        <v>8133.9825069145081</v>
      </c>
    </row>
    <row r="2787" spans="1:12" x14ac:dyDescent="0.25">
      <c r="A2787" t="s">
        <v>577</v>
      </c>
      <c r="B2787" t="s">
        <v>62</v>
      </c>
      <c r="C2787" t="s">
        <v>85</v>
      </c>
      <c r="E2787">
        <v>2027</v>
      </c>
      <c r="F2787" s="1">
        <v>62240.029108464303</v>
      </c>
      <c r="G2787" s="2">
        <f t="shared" si="258"/>
        <v>11763.365501499753</v>
      </c>
      <c r="H2787" s="2">
        <f t="shared" si="259"/>
        <v>2489.6011643385723</v>
      </c>
      <c r="I2787" s="3">
        <f t="shared" si="260"/>
        <v>2489.6011643385723</v>
      </c>
      <c r="J2787" s="2">
        <f t="shared" si="261"/>
        <v>2365.1211061216436</v>
      </c>
      <c r="K2787" s="2">
        <f t="shared" si="262"/>
        <v>3112.0014554232152</v>
      </c>
      <c r="L2787" s="2">
        <f t="shared" si="263"/>
        <v>8402.4039296426818</v>
      </c>
    </row>
    <row r="2788" spans="1:12" x14ac:dyDescent="0.25">
      <c r="A2788" t="s">
        <v>577</v>
      </c>
      <c r="B2788" t="s">
        <v>62</v>
      </c>
      <c r="C2788" t="s">
        <v>85</v>
      </c>
      <c r="E2788">
        <v>2028</v>
      </c>
      <c r="F2788" s="2">
        <v>64293.950069043698</v>
      </c>
      <c r="G2788" s="2">
        <f t="shared" si="258"/>
        <v>12151.556563049258</v>
      </c>
      <c r="H2788" s="2">
        <f t="shared" si="259"/>
        <v>2571.7580027617478</v>
      </c>
      <c r="I2788" s="3">
        <f t="shared" si="260"/>
        <v>2571.7580027617478</v>
      </c>
      <c r="J2788" s="2">
        <f t="shared" si="261"/>
        <v>2443.1701026236606</v>
      </c>
      <c r="K2788" s="2">
        <f t="shared" si="262"/>
        <v>3214.6975034521852</v>
      </c>
      <c r="L2788" s="2">
        <f t="shared" si="263"/>
        <v>8679.6832593209001</v>
      </c>
    </row>
    <row r="2789" spans="1:12" x14ac:dyDescent="0.25">
      <c r="A2789" t="s">
        <v>577</v>
      </c>
      <c r="B2789" t="s">
        <v>62</v>
      </c>
      <c r="C2789" t="s">
        <v>85</v>
      </c>
      <c r="E2789">
        <v>2029</v>
      </c>
      <c r="F2789" s="1">
        <v>66415.650421322105</v>
      </c>
      <c r="G2789" s="2">
        <f t="shared" si="258"/>
        <v>12552.557929629877</v>
      </c>
      <c r="H2789" s="2">
        <f t="shared" si="259"/>
        <v>2656.6260168528843</v>
      </c>
      <c r="I2789" s="3">
        <f t="shared" si="260"/>
        <v>2656.6260168528843</v>
      </c>
      <c r="J2789" s="2">
        <f t="shared" si="261"/>
        <v>2523.7947160102399</v>
      </c>
      <c r="K2789" s="2">
        <f t="shared" si="262"/>
        <v>3320.7825210661053</v>
      </c>
      <c r="L2789" s="2">
        <f t="shared" si="263"/>
        <v>8966.1128068784856</v>
      </c>
    </row>
    <row r="2790" spans="1:12" x14ac:dyDescent="0.25">
      <c r="A2790" t="s">
        <v>577</v>
      </c>
      <c r="B2790" t="s">
        <v>62</v>
      </c>
      <c r="C2790" t="s">
        <v>85</v>
      </c>
      <c r="E2790">
        <v>2030</v>
      </c>
      <c r="F2790" s="1">
        <v>68607.366885225696</v>
      </c>
      <c r="G2790" s="2">
        <f t="shared" si="258"/>
        <v>12966.792341307655</v>
      </c>
      <c r="H2790" s="2">
        <f t="shared" si="259"/>
        <v>2744.2946754090281</v>
      </c>
      <c r="I2790" s="3">
        <f t="shared" si="260"/>
        <v>2744.2946754090281</v>
      </c>
      <c r="J2790" s="2">
        <f t="shared" si="261"/>
        <v>2607.0799416385762</v>
      </c>
      <c r="K2790" s="2">
        <f t="shared" si="262"/>
        <v>3430.3683442612851</v>
      </c>
      <c r="L2790" s="2">
        <f t="shared" si="263"/>
        <v>9261.9945295054695</v>
      </c>
    </row>
    <row r="2791" spans="1:12" x14ac:dyDescent="0.25">
      <c r="A2791" t="s">
        <v>577</v>
      </c>
      <c r="B2791" t="s">
        <v>62</v>
      </c>
      <c r="C2791" t="s">
        <v>85</v>
      </c>
      <c r="E2791">
        <v>2031</v>
      </c>
      <c r="F2791" s="2">
        <v>70871.409992438203</v>
      </c>
      <c r="G2791" s="2">
        <f t="shared" si="258"/>
        <v>13394.69648857082</v>
      </c>
      <c r="H2791" s="2">
        <f t="shared" si="259"/>
        <v>2834.8563996975281</v>
      </c>
      <c r="I2791" s="3">
        <f t="shared" si="260"/>
        <v>2834.8563996975281</v>
      </c>
      <c r="J2791" s="2">
        <f t="shared" si="261"/>
        <v>2693.1135797126517</v>
      </c>
      <c r="K2791" s="2">
        <f t="shared" si="262"/>
        <v>3543.5704996219101</v>
      </c>
      <c r="L2791" s="2">
        <f t="shared" si="263"/>
        <v>9567.6403489791574</v>
      </c>
    </row>
    <row r="2792" spans="1:12" x14ac:dyDescent="0.25">
      <c r="A2792" t="s">
        <v>577</v>
      </c>
      <c r="B2792" t="s">
        <v>62</v>
      </c>
      <c r="C2792" t="s">
        <v>85</v>
      </c>
      <c r="E2792">
        <v>2032</v>
      </c>
      <c r="F2792" s="1">
        <v>73210.166522188607</v>
      </c>
      <c r="G2792" s="2">
        <f t="shared" si="258"/>
        <v>13836.721472693647</v>
      </c>
      <c r="H2792" s="2">
        <f t="shared" si="259"/>
        <v>2928.4066608875441</v>
      </c>
      <c r="I2792" s="3">
        <f t="shared" si="260"/>
        <v>2928.4066608875441</v>
      </c>
      <c r="J2792" s="2">
        <f t="shared" si="261"/>
        <v>2781.9863278431671</v>
      </c>
      <c r="K2792" s="2">
        <f t="shared" si="262"/>
        <v>3660.5083261094305</v>
      </c>
      <c r="L2792" s="2">
        <f t="shared" si="263"/>
        <v>9883.3724804954618</v>
      </c>
    </row>
    <row r="2793" spans="1:12" x14ac:dyDescent="0.25">
      <c r="A2793" t="s">
        <v>577</v>
      </c>
      <c r="B2793" t="s">
        <v>62</v>
      </c>
      <c r="C2793" t="s">
        <v>85</v>
      </c>
      <c r="E2793">
        <v>2033</v>
      </c>
      <c r="F2793" s="1">
        <v>75626.102017420795</v>
      </c>
      <c r="G2793" s="2">
        <f t="shared" si="258"/>
        <v>14293.333281292529</v>
      </c>
      <c r="H2793" s="2">
        <f t="shared" si="259"/>
        <v>3025.0440806968318</v>
      </c>
      <c r="I2793" s="3">
        <f t="shared" si="260"/>
        <v>3025.0440806968318</v>
      </c>
      <c r="J2793" s="2">
        <f t="shared" si="261"/>
        <v>2873.79187666199</v>
      </c>
      <c r="K2793" s="2">
        <f t="shared" si="262"/>
        <v>3781.3051008710399</v>
      </c>
      <c r="L2793" s="2">
        <f t="shared" si="263"/>
        <v>10209.523772351808</v>
      </c>
    </row>
    <row r="2794" spans="1:12" x14ac:dyDescent="0.25">
      <c r="A2794" t="s">
        <v>577</v>
      </c>
      <c r="B2794" t="s">
        <v>47</v>
      </c>
      <c r="C2794" t="s">
        <v>509</v>
      </c>
      <c r="E2794">
        <v>2026</v>
      </c>
      <c r="F2794" s="1">
        <v>165892.82859515701</v>
      </c>
      <c r="G2794" s="2">
        <f t="shared" si="258"/>
        <v>31353.744604484673</v>
      </c>
      <c r="H2794" s="2">
        <f t="shared" si="259"/>
        <v>6635.7131438062806</v>
      </c>
      <c r="I2794" s="3">
        <f t="shared" si="260"/>
        <v>6635.7131438062806</v>
      </c>
      <c r="J2794" s="2">
        <f t="shared" si="261"/>
        <v>6303.9274866159667</v>
      </c>
      <c r="K2794" s="2">
        <f t="shared" si="262"/>
        <v>8294.6414297578503</v>
      </c>
      <c r="L2794" s="2">
        <f t="shared" si="263"/>
        <v>22395.5318603462</v>
      </c>
    </row>
    <row r="2795" spans="1:12" x14ac:dyDescent="0.25">
      <c r="A2795" t="s">
        <v>577</v>
      </c>
      <c r="B2795" t="s">
        <v>47</v>
      </c>
      <c r="C2795" t="s">
        <v>509</v>
      </c>
      <c r="E2795">
        <v>2027</v>
      </c>
      <c r="F2795" s="1">
        <v>171367.29193879699</v>
      </c>
      <c r="G2795" s="2">
        <f t="shared" si="258"/>
        <v>32388.418176432628</v>
      </c>
      <c r="H2795" s="2">
        <f t="shared" si="259"/>
        <v>6854.6916775518794</v>
      </c>
      <c r="I2795" s="3">
        <f t="shared" si="260"/>
        <v>6854.6916775518794</v>
      </c>
      <c r="J2795" s="2">
        <f t="shared" si="261"/>
        <v>6511.9570936742857</v>
      </c>
      <c r="K2795" s="2">
        <f t="shared" si="262"/>
        <v>8568.3645969398494</v>
      </c>
      <c r="L2795" s="2">
        <f t="shared" si="263"/>
        <v>23134.584411737596</v>
      </c>
    </row>
    <row r="2796" spans="1:12" x14ac:dyDescent="0.25">
      <c r="A2796" t="s">
        <v>577</v>
      </c>
      <c r="B2796" t="s">
        <v>47</v>
      </c>
      <c r="C2796" t="s">
        <v>509</v>
      </c>
      <c r="E2796">
        <v>2028</v>
      </c>
      <c r="F2796" s="1">
        <v>177022.412572778</v>
      </c>
      <c r="G2796" s="2">
        <f t="shared" si="258"/>
        <v>33457.23597625504</v>
      </c>
      <c r="H2796" s="2">
        <f t="shared" si="259"/>
        <v>7080.8965029111205</v>
      </c>
      <c r="I2796" s="3">
        <f t="shared" si="260"/>
        <v>7080.8965029111205</v>
      </c>
      <c r="J2796" s="2">
        <f t="shared" si="261"/>
        <v>6726.8516777655641</v>
      </c>
      <c r="K2796" s="2">
        <f t="shared" si="262"/>
        <v>8851.1206286389006</v>
      </c>
      <c r="L2796" s="2">
        <f t="shared" si="263"/>
        <v>23898.025697325033</v>
      </c>
    </row>
    <row r="2797" spans="1:12" x14ac:dyDescent="0.25">
      <c r="A2797" t="s">
        <v>577</v>
      </c>
      <c r="B2797" t="s">
        <v>47</v>
      </c>
      <c r="C2797" t="s">
        <v>509</v>
      </c>
      <c r="E2797">
        <v>2029</v>
      </c>
      <c r="F2797" s="1">
        <v>182864.15218767899</v>
      </c>
      <c r="G2797" s="2">
        <f t="shared" si="258"/>
        <v>34561.324763471326</v>
      </c>
      <c r="H2797" s="2">
        <f t="shared" si="259"/>
        <v>7314.5660875071599</v>
      </c>
      <c r="I2797" s="3">
        <f t="shared" si="260"/>
        <v>7314.5660875071599</v>
      </c>
      <c r="J2797" s="2">
        <f t="shared" si="261"/>
        <v>6948.8377831318012</v>
      </c>
      <c r="K2797" s="2">
        <f t="shared" si="262"/>
        <v>9143.2076093839496</v>
      </c>
      <c r="L2797" s="2">
        <f t="shared" si="263"/>
        <v>24686.660545336665</v>
      </c>
    </row>
    <row r="2798" spans="1:12" x14ac:dyDescent="0.25">
      <c r="A2798" t="s">
        <v>577</v>
      </c>
      <c r="B2798" t="s">
        <v>47</v>
      </c>
      <c r="C2798" t="s">
        <v>509</v>
      </c>
      <c r="E2798">
        <v>2030</v>
      </c>
      <c r="F2798" s="1">
        <v>188898.66920987301</v>
      </c>
      <c r="G2798" s="2">
        <f t="shared" si="258"/>
        <v>35701.848480665998</v>
      </c>
      <c r="H2798" s="2">
        <f t="shared" si="259"/>
        <v>7555.9467683949206</v>
      </c>
      <c r="I2798" s="3">
        <f t="shared" si="260"/>
        <v>7555.9467683949206</v>
      </c>
      <c r="J2798" s="2">
        <f t="shared" si="261"/>
        <v>7178.1494299751739</v>
      </c>
      <c r="K2798" s="2">
        <f t="shared" si="262"/>
        <v>9444.9334604936503</v>
      </c>
      <c r="L2798" s="2">
        <f t="shared" si="263"/>
        <v>25501.32034333286</v>
      </c>
    </row>
    <row r="2799" spans="1:12" x14ac:dyDescent="0.25">
      <c r="A2799" t="s">
        <v>577</v>
      </c>
      <c r="B2799" t="s">
        <v>47</v>
      </c>
      <c r="C2799" t="s">
        <v>509</v>
      </c>
      <c r="E2799">
        <v>2031</v>
      </c>
      <c r="F2799" s="1">
        <v>195132.32529379899</v>
      </c>
      <c r="G2799" s="2">
        <f t="shared" si="258"/>
        <v>36880.00948052801</v>
      </c>
      <c r="H2799" s="2">
        <f t="shared" si="259"/>
        <v>7805.29301175196</v>
      </c>
      <c r="I2799" s="3">
        <f t="shared" si="260"/>
        <v>7805.29301175196</v>
      </c>
      <c r="J2799" s="2">
        <f t="shared" si="261"/>
        <v>7415.0283611643617</v>
      </c>
      <c r="K2799" s="2">
        <f t="shared" si="262"/>
        <v>9756.6162646899502</v>
      </c>
      <c r="L2799" s="2">
        <f t="shared" si="263"/>
        <v>26342.863914662867</v>
      </c>
    </row>
    <row r="2800" spans="1:12" x14ac:dyDescent="0.25">
      <c r="A2800" t="s">
        <v>577</v>
      </c>
      <c r="B2800" t="s">
        <v>47</v>
      </c>
      <c r="C2800" t="s">
        <v>509</v>
      </c>
      <c r="E2800">
        <v>2032</v>
      </c>
      <c r="F2800" s="1">
        <v>201571.692028494</v>
      </c>
      <c r="G2800" s="2">
        <f t="shared" si="258"/>
        <v>38097.049793385362</v>
      </c>
      <c r="H2800" s="2">
        <f t="shared" si="259"/>
        <v>8062.86768113976</v>
      </c>
      <c r="I2800" s="3">
        <f t="shared" si="260"/>
        <v>8062.86768113976</v>
      </c>
      <c r="J2800" s="2">
        <f t="shared" si="261"/>
        <v>7659.724297082772</v>
      </c>
      <c r="K2800" s="2">
        <f t="shared" si="262"/>
        <v>10078.5846014247</v>
      </c>
      <c r="L2800" s="2">
        <f t="shared" si="263"/>
        <v>27212.17842384669</v>
      </c>
    </row>
    <row r="2801" spans="1:12" x14ac:dyDescent="0.25">
      <c r="A2801" t="s">
        <v>577</v>
      </c>
      <c r="B2801" t="s">
        <v>47</v>
      </c>
      <c r="C2801" t="s">
        <v>509</v>
      </c>
      <c r="E2801">
        <v>2033</v>
      </c>
      <c r="F2801" s="1">
        <v>208223.55786543401</v>
      </c>
      <c r="G2801" s="2">
        <f t="shared" si="258"/>
        <v>39354.252436567025</v>
      </c>
      <c r="H2801" s="2">
        <f t="shared" si="259"/>
        <v>8328.9423146173613</v>
      </c>
      <c r="I2801" s="3">
        <f t="shared" si="260"/>
        <v>8328.9423146173613</v>
      </c>
      <c r="J2801" s="2">
        <f t="shared" si="261"/>
        <v>7912.4951988864923</v>
      </c>
      <c r="K2801" s="2">
        <f t="shared" si="262"/>
        <v>10411.177893271701</v>
      </c>
      <c r="L2801" s="2">
        <f t="shared" si="263"/>
        <v>28110.180311833592</v>
      </c>
    </row>
    <row r="2802" spans="1:12" x14ac:dyDescent="0.25">
      <c r="A2802" t="s">
        <v>577</v>
      </c>
      <c r="B2802" t="s">
        <v>56</v>
      </c>
      <c r="C2802" t="s">
        <v>506</v>
      </c>
      <c r="E2802">
        <v>2026</v>
      </c>
      <c r="F2802" s="1">
        <v>137558.23487737699</v>
      </c>
      <c r="G2802" s="2">
        <f t="shared" si="258"/>
        <v>25998.506391824252</v>
      </c>
      <c r="H2802" s="2">
        <f t="shared" si="259"/>
        <v>5502.3293950950801</v>
      </c>
      <c r="I2802" s="3">
        <f t="shared" si="260"/>
        <v>5502.3293950950801</v>
      </c>
      <c r="J2802" s="2">
        <f t="shared" si="261"/>
        <v>5227.2129253403255</v>
      </c>
      <c r="K2802" s="2">
        <f t="shared" si="262"/>
        <v>6877.91174386885</v>
      </c>
      <c r="L2802" s="2">
        <f t="shared" si="263"/>
        <v>18570.361708445897</v>
      </c>
    </row>
    <row r="2803" spans="1:12" x14ac:dyDescent="0.25">
      <c r="A2803" t="s">
        <v>577</v>
      </c>
      <c r="B2803" t="s">
        <v>56</v>
      </c>
      <c r="C2803" t="s">
        <v>506</v>
      </c>
      <c r="E2803">
        <v>2027</v>
      </c>
      <c r="F2803" s="1">
        <v>142097.65662833001</v>
      </c>
      <c r="G2803" s="2">
        <f t="shared" si="258"/>
        <v>26856.457102754368</v>
      </c>
      <c r="H2803" s="2">
        <f t="shared" si="259"/>
        <v>5683.9062651332006</v>
      </c>
      <c r="I2803" s="3">
        <f t="shared" si="260"/>
        <v>5683.9062651332006</v>
      </c>
      <c r="J2803" s="2">
        <f t="shared" si="261"/>
        <v>5399.7109518765401</v>
      </c>
      <c r="K2803" s="2">
        <f t="shared" si="262"/>
        <v>7104.8828314165003</v>
      </c>
      <c r="L2803" s="2">
        <f t="shared" si="263"/>
        <v>19183.183644824552</v>
      </c>
    </row>
    <row r="2804" spans="1:12" x14ac:dyDescent="0.25">
      <c r="A2804" t="s">
        <v>577</v>
      </c>
      <c r="B2804" t="s">
        <v>56</v>
      </c>
      <c r="C2804" t="s">
        <v>506</v>
      </c>
      <c r="E2804">
        <v>2028</v>
      </c>
      <c r="F2804" s="1">
        <v>146786.879297065</v>
      </c>
      <c r="G2804" s="2">
        <f t="shared" si="258"/>
        <v>27742.720187145282</v>
      </c>
      <c r="H2804" s="2">
        <f t="shared" si="259"/>
        <v>5871.4751718826001</v>
      </c>
      <c r="I2804" s="3">
        <f t="shared" si="260"/>
        <v>5871.4751718826001</v>
      </c>
      <c r="J2804" s="2">
        <f t="shared" si="261"/>
        <v>5577.9014132884695</v>
      </c>
      <c r="K2804" s="2">
        <f t="shared" si="262"/>
        <v>7339.3439648532503</v>
      </c>
      <c r="L2804" s="2">
        <f t="shared" si="263"/>
        <v>19816.228705103775</v>
      </c>
    </row>
    <row r="2805" spans="1:12" x14ac:dyDescent="0.25">
      <c r="A2805" t="s">
        <v>577</v>
      </c>
      <c r="B2805" t="s">
        <v>56</v>
      </c>
      <c r="C2805" t="s">
        <v>506</v>
      </c>
      <c r="E2805">
        <v>2029</v>
      </c>
      <c r="F2805" s="1">
        <v>151630.84631386801</v>
      </c>
      <c r="G2805" s="2">
        <f t="shared" si="258"/>
        <v>28658.22995332105</v>
      </c>
      <c r="H2805" s="2">
        <f t="shared" si="259"/>
        <v>6065.2338525547202</v>
      </c>
      <c r="I2805" s="3">
        <f t="shared" si="260"/>
        <v>6065.2338525547202</v>
      </c>
      <c r="J2805" s="2">
        <f t="shared" si="261"/>
        <v>5761.9721599269842</v>
      </c>
      <c r="K2805" s="2">
        <f t="shared" si="262"/>
        <v>7581.5423156934012</v>
      </c>
      <c r="L2805" s="2">
        <f t="shared" si="263"/>
        <v>20470.164252372182</v>
      </c>
    </row>
    <row r="2806" spans="1:12" x14ac:dyDescent="0.25">
      <c r="A2806" t="s">
        <v>577</v>
      </c>
      <c r="B2806" t="s">
        <v>56</v>
      </c>
      <c r="C2806" t="s">
        <v>506</v>
      </c>
      <c r="E2806">
        <v>2030</v>
      </c>
      <c r="F2806" s="1">
        <v>156634.66424222599</v>
      </c>
      <c r="G2806" s="2">
        <f t="shared" si="258"/>
        <v>29603.951541780709</v>
      </c>
      <c r="H2806" s="2">
        <f t="shared" si="259"/>
        <v>6265.3865696890398</v>
      </c>
      <c r="I2806" s="3">
        <f t="shared" si="260"/>
        <v>6265.3865696890398</v>
      </c>
      <c r="J2806" s="2">
        <f t="shared" si="261"/>
        <v>5952.1172412045871</v>
      </c>
      <c r="K2806" s="2">
        <f t="shared" si="262"/>
        <v>7831.7332121112995</v>
      </c>
      <c r="L2806" s="2">
        <f t="shared" si="263"/>
        <v>21145.679672700509</v>
      </c>
    </row>
    <row r="2807" spans="1:12" x14ac:dyDescent="0.25">
      <c r="A2807" t="s">
        <v>577</v>
      </c>
      <c r="B2807" t="s">
        <v>56</v>
      </c>
      <c r="C2807" t="s">
        <v>506</v>
      </c>
      <c r="E2807">
        <v>2031</v>
      </c>
      <c r="F2807" s="1">
        <v>161803.60816222001</v>
      </c>
      <c r="G2807" s="2">
        <f t="shared" si="258"/>
        <v>30580.88194265958</v>
      </c>
      <c r="H2807" s="2">
        <f t="shared" si="259"/>
        <v>6472.1443264888003</v>
      </c>
      <c r="I2807" s="3">
        <f t="shared" si="260"/>
        <v>6472.1443264888003</v>
      </c>
      <c r="J2807" s="2">
        <f t="shared" si="261"/>
        <v>6148.5371101643605</v>
      </c>
      <c r="K2807" s="2">
        <f t="shared" si="262"/>
        <v>8090.1804081110013</v>
      </c>
      <c r="L2807" s="2">
        <f t="shared" si="263"/>
        <v>21843.487101899704</v>
      </c>
    </row>
    <row r="2808" spans="1:12" x14ac:dyDescent="0.25">
      <c r="A2808" t="s">
        <v>577</v>
      </c>
      <c r="B2808" t="s">
        <v>56</v>
      </c>
      <c r="C2808" t="s">
        <v>506</v>
      </c>
      <c r="E2808">
        <v>2032</v>
      </c>
      <c r="F2808" s="1">
        <v>167143.12723157299</v>
      </c>
      <c r="G2808" s="2">
        <f t="shared" si="258"/>
        <v>31590.05104676729</v>
      </c>
      <c r="H2808" s="2">
        <f t="shared" si="259"/>
        <v>6685.7250892629199</v>
      </c>
      <c r="I2808" s="3">
        <f t="shared" si="260"/>
        <v>6685.7250892629199</v>
      </c>
      <c r="J2808" s="2">
        <f t="shared" si="261"/>
        <v>6351.4388347997738</v>
      </c>
      <c r="K2808" s="2">
        <f t="shared" si="262"/>
        <v>8357.156361578649</v>
      </c>
      <c r="L2808" s="2">
        <f t="shared" si="263"/>
        <v>22564.322176262354</v>
      </c>
    </row>
    <row r="2809" spans="1:12" x14ac:dyDescent="0.25">
      <c r="A2809" t="s">
        <v>577</v>
      </c>
      <c r="B2809" t="s">
        <v>56</v>
      </c>
      <c r="C2809" t="s">
        <v>506</v>
      </c>
      <c r="E2809">
        <v>2033</v>
      </c>
      <c r="F2809" s="1">
        <v>172658.85043021501</v>
      </c>
      <c r="G2809" s="2">
        <f t="shared" si="258"/>
        <v>32632.522731310637</v>
      </c>
      <c r="H2809" s="2">
        <f t="shared" si="259"/>
        <v>6906.3540172086005</v>
      </c>
      <c r="I2809" s="3">
        <f t="shared" si="260"/>
        <v>6906.3540172086005</v>
      </c>
      <c r="J2809" s="2">
        <f t="shared" si="261"/>
        <v>6561.0363163481707</v>
      </c>
      <c r="K2809" s="2">
        <f t="shared" si="262"/>
        <v>8632.9425215107512</v>
      </c>
      <c r="L2809" s="2">
        <f t="shared" si="263"/>
        <v>23308.944808079028</v>
      </c>
    </row>
    <row r="2810" spans="1:12" x14ac:dyDescent="0.25">
      <c r="A2810" t="s">
        <v>577</v>
      </c>
      <c r="B2810" t="s">
        <v>49</v>
      </c>
      <c r="C2810" t="s">
        <v>103</v>
      </c>
      <c r="E2810">
        <v>2026</v>
      </c>
      <c r="F2810" s="1">
        <v>202855.85384293101</v>
      </c>
      <c r="G2810" s="2">
        <f t="shared" si="258"/>
        <v>38339.756376313955</v>
      </c>
      <c r="H2810" s="2">
        <f t="shared" si="259"/>
        <v>8114.2341537172406</v>
      </c>
      <c r="I2810" s="3">
        <f t="shared" si="260"/>
        <v>8114.2341537172406</v>
      </c>
      <c r="J2810" s="2">
        <f t="shared" si="261"/>
        <v>7708.5224460313784</v>
      </c>
      <c r="K2810" s="2">
        <f t="shared" si="262"/>
        <v>10142.792692146551</v>
      </c>
      <c r="L2810" s="2">
        <f t="shared" si="263"/>
        <v>27385.540268795688</v>
      </c>
    </row>
    <row r="2811" spans="1:12" x14ac:dyDescent="0.25">
      <c r="A2811" t="s">
        <v>577</v>
      </c>
      <c r="B2811" t="s">
        <v>49</v>
      </c>
      <c r="C2811" t="s">
        <v>103</v>
      </c>
      <c r="E2811">
        <v>2027</v>
      </c>
      <c r="F2811" s="1">
        <v>209550.09701974801</v>
      </c>
      <c r="G2811" s="2">
        <f t="shared" si="258"/>
        <v>39604.968336732367</v>
      </c>
      <c r="H2811" s="2">
        <f t="shared" si="259"/>
        <v>8382.00388078992</v>
      </c>
      <c r="I2811" s="3">
        <f t="shared" si="260"/>
        <v>8382.00388078992</v>
      </c>
      <c r="J2811" s="2">
        <f t="shared" si="261"/>
        <v>7962.9036867504237</v>
      </c>
      <c r="K2811" s="2">
        <f t="shared" si="262"/>
        <v>10477.504850987401</v>
      </c>
      <c r="L2811" s="2">
        <f t="shared" si="263"/>
        <v>28289.263097665982</v>
      </c>
    </row>
    <row r="2812" spans="1:12" x14ac:dyDescent="0.25">
      <c r="A2812" t="s">
        <v>577</v>
      </c>
      <c r="B2812" t="s">
        <v>49</v>
      </c>
      <c r="C2812" t="s">
        <v>103</v>
      </c>
      <c r="E2812">
        <v>2028</v>
      </c>
      <c r="F2812" s="1">
        <v>216465.2502214</v>
      </c>
      <c r="G2812" s="2">
        <f t="shared" si="258"/>
        <v>40911.932291844598</v>
      </c>
      <c r="H2812" s="2">
        <f t="shared" si="259"/>
        <v>8658.6100088559997</v>
      </c>
      <c r="I2812" s="3">
        <f t="shared" si="260"/>
        <v>8658.6100088559997</v>
      </c>
      <c r="J2812" s="2">
        <f t="shared" si="261"/>
        <v>8225.6795084131991</v>
      </c>
      <c r="K2812" s="2">
        <f t="shared" si="262"/>
        <v>10823.262511070001</v>
      </c>
      <c r="L2812" s="2">
        <f t="shared" si="263"/>
        <v>29222.808779889001</v>
      </c>
    </row>
    <row r="2813" spans="1:12" x14ac:dyDescent="0.25">
      <c r="A2813" t="s">
        <v>577</v>
      </c>
      <c r="B2813" t="s">
        <v>49</v>
      </c>
      <c r="C2813" t="s">
        <v>103</v>
      </c>
      <c r="E2813">
        <v>2029</v>
      </c>
      <c r="F2813" s="1">
        <v>223608.60347870601</v>
      </c>
      <c r="G2813" s="2">
        <f t="shared" si="258"/>
        <v>42262.026057475436</v>
      </c>
      <c r="H2813" s="2">
        <f t="shared" si="259"/>
        <v>8944.3441391482411</v>
      </c>
      <c r="I2813" s="3">
        <f t="shared" si="260"/>
        <v>8944.3441391482411</v>
      </c>
      <c r="J2813" s="2">
        <f t="shared" si="261"/>
        <v>8497.1269321908276</v>
      </c>
      <c r="K2813" s="2">
        <f t="shared" si="262"/>
        <v>11180.430173935301</v>
      </c>
      <c r="L2813" s="2">
        <f t="shared" si="263"/>
        <v>30187.161469625313</v>
      </c>
    </row>
    <row r="2814" spans="1:12" x14ac:dyDescent="0.25">
      <c r="A2814" t="s">
        <v>577</v>
      </c>
      <c r="B2814" t="s">
        <v>49</v>
      </c>
      <c r="C2814" t="s">
        <v>103</v>
      </c>
      <c r="E2814">
        <v>2030</v>
      </c>
      <c r="F2814" s="1">
        <v>230987.687393503</v>
      </c>
      <c r="G2814" s="2">
        <f t="shared" si="258"/>
        <v>43656.67291737206</v>
      </c>
      <c r="H2814" s="2">
        <f t="shared" si="259"/>
        <v>9239.5074957401212</v>
      </c>
      <c r="I2814" s="3">
        <f t="shared" si="260"/>
        <v>9239.5074957401212</v>
      </c>
      <c r="J2814" s="2">
        <f t="shared" si="261"/>
        <v>8777.5321209531139</v>
      </c>
      <c r="K2814" s="2">
        <f t="shared" si="262"/>
        <v>11549.38436967515</v>
      </c>
      <c r="L2814" s="2">
        <f t="shared" si="263"/>
        <v>31183.337798122906</v>
      </c>
    </row>
    <row r="2815" spans="1:12" x14ac:dyDescent="0.25">
      <c r="A2815" t="s">
        <v>577</v>
      </c>
      <c r="B2815" t="s">
        <v>49</v>
      </c>
      <c r="C2815" t="s">
        <v>103</v>
      </c>
      <c r="E2815">
        <v>2031</v>
      </c>
      <c r="F2815" s="1">
        <v>238610.28107748899</v>
      </c>
      <c r="G2815" s="2">
        <f t="shared" si="258"/>
        <v>45097.34312364542</v>
      </c>
      <c r="H2815" s="2">
        <f t="shared" si="259"/>
        <v>9544.4112430995592</v>
      </c>
      <c r="I2815" s="3">
        <f t="shared" si="260"/>
        <v>9544.4112430995592</v>
      </c>
      <c r="J2815" s="2">
        <f t="shared" si="261"/>
        <v>9067.1906809445809</v>
      </c>
      <c r="K2815" s="2">
        <f t="shared" si="262"/>
        <v>11930.514053874451</v>
      </c>
      <c r="L2815" s="2">
        <f t="shared" si="263"/>
        <v>32212.387945461018</v>
      </c>
    </row>
    <row r="2816" spans="1:12" x14ac:dyDescent="0.25">
      <c r="A2816" t="s">
        <v>577</v>
      </c>
      <c r="B2816" t="s">
        <v>49</v>
      </c>
      <c r="C2816" t="s">
        <v>103</v>
      </c>
      <c r="E2816">
        <v>2032</v>
      </c>
      <c r="F2816" s="1">
        <v>246484.42035304601</v>
      </c>
      <c r="G2816" s="2">
        <f t="shared" si="258"/>
        <v>46585.555446725695</v>
      </c>
      <c r="H2816" s="2">
        <f t="shared" si="259"/>
        <v>9859.3768141218407</v>
      </c>
      <c r="I2816" s="3">
        <f t="shared" si="260"/>
        <v>9859.3768141218407</v>
      </c>
      <c r="J2816" s="2">
        <f t="shared" si="261"/>
        <v>9366.4079734157476</v>
      </c>
      <c r="K2816" s="2">
        <f t="shared" si="262"/>
        <v>12324.2210176523</v>
      </c>
      <c r="L2816" s="2">
        <f t="shared" si="263"/>
        <v>33275.396747661216</v>
      </c>
    </row>
    <row r="2817" spans="1:12" x14ac:dyDescent="0.25">
      <c r="A2817" t="s">
        <v>577</v>
      </c>
      <c r="B2817" t="s">
        <v>49</v>
      </c>
      <c r="C2817" t="s">
        <v>103</v>
      </c>
      <c r="E2817">
        <v>2033</v>
      </c>
      <c r="F2817" s="1">
        <v>254618.40622469599</v>
      </c>
      <c r="G2817" s="2">
        <f t="shared" si="258"/>
        <v>48122.878776467536</v>
      </c>
      <c r="H2817" s="2">
        <f t="shared" si="259"/>
        <v>10184.73624898784</v>
      </c>
      <c r="I2817" s="3">
        <f t="shared" si="260"/>
        <v>10184.73624898784</v>
      </c>
      <c r="J2817" s="2">
        <f t="shared" si="261"/>
        <v>9675.4994365384482</v>
      </c>
      <c r="K2817" s="2">
        <f t="shared" si="262"/>
        <v>12730.9203112348</v>
      </c>
      <c r="L2817" s="2">
        <f t="shared" si="263"/>
        <v>34373.484840333964</v>
      </c>
    </row>
    <row r="2818" spans="1:12" x14ac:dyDescent="0.25">
      <c r="A2818" t="s">
        <v>577</v>
      </c>
      <c r="B2818" t="s">
        <v>77</v>
      </c>
      <c r="C2818" t="s">
        <v>503</v>
      </c>
      <c r="E2818">
        <v>2026</v>
      </c>
      <c r="F2818" s="1">
        <v>172803.27182789499</v>
      </c>
      <c r="G2818" s="2">
        <f t="shared" si="258"/>
        <v>32659.81837547215</v>
      </c>
      <c r="H2818" s="2">
        <f t="shared" si="259"/>
        <v>6912.1308731157997</v>
      </c>
      <c r="I2818" s="3">
        <f t="shared" si="260"/>
        <v>6912.1308731157997</v>
      </c>
      <c r="J2818" s="2">
        <f t="shared" si="261"/>
        <v>6566.5243294600095</v>
      </c>
      <c r="K2818" s="2">
        <f t="shared" si="262"/>
        <v>8640.1635913947503</v>
      </c>
      <c r="L2818" s="2">
        <f t="shared" si="263"/>
        <v>23328.441696765825</v>
      </c>
    </row>
    <row r="2819" spans="1:12" x14ac:dyDescent="0.25">
      <c r="A2819" t="s">
        <v>577</v>
      </c>
      <c r="B2819" t="s">
        <v>77</v>
      </c>
      <c r="C2819" t="s">
        <v>503</v>
      </c>
      <c r="E2819">
        <v>2027</v>
      </c>
      <c r="F2819" s="1">
        <v>178505.77979821499</v>
      </c>
      <c r="G2819" s="2">
        <f t="shared" ref="G2819:G2882" si="264">F2819*18.9/100</f>
        <v>33737.592381862632</v>
      </c>
      <c r="H2819" s="2">
        <f t="shared" ref="H2819:H2882" si="265">F2819*0.04</f>
        <v>7140.2311919286003</v>
      </c>
      <c r="I2819" s="3">
        <f t="shared" ref="I2819:I2882" si="266">F2819*0.04</f>
        <v>7140.2311919286003</v>
      </c>
      <c r="J2819" s="2">
        <f t="shared" ref="J2819:J2882" si="267">F2819*0.038</f>
        <v>6783.2196323321696</v>
      </c>
      <c r="K2819" s="2">
        <f t="shared" ref="K2819:K2882" si="268">F2819*0.05</f>
        <v>8925.2889899107504</v>
      </c>
      <c r="L2819" s="2">
        <f t="shared" ref="L2819:L2882" si="269">F2819*0.135</f>
        <v>24098.280272759024</v>
      </c>
    </row>
    <row r="2820" spans="1:12" x14ac:dyDescent="0.25">
      <c r="A2820" t="s">
        <v>577</v>
      </c>
      <c r="B2820" t="s">
        <v>77</v>
      </c>
      <c r="C2820" t="s">
        <v>503</v>
      </c>
      <c r="E2820">
        <v>2028</v>
      </c>
      <c r="F2820" s="1">
        <v>184396.470531556</v>
      </c>
      <c r="G2820" s="2">
        <f t="shared" si="264"/>
        <v>34850.932930464085</v>
      </c>
      <c r="H2820" s="2">
        <f t="shared" si="265"/>
        <v>7375.8588212622399</v>
      </c>
      <c r="I2820" s="3">
        <f t="shared" si="266"/>
        <v>7375.8588212622399</v>
      </c>
      <c r="J2820" s="2">
        <f t="shared" si="267"/>
        <v>7007.0658801991276</v>
      </c>
      <c r="K2820" s="2">
        <f t="shared" si="268"/>
        <v>9219.8235265778003</v>
      </c>
      <c r="L2820" s="2">
        <f t="shared" si="269"/>
        <v>24893.52352176006</v>
      </c>
    </row>
    <row r="2821" spans="1:12" x14ac:dyDescent="0.25">
      <c r="A2821" t="s">
        <v>577</v>
      </c>
      <c r="B2821" t="s">
        <v>77</v>
      </c>
      <c r="C2821" t="s">
        <v>503</v>
      </c>
      <c r="E2821">
        <v>2029</v>
      </c>
      <c r="F2821" s="1">
        <v>190481.55405909801</v>
      </c>
      <c r="G2821" s="2">
        <f t="shared" si="264"/>
        <v>36001.013717169517</v>
      </c>
      <c r="H2821" s="2">
        <f t="shared" si="265"/>
        <v>7619.2621623639207</v>
      </c>
      <c r="I2821" s="3">
        <f t="shared" si="266"/>
        <v>7619.2621623639207</v>
      </c>
      <c r="J2821" s="2">
        <f t="shared" si="267"/>
        <v>7238.2990542457237</v>
      </c>
      <c r="K2821" s="2">
        <f t="shared" si="268"/>
        <v>9524.0777029549008</v>
      </c>
      <c r="L2821" s="2">
        <f t="shared" si="269"/>
        <v>25715.009797978233</v>
      </c>
    </row>
    <row r="2822" spans="1:12" x14ac:dyDescent="0.25">
      <c r="A2822" t="s">
        <v>577</v>
      </c>
      <c r="B2822" t="s">
        <v>77</v>
      </c>
      <c r="C2822" t="s">
        <v>503</v>
      </c>
      <c r="E2822">
        <v>2030</v>
      </c>
      <c r="F2822" s="1">
        <v>196767.44534304799</v>
      </c>
      <c r="G2822" s="2">
        <f t="shared" si="264"/>
        <v>37189.047169836063</v>
      </c>
      <c r="H2822" s="2">
        <f t="shared" si="265"/>
        <v>7870.6978137219194</v>
      </c>
      <c r="I2822" s="3">
        <f t="shared" si="266"/>
        <v>7870.6978137219194</v>
      </c>
      <c r="J2822" s="2">
        <f t="shared" si="267"/>
        <v>7477.162923035823</v>
      </c>
      <c r="K2822" s="2">
        <f t="shared" si="268"/>
        <v>9838.372267152401</v>
      </c>
      <c r="L2822" s="2">
        <f t="shared" si="269"/>
        <v>26563.605121311481</v>
      </c>
    </row>
    <row r="2823" spans="1:12" x14ac:dyDescent="0.25">
      <c r="A2823" t="s">
        <v>577</v>
      </c>
      <c r="B2823" t="s">
        <v>77</v>
      </c>
      <c r="C2823" t="s">
        <v>503</v>
      </c>
      <c r="E2823">
        <v>2031</v>
      </c>
      <c r="F2823" s="1">
        <v>203260.77103936899</v>
      </c>
      <c r="G2823" s="2">
        <f t="shared" si="264"/>
        <v>38416.285726440736</v>
      </c>
      <c r="H2823" s="2">
        <f t="shared" si="265"/>
        <v>8130.4308415747601</v>
      </c>
      <c r="I2823" s="3">
        <f t="shared" si="266"/>
        <v>8130.4308415747601</v>
      </c>
      <c r="J2823" s="2">
        <f t="shared" si="267"/>
        <v>7723.909299496022</v>
      </c>
      <c r="K2823" s="2">
        <f t="shared" si="268"/>
        <v>10163.03855196845</v>
      </c>
      <c r="L2823" s="2">
        <f t="shared" si="269"/>
        <v>27440.204090314815</v>
      </c>
    </row>
    <row r="2824" spans="1:12" x14ac:dyDescent="0.25">
      <c r="A2824" t="s">
        <v>577</v>
      </c>
      <c r="B2824" t="s">
        <v>77</v>
      </c>
      <c r="C2824" t="s">
        <v>503</v>
      </c>
      <c r="E2824">
        <v>2032</v>
      </c>
      <c r="F2824" s="1">
        <v>209968.37648366799</v>
      </c>
      <c r="G2824" s="2">
        <f t="shared" si="264"/>
        <v>39684.023155413248</v>
      </c>
      <c r="H2824" s="2">
        <f t="shared" si="265"/>
        <v>8398.7350593467199</v>
      </c>
      <c r="I2824" s="3">
        <f t="shared" si="266"/>
        <v>8398.7350593467199</v>
      </c>
      <c r="J2824" s="2">
        <f t="shared" si="267"/>
        <v>7978.7983063793836</v>
      </c>
      <c r="K2824" s="2">
        <f t="shared" si="268"/>
        <v>10498.4188241834</v>
      </c>
      <c r="L2824" s="2">
        <f t="shared" si="269"/>
        <v>28345.730825295181</v>
      </c>
    </row>
    <row r="2825" spans="1:12" x14ac:dyDescent="0.25">
      <c r="A2825" t="s">
        <v>577</v>
      </c>
      <c r="B2825" t="s">
        <v>77</v>
      </c>
      <c r="C2825" t="s">
        <v>503</v>
      </c>
      <c r="E2825">
        <v>2033</v>
      </c>
      <c r="F2825" s="1">
        <v>216897.332907629</v>
      </c>
      <c r="G2825" s="2">
        <f t="shared" si="264"/>
        <v>40993.595919541876</v>
      </c>
      <c r="H2825" s="2">
        <f t="shared" si="265"/>
        <v>8675.8933163051606</v>
      </c>
      <c r="I2825" s="3">
        <f t="shared" si="266"/>
        <v>8675.8933163051606</v>
      </c>
      <c r="J2825" s="2">
        <f t="shared" si="267"/>
        <v>8242.098650489901</v>
      </c>
      <c r="K2825" s="2">
        <f t="shared" si="268"/>
        <v>10844.866645381451</v>
      </c>
      <c r="L2825" s="2">
        <f t="shared" si="269"/>
        <v>29281.139942529917</v>
      </c>
    </row>
    <row r="2826" spans="1:12" x14ac:dyDescent="0.25">
      <c r="A2826" t="s">
        <v>577</v>
      </c>
      <c r="B2826" t="s">
        <v>124</v>
      </c>
      <c r="C2826" t="s">
        <v>233</v>
      </c>
      <c r="E2826">
        <v>2026</v>
      </c>
      <c r="F2826" s="1">
        <v>48789.831371668901</v>
      </c>
      <c r="G2826" s="2">
        <f t="shared" si="264"/>
        <v>9221.278129245422</v>
      </c>
      <c r="H2826" s="2">
        <f t="shared" si="265"/>
        <v>1951.5932548667561</v>
      </c>
      <c r="I2826" s="3">
        <f t="shared" si="266"/>
        <v>1951.5932548667561</v>
      </c>
      <c r="J2826" s="2">
        <f t="shared" si="267"/>
        <v>1854.0135921234182</v>
      </c>
      <c r="K2826" s="2">
        <f t="shared" si="268"/>
        <v>2439.4915685834453</v>
      </c>
      <c r="L2826" s="2">
        <f t="shared" si="269"/>
        <v>6586.6272351753023</v>
      </c>
    </row>
    <row r="2827" spans="1:12" x14ac:dyDescent="0.25">
      <c r="A2827" t="s">
        <v>577</v>
      </c>
      <c r="B2827" t="s">
        <v>124</v>
      </c>
      <c r="C2827" t="s">
        <v>233</v>
      </c>
      <c r="E2827">
        <v>2027</v>
      </c>
      <c r="F2827" s="1">
        <v>50399.895806934001</v>
      </c>
      <c r="G2827" s="2">
        <f t="shared" si="264"/>
        <v>9525.580307510525</v>
      </c>
      <c r="H2827" s="2">
        <f t="shared" si="265"/>
        <v>2015.99583227736</v>
      </c>
      <c r="I2827" s="3">
        <f t="shared" si="266"/>
        <v>2015.99583227736</v>
      </c>
      <c r="J2827" s="2">
        <f t="shared" si="267"/>
        <v>1915.1960406634919</v>
      </c>
      <c r="K2827" s="2">
        <f t="shared" si="268"/>
        <v>2519.9947903467</v>
      </c>
      <c r="L2827" s="2">
        <f t="shared" si="269"/>
        <v>6803.9859339360901</v>
      </c>
    </row>
    <row r="2828" spans="1:12" x14ac:dyDescent="0.25">
      <c r="A2828" t="s">
        <v>577</v>
      </c>
      <c r="B2828" t="s">
        <v>124</v>
      </c>
      <c r="C2828" t="s">
        <v>233</v>
      </c>
      <c r="E2828">
        <v>2028</v>
      </c>
      <c r="F2828" s="1">
        <v>52063.0923685628</v>
      </c>
      <c r="G2828" s="2">
        <f t="shared" si="264"/>
        <v>9839.9244576583678</v>
      </c>
      <c r="H2828" s="2">
        <f t="shared" si="265"/>
        <v>2082.5236947425119</v>
      </c>
      <c r="I2828" s="3">
        <f t="shared" si="266"/>
        <v>2082.5236947425119</v>
      </c>
      <c r="J2828" s="2">
        <f t="shared" si="267"/>
        <v>1978.3975100053863</v>
      </c>
      <c r="K2828" s="2">
        <f t="shared" si="268"/>
        <v>2603.1546184281401</v>
      </c>
      <c r="L2828" s="2">
        <f t="shared" si="269"/>
        <v>7028.5174697559787</v>
      </c>
    </row>
    <row r="2829" spans="1:12" x14ac:dyDescent="0.25">
      <c r="A2829" t="s">
        <v>577</v>
      </c>
      <c r="B2829" t="s">
        <v>124</v>
      </c>
      <c r="C2829" t="s">
        <v>233</v>
      </c>
      <c r="E2829">
        <v>2029</v>
      </c>
      <c r="F2829" s="1">
        <v>53781.1744167254</v>
      </c>
      <c r="G2829" s="2">
        <f t="shared" si="264"/>
        <v>10164.6419647611</v>
      </c>
      <c r="H2829" s="2">
        <f t="shared" si="265"/>
        <v>2151.246976669016</v>
      </c>
      <c r="I2829" s="3">
        <f t="shared" si="266"/>
        <v>2151.246976669016</v>
      </c>
      <c r="J2829" s="2">
        <f t="shared" si="267"/>
        <v>2043.6846278355652</v>
      </c>
      <c r="K2829" s="2">
        <f t="shared" si="268"/>
        <v>2689.0587208362704</v>
      </c>
      <c r="L2829" s="2">
        <f t="shared" si="269"/>
        <v>7260.4585462579298</v>
      </c>
    </row>
    <row r="2830" spans="1:12" x14ac:dyDescent="0.25">
      <c r="A2830" t="s">
        <v>577</v>
      </c>
      <c r="B2830" t="s">
        <v>124</v>
      </c>
      <c r="C2830" t="s">
        <v>233</v>
      </c>
      <c r="E2830">
        <v>2030</v>
      </c>
      <c r="F2830" s="1">
        <v>55555.953172477297</v>
      </c>
      <c r="G2830" s="2">
        <f t="shared" si="264"/>
        <v>10500.075149598208</v>
      </c>
      <c r="H2830" s="2">
        <f t="shared" si="265"/>
        <v>2222.2381268990921</v>
      </c>
      <c r="I2830" s="3">
        <f t="shared" si="266"/>
        <v>2222.2381268990921</v>
      </c>
      <c r="J2830" s="2">
        <f t="shared" si="267"/>
        <v>2111.126220554137</v>
      </c>
      <c r="K2830" s="2">
        <f t="shared" si="268"/>
        <v>2777.7976586238651</v>
      </c>
      <c r="L2830" s="2">
        <f t="shared" si="269"/>
        <v>7500.0536782844356</v>
      </c>
    </row>
    <row r="2831" spans="1:12" x14ac:dyDescent="0.25">
      <c r="A2831" t="s">
        <v>577</v>
      </c>
      <c r="B2831" t="s">
        <v>124</v>
      </c>
      <c r="C2831" t="s">
        <v>233</v>
      </c>
      <c r="E2831">
        <v>2031</v>
      </c>
      <c r="F2831" s="2">
        <v>57389.299627169101</v>
      </c>
      <c r="G2831" s="2">
        <f t="shared" si="264"/>
        <v>10846.577629534959</v>
      </c>
      <c r="H2831" s="2">
        <f t="shared" si="265"/>
        <v>2295.571985086764</v>
      </c>
      <c r="I2831" s="3">
        <f t="shared" si="266"/>
        <v>2295.571985086764</v>
      </c>
      <c r="J2831" s="2">
        <f t="shared" si="267"/>
        <v>2180.7933858324259</v>
      </c>
      <c r="K2831" s="2">
        <f t="shared" si="268"/>
        <v>2869.4649813584551</v>
      </c>
      <c r="L2831" s="2">
        <f t="shared" si="269"/>
        <v>7747.5554496678287</v>
      </c>
    </row>
    <row r="2832" spans="1:12" x14ac:dyDescent="0.25">
      <c r="A2832" t="s">
        <v>577</v>
      </c>
      <c r="B2832" t="s">
        <v>124</v>
      </c>
      <c r="C2832" t="s">
        <v>233</v>
      </c>
      <c r="E2832">
        <v>2032</v>
      </c>
      <c r="F2832" s="1">
        <v>59283.146514865599</v>
      </c>
      <c r="G2832" s="2">
        <f t="shared" si="264"/>
        <v>11204.514691309598</v>
      </c>
      <c r="H2832" s="2">
        <f t="shared" si="265"/>
        <v>2371.3258605946239</v>
      </c>
      <c r="I2832" s="3">
        <f t="shared" si="266"/>
        <v>2371.3258605946239</v>
      </c>
      <c r="J2832" s="2">
        <f t="shared" si="267"/>
        <v>2252.7595675648927</v>
      </c>
      <c r="K2832" s="2">
        <f t="shared" si="268"/>
        <v>2964.1573257432801</v>
      </c>
      <c r="L2832" s="2">
        <f t="shared" si="269"/>
        <v>8003.2247795068561</v>
      </c>
    </row>
    <row r="2833" spans="1:12" x14ac:dyDescent="0.25">
      <c r="A2833" t="s">
        <v>577</v>
      </c>
      <c r="B2833" t="s">
        <v>124</v>
      </c>
      <c r="C2833" t="s">
        <v>233</v>
      </c>
      <c r="E2833">
        <v>2033</v>
      </c>
      <c r="F2833" s="1">
        <v>61239.490349856198</v>
      </c>
      <c r="G2833" s="2">
        <f t="shared" si="264"/>
        <v>11574.26367612282</v>
      </c>
      <c r="H2833" s="2">
        <f t="shared" si="265"/>
        <v>2449.5796139942481</v>
      </c>
      <c r="I2833" s="3">
        <f t="shared" si="266"/>
        <v>2449.5796139942481</v>
      </c>
      <c r="J2833" s="2">
        <f t="shared" si="267"/>
        <v>2327.1006332945353</v>
      </c>
      <c r="K2833" s="2">
        <f t="shared" si="268"/>
        <v>3061.9745174928103</v>
      </c>
      <c r="L2833" s="2">
        <f t="shared" si="269"/>
        <v>8267.3311972305873</v>
      </c>
    </row>
    <row r="2834" spans="1:12" x14ac:dyDescent="0.25">
      <c r="A2834" t="s">
        <v>577</v>
      </c>
      <c r="B2834" t="s">
        <v>39</v>
      </c>
      <c r="C2834" t="s">
        <v>225</v>
      </c>
      <c r="E2834">
        <v>2026</v>
      </c>
      <c r="F2834" s="1">
        <v>78307.993933616701</v>
      </c>
      <c r="G2834" s="2">
        <f t="shared" si="264"/>
        <v>14800.210853453556</v>
      </c>
      <c r="H2834" s="2">
        <f t="shared" si="265"/>
        <v>3132.3197573446682</v>
      </c>
      <c r="I2834" s="3">
        <f t="shared" si="266"/>
        <v>3132.3197573446682</v>
      </c>
      <c r="J2834" s="2">
        <f t="shared" si="267"/>
        <v>2975.7037694774344</v>
      </c>
      <c r="K2834" s="2">
        <f t="shared" si="268"/>
        <v>3915.3996966808354</v>
      </c>
      <c r="L2834" s="2">
        <f t="shared" si="269"/>
        <v>10571.579181038256</v>
      </c>
    </row>
    <row r="2835" spans="1:12" x14ac:dyDescent="0.25">
      <c r="A2835" t="s">
        <v>577</v>
      </c>
      <c r="B2835" t="s">
        <v>39</v>
      </c>
      <c r="C2835" t="s">
        <v>225</v>
      </c>
      <c r="E2835">
        <v>2027</v>
      </c>
      <c r="F2835" s="1">
        <v>80892.157733425993</v>
      </c>
      <c r="G2835" s="2">
        <f t="shared" si="264"/>
        <v>15288.617811617511</v>
      </c>
      <c r="H2835" s="2">
        <f t="shared" si="265"/>
        <v>3235.6863093370398</v>
      </c>
      <c r="I2835" s="3">
        <f t="shared" si="266"/>
        <v>3235.6863093370398</v>
      </c>
      <c r="J2835" s="2">
        <f t="shared" si="267"/>
        <v>3073.9019938701877</v>
      </c>
      <c r="K2835" s="2">
        <f t="shared" si="268"/>
        <v>4044.6078866712996</v>
      </c>
      <c r="L2835" s="2">
        <f t="shared" si="269"/>
        <v>10920.441294012509</v>
      </c>
    </row>
    <row r="2836" spans="1:12" x14ac:dyDescent="0.25">
      <c r="A2836" t="s">
        <v>577</v>
      </c>
      <c r="B2836" t="s">
        <v>39</v>
      </c>
      <c r="C2836" t="s">
        <v>225</v>
      </c>
      <c r="E2836">
        <v>2028</v>
      </c>
      <c r="F2836" s="2">
        <v>83561.598938629104</v>
      </c>
      <c r="G2836" s="2">
        <f t="shared" si="264"/>
        <v>15793.142199400898</v>
      </c>
      <c r="H2836" s="2">
        <f t="shared" si="265"/>
        <v>3342.4639575451642</v>
      </c>
      <c r="I2836" s="3">
        <f t="shared" si="266"/>
        <v>3342.4639575451642</v>
      </c>
      <c r="J2836" s="2">
        <f t="shared" si="267"/>
        <v>3175.3407596679058</v>
      </c>
      <c r="K2836" s="2">
        <f t="shared" si="268"/>
        <v>4178.0799469314552</v>
      </c>
      <c r="L2836" s="2">
        <f t="shared" si="269"/>
        <v>11280.815856714929</v>
      </c>
    </row>
    <row r="2837" spans="1:12" x14ac:dyDescent="0.25">
      <c r="A2837" t="s">
        <v>577</v>
      </c>
      <c r="B2837" t="s">
        <v>39</v>
      </c>
      <c r="C2837" t="s">
        <v>225</v>
      </c>
      <c r="E2837">
        <v>2029</v>
      </c>
      <c r="F2837" s="1">
        <v>86319.131703603794</v>
      </c>
      <c r="G2837" s="2">
        <f t="shared" si="264"/>
        <v>16314.315891981116</v>
      </c>
      <c r="H2837" s="2">
        <f t="shared" si="265"/>
        <v>3452.7652681441518</v>
      </c>
      <c r="I2837" s="3">
        <f t="shared" si="266"/>
        <v>3452.7652681441518</v>
      </c>
      <c r="J2837" s="2">
        <f t="shared" si="267"/>
        <v>3280.1270047369439</v>
      </c>
      <c r="K2837" s="2">
        <f t="shared" si="268"/>
        <v>4315.9565851801899</v>
      </c>
      <c r="L2837" s="2">
        <f t="shared" si="269"/>
        <v>11653.082779986513</v>
      </c>
    </row>
    <row r="2838" spans="1:12" x14ac:dyDescent="0.25">
      <c r="A2838" t="s">
        <v>577</v>
      </c>
      <c r="B2838" t="s">
        <v>39</v>
      </c>
      <c r="C2838" t="s">
        <v>225</v>
      </c>
      <c r="E2838">
        <v>2030</v>
      </c>
      <c r="F2838" s="1">
        <v>89167.663049822702</v>
      </c>
      <c r="G2838" s="2">
        <f t="shared" si="264"/>
        <v>16852.68831641649</v>
      </c>
      <c r="H2838" s="2">
        <f t="shared" si="265"/>
        <v>3566.7065219929082</v>
      </c>
      <c r="I2838" s="3">
        <f t="shared" si="266"/>
        <v>3566.7065219929082</v>
      </c>
      <c r="J2838" s="2">
        <f t="shared" si="267"/>
        <v>3388.3711958932627</v>
      </c>
      <c r="K2838" s="2">
        <f t="shared" si="268"/>
        <v>4458.3831524911357</v>
      </c>
      <c r="L2838" s="2">
        <f t="shared" si="269"/>
        <v>12037.634511726066</v>
      </c>
    </row>
    <row r="2839" spans="1:12" x14ac:dyDescent="0.25">
      <c r="A2839" t="s">
        <v>577</v>
      </c>
      <c r="B2839" t="s">
        <v>39</v>
      </c>
      <c r="C2839" t="s">
        <v>225</v>
      </c>
      <c r="E2839">
        <v>2031</v>
      </c>
      <c r="F2839" s="1">
        <v>92110.1959304669</v>
      </c>
      <c r="G2839" s="2">
        <f t="shared" si="264"/>
        <v>17408.827030858243</v>
      </c>
      <c r="H2839" s="2">
        <f t="shared" si="265"/>
        <v>3684.4078372186759</v>
      </c>
      <c r="I2839" s="3">
        <f t="shared" si="266"/>
        <v>3684.4078372186759</v>
      </c>
      <c r="J2839" s="2">
        <f t="shared" si="267"/>
        <v>3500.187445357742</v>
      </c>
      <c r="K2839" s="2">
        <f t="shared" si="268"/>
        <v>4605.5097965233454</v>
      </c>
      <c r="L2839" s="2">
        <f t="shared" si="269"/>
        <v>12434.876450613032</v>
      </c>
    </row>
    <row r="2840" spans="1:12" x14ac:dyDescent="0.25">
      <c r="A2840" t="s">
        <v>577</v>
      </c>
      <c r="B2840" t="s">
        <v>39</v>
      </c>
      <c r="C2840" t="s">
        <v>225</v>
      </c>
      <c r="E2840">
        <v>2032</v>
      </c>
      <c r="F2840" s="1">
        <v>95149.832396172307</v>
      </c>
      <c r="G2840" s="2">
        <f t="shared" si="264"/>
        <v>17983.318322876563</v>
      </c>
      <c r="H2840" s="2">
        <f t="shared" si="265"/>
        <v>3805.9932958468926</v>
      </c>
      <c r="I2840" s="3">
        <f t="shared" si="266"/>
        <v>3805.9932958468926</v>
      </c>
      <c r="J2840" s="2">
        <f t="shared" si="267"/>
        <v>3615.6936310545475</v>
      </c>
      <c r="K2840" s="2">
        <f t="shared" si="268"/>
        <v>4757.4916198086157</v>
      </c>
      <c r="L2840" s="2">
        <f t="shared" si="269"/>
        <v>12845.227373483262</v>
      </c>
    </row>
    <row r="2841" spans="1:12" x14ac:dyDescent="0.25">
      <c r="A2841" t="s">
        <v>577</v>
      </c>
      <c r="B2841" t="s">
        <v>39</v>
      </c>
      <c r="C2841" t="s">
        <v>225</v>
      </c>
      <c r="E2841">
        <v>2033</v>
      </c>
      <c r="F2841" s="2">
        <v>98289.776865246007</v>
      </c>
      <c r="G2841" s="2">
        <f t="shared" si="264"/>
        <v>18576.767827531494</v>
      </c>
      <c r="H2841" s="2">
        <f t="shared" si="265"/>
        <v>3931.5910746098402</v>
      </c>
      <c r="I2841" s="3">
        <f t="shared" si="266"/>
        <v>3931.5910746098402</v>
      </c>
      <c r="J2841" s="2">
        <f t="shared" si="267"/>
        <v>3735.0115208793482</v>
      </c>
      <c r="K2841" s="2">
        <f t="shared" si="268"/>
        <v>4914.4888432623011</v>
      </c>
      <c r="L2841" s="2">
        <f t="shared" si="269"/>
        <v>13269.119876808212</v>
      </c>
    </row>
    <row r="2842" spans="1:12" x14ac:dyDescent="0.25">
      <c r="A2842" t="s">
        <v>577</v>
      </c>
      <c r="B2842" t="s">
        <v>66</v>
      </c>
      <c r="C2842" t="s">
        <v>433</v>
      </c>
      <c r="E2842">
        <v>2026</v>
      </c>
      <c r="F2842" s="1">
        <v>137650.759020917</v>
      </c>
      <c r="G2842" s="2">
        <f t="shared" si="264"/>
        <v>26015.99345495331</v>
      </c>
      <c r="H2842" s="2">
        <f t="shared" si="265"/>
        <v>5506.0303608366803</v>
      </c>
      <c r="I2842" s="3">
        <f t="shared" si="266"/>
        <v>5506.0303608366803</v>
      </c>
      <c r="J2842" s="2">
        <f t="shared" si="267"/>
        <v>5230.7288427948461</v>
      </c>
      <c r="K2842" s="2">
        <f t="shared" si="268"/>
        <v>6882.5379510458506</v>
      </c>
      <c r="L2842" s="2">
        <f t="shared" si="269"/>
        <v>18582.852467823795</v>
      </c>
    </row>
    <row r="2843" spans="1:12" x14ac:dyDescent="0.25">
      <c r="A2843" t="s">
        <v>577</v>
      </c>
      <c r="B2843" t="s">
        <v>66</v>
      </c>
      <c r="C2843" t="s">
        <v>433</v>
      </c>
      <c r="E2843">
        <v>2027</v>
      </c>
      <c r="F2843" s="1">
        <v>142193.23406860701</v>
      </c>
      <c r="G2843" s="2">
        <f t="shared" si="264"/>
        <v>26874.521238966725</v>
      </c>
      <c r="H2843" s="2">
        <f t="shared" si="265"/>
        <v>5687.7293627442805</v>
      </c>
      <c r="I2843" s="3">
        <f t="shared" si="266"/>
        <v>5687.7293627442805</v>
      </c>
      <c r="J2843" s="2">
        <f t="shared" si="267"/>
        <v>5403.3428946070662</v>
      </c>
      <c r="K2843" s="2">
        <f t="shared" si="268"/>
        <v>7109.6617034303508</v>
      </c>
      <c r="L2843" s="2">
        <f t="shared" si="269"/>
        <v>19196.086599261947</v>
      </c>
    </row>
    <row r="2844" spans="1:12" x14ac:dyDescent="0.25">
      <c r="A2844" t="s">
        <v>577</v>
      </c>
      <c r="B2844" t="s">
        <v>66</v>
      </c>
      <c r="C2844" t="s">
        <v>433</v>
      </c>
      <c r="E2844">
        <v>2028</v>
      </c>
      <c r="F2844" s="2">
        <v>146885.610792872</v>
      </c>
      <c r="G2844" s="2">
        <f t="shared" si="264"/>
        <v>27761.380439852808</v>
      </c>
      <c r="H2844" s="2">
        <f t="shared" si="265"/>
        <v>5875.4244317148805</v>
      </c>
      <c r="I2844" s="3">
        <f t="shared" si="266"/>
        <v>5875.4244317148805</v>
      </c>
      <c r="J2844" s="2">
        <f t="shared" si="267"/>
        <v>5581.6532101291359</v>
      </c>
      <c r="K2844" s="2">
        <f t="shared" si="268"/>
        <v>7344.2805396436006</v>
      </c>
      <c r="L2844" s="2">
        <f t="shared" si="269"/>
        <v>19829.557457037721</v>
      </c>
    </row>
    <row r="2845" spans="1:12" x14ac:dyDescent="0.25">
      <c r="A2845" t="s">
        <v>577</v>
      </c>
      <c r="B2845" t="s">
        <v>66</v>
      </c>
      <c r="C2845" t="s">
        <v>433</v>
      </c>
      <c r="E2845">
        <v>2029</v>
      </c>
      <c r="F2845" s="1">
        <v>151732.835949036</v>
      </c>
      <c r="G2845" s="2">
        <f t="shared" si="264"/>
        <v>28677.505994367806</v>
      </c>
      <c r="H2845" s="2">
        <f t="shared" si="265"/>
        <v>6069.3134379614403</v>
      </c>
      <c r="I2845" s="3">
        <f t="shared" si="266"/>
        <v>6069.3134379614403</v>
      </c>
      <c r="J2845" s="2">
        <f t="shared" si="267"/>
        <v>5765.847766063368</v>
      </c>
      <c r="K2845" s="2">
        <f t="shared" si="268"/>
        <v>7586.6417974518008</v>
      </c>
      <c r="L2845" s="2">
        <f t="shared" si="269"/>
        <v>20483.932853119863</v>
      </c>
    </row>
    <row r="2846" spans="1:12" x14ac:dyDescent="0.25">
      <c r="A2846" t="s">
        <v>577</v>
      </c>
      <c r="B2846" t="s">
        <v>66</v>
      </c>
      <c r="C2846" t="s">
        <v>433</v>
      </c>
      <c r="E2846">
        <v>2030</v>
      </c>
      <c r="F2846" s="1">
        <v>156740.01953535399</v>
      </c>
      <c r="G2846" s="2">
        <f t="shared" si="264"/>
        <v>29623.863692181902</v>
      </c>
      <c r="H2846" s="2">
        <f t="shared" si="265"/>
        <v>6269.6007814141594</v>
      </c>
      <c r="I2846" s="3">
        <f t="shared" si="266"/>
        <v>6269.6007814141594</v>
      </c>
      <c r="J2846" s="2">
        <f t="shared" si="267"/>
        <v>5956.1207423434516</v>
      </c>
      <c r="K2846" s="2">
        <f t="shared" si="268"/>
        <v>7837.0009767677002</v>
      </c>
      <c r="L2846" s="2">
        <f t="shared" si="269"/>
        <v>21159.902637272789</v>
      </c>
    </row>
    <row r="2847" spans="1:12" x14ac:dyDescent="0.25">
      <c r="A2847" t="s">
        <v>577</v>
      </c>
      <c r="B2847" t="s">
        <v>66</v>
      </c>
      <c r="C2847" t="s">
        <v>433</v>
      </c>
      <c r="E2847">
        <v>2031</v>
      </c>
      <c r="F2847" s="1">
        <v>161912.44018002099</v>
      </c>
      <c r="G2847" s="2">
        <f t="shared" si="264"/>
        <v>30601.451194023964</v>
      </c>
      <c r="H2847" s="2">
        <f t="shared" si="265"/>
        <v>6476.4976072008394</v>
      </c>
      <c r="I2847" s="3">
        <f t="shared" si="266"/>
        <v>6476.4976072008394</v>
      </c>
      <c r="J2847" s="2">
        <f t="shared" si="267"/>
        <v>6152.6727268407976</v>
      </c>
      <c r="K2847" s="2">
        <f t="shared" si="268"/>
        <v>8095.6220090010502</v>
      </c>
      <c r="L2847" s="2">
        <f t="shared" si="269"/>
        <v>21858.179424302834</v>
      </c>
    </row>
    <row r="2848" spans="1:12" x14ac:dyDescent="0.25">
      <c r="A2848" t="s">
        <v>577</v>
      </c>
      <c r="B2848" t="s">
        <v>66</v>
      </c>
      <c r="C2848" t="s">
        <v>433</v>
      </c>
      <c r="E2848">
        <v>2032</v>
      </c>
      <c r="F2848" s="1">
        <v>167255.550705962</v>
      </c>
      <c r="G2848" s="2">
        <f t="shared" si="264"/>
        <v>31611.299083426813</v>
      </c>
      <c r="H2848" s="2">
        <f t="shared" si="265"/>
        <v>6690.2220282384806</v>
      </c>
      <c r="I2848" s="3">
        <f t="shared" si="266"/>
        <v>6690.2220282384806</v>
      </c>
      <c r="J2848" s="2">
        <f t="shared" si="267"/>
        <v>6355.7109268265558</v>
      </c>
      <c r="K2848" s="2">
        <f t="shared" si="268"/>
        <v>8362.7775352981007</v>
      </c>
      <c r="L2848" s="2">
        <f t="shared" si="269"/>
        <v>22579.49934530487</v>
      </c>
    </row>
    <row r="2849" spans="1:12" x14ac:dyDescent="0.25">
      <c r="A2849" t="s">
        <v>577</v>
      </c>
      <c r="B2849" t="s">
        <v>66</v>
      </c>
      <c r="C2849" t="s">
        <v>433</v>
      </c>
      <c r="E2849">
        <v>2033</v>
      </c>
      <c r="F2849" s="1">
        <v>172774.983879259</v>
      </c>
      <c r="G2849" s="2">
        <f t="shared" si="264"/>
        <v>32654.471953179949</v>
      </c>
      <c r="H2849" s="2">
        <f t="shared" si="265"/>
        <v>6910.9993551703601</v>
      </c>
      <c r="I2849" s="3">
        <f t="shared" si="266"/>
        <v>6910.9993551703601</v>
      </c>
      <c r="J2849" s="2">
        <f t="shared" si="267"/>
        <v>6565.4493874118416</v>
      </c>
      <c r="K2849" s="2">
        <f t="shared" si="268"/>
        <v>8638.7491939629508</v>
      </c>
      <c r="L2849" s="2">
        <f t="shared" si="269"/>
        <v>23324.622823699967</v>
      </c>
    </row>
    <row r="2850" spans="1:12" x14ac:dyDescent="0.25">
      <c r="A2850" t="s">
        <v>577</v>
      </c>
      <c r="B2850" t="s">
        <v>39</v>
      </c>
      <c r="C2850" t="s">
        <v>354</v>
      </c>
      <c r="E2850">
        <v>2026</v>
      </c>
      <c r="F2850" s="1">
        <v>283392.56934614701</v>
      </c>
      <c r="G2850" s="2">
        <f t="shared" si="264"/>
        <v>53561.195606421781</v>
      </c>
      <c r="H2850" s="2">
        <f t="shared" si="265"/>
        <v>11335.70277384588</v>
      </c>
      <c r="I2850" s="3">
        <f t="shared" si="266"/>
        <v>11335.70277384588</v>
      </c>
      <c r="J2850" s="2">
        <f t="shared" si="267"/>
        <v>10768.917635153586</v>
      </c>
      <c r="K2850" s="2">
        <f t="shared" si="268"/>
        <v>14169.628467307351</v>
      </c>
      <c r="L2850" s="2">
        <f t="shared" si="269"/>
        <v>38257.996861729851</v>
      </c>
    </row>
    <row r="2851" spans="1:12" x14ac:dyDescent="0.25">
      <c r="A2851" t="s">
        <v>577</v>
      </c>
      <c r="B2851" t="s">
        <v>39</v>
      </c>
      <c r="C2851" t="s">
        <v>354</v>
      </c>
      <c r="E2851">
        <v>2027</v>
      </c>
      <c r="F2851" s="1">
        <v>292744.52413456998</v>
      </c>
      <c r="G2851" s="2">
        <f t="shared" si="264"/>
        <v>55328.715061433722</v>
      </c>
      <c r="H2851" s="2">
        <f t="shared" si="265"/>
        <v>11709.780965382799</v>
      </c>
      <c r="I2851" s="3">
        <f t="shared" si="266"/>
        <v>11709.780965382799</v>
      </c>
      <c r="J2851" s="2">
        <f t="shared" si="267"/>
        <v>11124.291917113658</v>
      </c>
      <c r="K2851" s="2">
        <f t="shared" si="268"/>
        <v>14637.226206728499</v>
      </c>
      <c r="L2851" s="2">
        <f t="shared" si="269"/>
        <v>39520.510758166951</v>
      </c>
    </row>
    <row r="2852" spans="1:12" x14ac:dyDescent="0.25">
      <c r="A2852" t="s">
        <v>577</v>
      </c>
      <c r="B2852" t="s">
        <v>39</v>
      </c>
      <c r="C2852" t="s">
        <v>354</v>
      </c>
      <c r="E2852">
        <v>2028</v>
      </c>
      <c r="F2852" s="1">
        <v>302405.09343101003</v>
      </c>
      <c r="G2852" s="2">
        <f t="shared" si="264"/>
        <v>57154.562658460898</v>
      </c>
      <c r="H2852" s="2">
        <f t="shared" si="265"/>
        <v>12096.203737240401</v>
      </c>
      <c r="I2852" s="3">
        <f t="shared" si="266"/>
        <v>12096.203737240401</v>
      </c>
      <c r="J2852" s="2">
        <f t="shared" si="267"/>
        <v>11491.393550378381</v>
      </c>
      <c r="K2852" s="2">
        <f t="shared" si="268"/>
        <v>15120.254671550501</v>
      </c>
      <c r="L2852" s="2">
        <f t="shared" si="269"/>
        <v>40824.687613186354</v>
      </c>
    </row>
    <row r="2853" spans="1:12" x14ac:dyDescent="0.25">
      <c r="A2853" t="s">
        <v>577</v>
      </c>
      <c r="B2853" t="s">
        <v>39</v>
      </c>
      <c r="C2853" t="s">
        <v>354</v>
      </c>
      <c r="E2853">
        <v>2029</v>
      </c>
      <c r="F2853" s="1">
        <v>312384.46151423402</v>
      </c>
      <c r="G2853" s="2">
        <f t="shared" si="264"/>
        <v>59040.663226190227</v>
      </c>
      <c r="H2853" s="2">
        <f t="shared" si="265"/>
        <v>12495.378460569362</v>
      </c>
      <c r="I2853" s="3">
        <f t="shared" si="266"/>
        <v>12495.378460569362</v>
      </c>
      <c r="J2853" s="2">
        <f t="shared" si="267"/>
        <v>11870.609537540893</v>
      </c>
      <c r="K2853" s="2">
        <f t="shared" si="268"/>
        <v>15619.223075711701</v>
      </c>
      <c r="L2853" s="2">
        <f t="shared" si="269"/>
        <v>42171.902304421594</v>
      </c>
    </row>
    <row r="2854" spans="1:12" x14ac:dyDescent="0.25">
      <c r="A2854" t="s">
        <v>577</v>
      </c>
      <c r="B2854" t="s">
        <v>39</v>
      </c>
      <c r="C2854" t="s">
        <v>354</v>
      </c>
      <c r="E2854">
        <v>2030</v>
      </c>
      <c r="F2854" s="1">
        <v>322693.14874420298</v>
      </c>
      <c r="G2854" s="2">
        <f t="shared" si="264"/>
        <v>60989.005112654362</v>
      </c>
      <c r="H2854" s="2">
        <f t="shared" si="265"/>
        <v>12907.725949768119</v>
      </c>
      <c r="I2854" s="3">
        <f t="shared" si="266"/>
        <v>12907.725949768119</v>
      </c>
      <c r="J2854" s="2">
        <f t="shared" si="267"/>
        <v>12262.339652279712</v>
      </c>
      <c r="K2854" s="2">
        <f t="shared" si="268"/>
        <v>16134.65743721015</v>
      </c>
      <c r="L2854" s="2">
        <f t="shared" si="269"/>
        <v>43563.575080467403</v>
      </c>
    </row>
    <row r="2855" spans="1:12" x14ac:dyDescent="0.25">
      <c r="A2855" t="s">
        <v>577</v>
      </c>
      <c r="B2855" t="s">
        <v>39</v>
      </c>
      <c r="C2855" t="s">
        <v>354</v>
      </c>
      <c r="E2855">
        <v>2031</v>
      </c>
      <c r="F2855" s="1">
        <v>333342.02265276201</v>
      </c>
      <c r="G2855" s="2">
        <f t="shared" si="264"/>
        <v>63001.642281372013</v>
      </c>
      <c r="H2855" s="2">
        <f t="shared" si="265"/>
        <v>13333.680906110481</v>
      </c>
      <c r="I2855" s="3">
        <f t="shared" si="266"/>
        <v>13333.680906110481</v>
      </c>
      <c r="J2855" s="2">
        <f t="shared" si="267"/>
        <v>12666.996860804957</v>
      </c>
      <c r="K2855" s="2">
        <f t="shared" si="268"/>
        <v>16667.101132638101</v>
      </c>
      <c r="L2855" s="2">
        <f t="shared" si="269"/>
        <v>45001.173058122877</v>
      </c>
    </row>
    <row r="2856" spans="1:12" x14ac:dyDescent="0.25">
      <c r="A2856" t="s">
        <v>577</v>
      </c>
      <c r="B2856" t="s">
        <v>39</v>
      </c>
      <c r="C2856" t="s">
        <v>354</v>
      </c>
      <c r="E2856">
        <v>2032</v>
      </c>
      <c r="F2856" s="1">
        <v>344342.309400303</v>
      </c>
      <c r="G2856" s="2">
        <f t="shared" si="264"/>
        <v>65080.696476657264</v>
      </c>
      <c r="H2856" s="2">
        <f t="shared" si="265"/>
        <v>13773.692376012121</v>
      </c>
      <c r="I2856" s="3">
        <f t="shared" si="266"/>
        <v>13773.692376012121</v>
      </c>
      <c r="J2856" s="2">
        <f t="shared" si="267"/>
        <v>13085.007757211513</v>
      </c>
      <c r="K2856" s="2">
        <f t="shared" si="268"/>
        <v>17217.115470015149</v>
      </c>
      <c r="L2856" s="2">
        <f t="shared" si="269"/>
        <v>46486.211769040907</v>
      </c>
    </row>
    <row r="2857" spans="1:12" x14ac:dyDescent="0.25">
      <c r="A2857" t="s">
        <v>577</v>
      </c>
      <c r="B2857" t="s">
        <v>39</v>
      </c>
      <c r="C2857" t="s">
        <v>354</v>
      </c>
      <c r="E2857">
        <v>2033</v>
      </c>
      <c r="F2857" s="1">
        <v>355705.60561051301</v>
      </c>
      <c r="G2857" s="2">
        <f t="shared" si="264"/>
        <v>67228.359460386957</v>
      </c>
      <c r="H2857" s="2">
        <f t="shared" si="265"/>
        <v>14228.224224420521</v>
      </c>
      <c r="I2857" s="3">
        <f t="shared" si="266"/>
        <v>14228.224224420521</v>
      </c>
      <c r="J2857" s="2">
        <f t="shared" si="267"/>
        <v>13516.813013199495</v>
      </c>
      <c r="K2857" s="2">
        <f t="shared" si="268"/>
        <v>17785.280280525651</v>
      </c>
      <c r="L2857" s="2">
        <f t="shared" si="269"/>
        <v>48020.256757419258</v>
      </c>
    </row>
    <row r="2858" spans="1:12" x14ac:dyDescent="0.25">
      <c r="A2858" t="s">
        <v>577</v>
      </c>
      <c r="B2858" t="s">
        <v>39</v>
      </c>
      <c r="C2858" t="s">
        <v>109</v>
      </c>
      <c r="E2858">
        <v>2026</v>
      </c>
      <c r="F2858" s="1">
        <v>212437.654147964</v>
      </c>
      <c r="G2858" s="2">
        <f t="shared" si="264"/>
        <v>40150.716633965189</v>
      </c>
      <c r="H2858" s="2">
        <f t="shared" si="265"/>
        <v>8497.5061659185594</v>
      </c>
      <c r="I2858" s="3">
        <f t="shared" si="266"/>
        <v>8497.5061659185594</v>
      </c>
      <c r="J2858" s="2">
        <f t="shared" si="267"/>
        <v>8072.630857622632</v>
      </c>
      <c r="K2858" s="2">
        <f t="shared" si="268"/>
        <v>10621.882707398201</v>
      </c>
      <c r="L2858" s="2">
        <f t="shared" si="269"/>
        <v>28679.083309975143</v>
      </c>
    </row>
    <row r="2859" spans="1:12" x14ac:dyDescent="0.25">
      <c r="A2859" t="s">
        <v>577</v>
      </c>
      <c r="B2859" t="s">
        <v>39</v>
      </c>
      <c r="C2859" t="s">
        <v>109</v>
      </c>
      <c r="E2859">
        <v>2027</v>
      </c>
      <c r="F2859" s="1">
        <v>219448.096734847</v>
      </c>
      <c r="G2859" s="2">
        <f t="shared" si="264"/>
        <v>41475.690282886077</v>
      </c>
      <c r="H2859" s="2">
        <f t="shared" si="265"/>
        <v>8777.9238693938805</v>
      </c>
      <c r="I2859" s="3">
        <f t="shared" si="266"/>
        <v>8777.9238693938805</v>
      </c>
      <c r="J2859" s="2">
        <f t="shared" si="267"/>
        <v>8339.027675924186</v>
      </c>
      <c r="K2859" s="2">
        <f t="shared" si="268"/>
        <v>10972.404836742351</v>
      </c>
      <c r="L2859" s="2">
        <f t="shared" si="269"/>
        <v>29625.493059204346</v>
      </c>
    </row>
    <row r="2860" spans="1:12" x14ac:dyDescent="0.25">
      <c r="A2860" t="s">
        <v>577</v>
      </c>
      <c r="B2860" t="s">
        <v>39</v>
      </c>
      <c r="C2860" t="s">
        <v>109</v>
      </c>
      <c r="E2860">
        <v>2028</v>
      </c>
      <c r="F2860" s="1">
        <v>226689.88392709699</v>
      </c>
      <c r="G2860" s="2">
        <f t="shared" si="264"/>
        <v>42844.388062221326</v>
      </c>
      <c r="H2860" s="2">
        <f t="shared" si="265"/>
        <v>9067.5953570838792</v>
      </c>
      <c r="I2860" s="3">
        <f t="shared" si="266"/>
        <v>9067.5953570838792</v>
      </c>
      <c r="J2860" s="2">
        <f t="shared" si="267"/>
        <v>8614.2155892296851</v>
      </c>
      <c r="K2860" s="2">
        <f t="shared" si="268"/>
        <v>11334.49419635485</v>
      </c>
      <c r="L2860" s="2">
        <f t="shared" si="269"/>
        <v>30603.134330158096</v>
      </c>
    </row>
    <row r="2861" spans="1:12" x14ac:dyDescent="0.25">
      <c r="A2861" t="s">
        <v>577</v>
      </c>
      <c r="B2861" t="s">
        <v>39</v>
      </c>
      <c r="C2861" t="s">
        <v>109</v>
      </c>
      <c r="E2861">
        <v>2029</v>
      </c>
      <c r="F2861" s="1">
        <v>234170.65009669101</v>
      </c>
      <c r="G2861" s="2">
        <f t="shared" si="264"/>
        <v>44258.252868274598</v>
      </c>
      <c r="H2861" s="2">
        <f t="shared" si="265"/>
        <v>9366.8260038676399</v>
      </c>
      <c r="I2861" s="3">
        <f t="shared" si="266"/>
        <v>9366.8260038676399</v>
      </c>
      <c r="J2861" s="2">
        <f t="shared" si="267"/>
        <v>8898.4847036742576</v>
      </c>
      <c r="K2861" s="2">
        <f t="shared" si="268"/>
        <v>11708.532504834551</v>
      </c>
      <c r="L2861" s="2">
        <f t="shared" si="269"/>
        <v>31613.037763053289</v>
      </c>
    </row>
    <row r="2862" spans="1:12" x14ac:dyDescent="0.25">
      <c r="A2862" t="s">
        <v>577</v>
      </c>
      <c r="B2862" t="s">
        <v>39</v>
      </c>
      <c r="C2862" t="s">
        <v>109</v>
      </c>
      <c r="E2862">
        <v>2030</v>
      </c>
      <c r="F2862" s="1">
        <v>241898.281549882</v>
      </c>
      <c r="G2862" s="2">
        <f t="shared" si="264"/>
        <v>45718.775212927692</v>
      </c>
      <c r="H2862" s="2">
        <f t="shared" si="265"/>
        <v>9675.9312619952798</v>
      </c>
      <c r="I2862" s="3">
        <f t="shared" si="266"/>
        <v>9675.9312619952798</v>
      </c>
      <c r="J2862" s="2">
        <f t="shared" si="267"/>
        <v>9192.1346988955156</v>
      </c>
      <c r="K2862" s="2">
        <f t="shared" si="268"/>
        <v>12094.914077494101</v>
      </c>
      <c r="L2862" s="2">
        <f t="shared" si="269"/>
        <v>32656.268009234071</v>
      </c>
    </row>
    <row r="2863" spans="1:12" x14ac:dyDescent="0.25">
      <c r="A2863" t="s">
        <v>577</v>
      </c>
      <c r="B2863" t="s">
        <v>39</v>
      </c>
      <c r="C2863" t="s">
        <v>109</v>
      </c>
      <c r="E2863">
        <v>2031</v>
      </c>
      <c r="F2863" s="1">
        <v>249880.924841028</v>
      </c>
      <c r="G2863" s="2">
        <f t="shared" si="264"/>
        <v>47227.494794954284</v>
      </c>
      <c r="H2863" s="2">
        <f t="shared" si="265"/>
        <v>9995.2369936411196</v>
      </c>
      <c r="I2863" s="3">
        <f t="shared" si="266"/>
        <v>9995.2369936411196</v>
      </c>
      <c r="J2863" s="2">
        <f t="shared" si="267"/>
        <v>9495.4751439590636</v>
      </c>
      <c r="K2863" s="2">
        <f t="shared" si="268"/>
        <v>12494.046242051401</v>
      </c>
      <c r="L2863" s="2">
        <f t="shared" si="269"/>
        <v>33733.924853538781</v>
      </c>
    </row>
    <row r="2864" spans="1:12" x14ac:dyDescent="0.25">
      <c r="A2864" t="s">
        <v>577</v>
      </c>
      <c r="B2864" t="s">
        <v>39</v>
      </c>
      <c r="C2864" t="s">
        <v>109</v>
      </c>
      <c r="E2864">
        <v>2032</v>
      </c>
      <c r="F2864" s="1">
        <v>258126.99536078199</v>
      </c>
      <c r="G2864" s="2">
        <f t="shared" si="264"/>
        <v>48786.002123187791</v>
      </c>
      <c r="H2864" s="2">
        <f t="shared" si="265"/>
        <v>10325.079814431279</v>
      </c>
      <c r="I2864" s="3">
        <f t="shared" si="266"/>
        <v>10325.079814431279</v>
      </c>
      <c r="J2864" s="2">
        <f t="shared" si="267"/>
        <v>9808.8258237097161</v>
      </c>
      <c r="K2864" s="2">
        <f t="shared" si="268"/>
        <v>12906.349768039101</v>
      </c>
      <c r="L2864" s="2">
        <f t="shared" si="269"/>
        <v>34847.144373705574</v>
      </c>
    </row>
    <row r="2865" spans="1:12" x14ac:dyDescent="0.25">
      <c r="A2865" t="s">
        <v>577</v>
      </c>
      <c r="B2865" t="s">
        <v>39</v>
      </c>
      <c r="C2865" t="s">
        <v>109</v>
      </c>
      <c r="E2865">
        <v>2033</v>
      </c>
      <c r="F2865" s="1">
        <v>266645.18620768801</v>
      </c>
      <c r="G2865" s="2">
        <f t="shared" si="264"/>
        <v>50395.940193253031</v>
      </c>
      <c r="H2865" s="2">
        <f t="shared" si="265"/>
        <v>10665.80744830752</v>
      </c>
      <c r="I2865" s="3">
        <f t="shared" si="266"/>
        <v>10665.80744830752</v>
      </c>
      <c r="J2865" s="2">
        <f t="shared" si="267"/>
        <v>10132.517075892143</v>
      </c>
      <c r="K2865" s="2">
        <f t="shared" si="268"/>
        <v>13332.259310384401</v>
      </c>
      <c r="L2865" s="2">
        <f t="shared" si="269"/>
        <v>35997.10013803788</v>
      </c>
    </row>
    <row r="2866" spans="1:12" x14ac:dyDescent="0.25">
      <c r="A2866" t="s">
        <v>577</v>
      </c>
      <c r="B2866" t="s">
        <v>69</v>
      </c>
      <c r="C2866" t="s">
        <v>430</v>
      </c>
      <c r="E2866">
        <v>2026</v>
      </c>
      <c r="F2866" s="1">
        <v>140019.37709554899</v>
      </c>
      <c r="G2866" s="2">
        <f t="shared" si="264"/>
        <v>26463.662271058754</v>
      </c>
      <c r="H2866" s="2">
        <f t="shared" si="265"/>
        <v>5600.7750838219599</v>
      </c>
      <c r="I2866" s="3">
        <f t="shared" si="266"/>
        <v>5600.7750838219599</v>
      </c>
      <c r="J2866" s="2">
        <f t="shared" si="267"/>
        <v>5320.7363296308613</v>
      </c>
      <c r="K2866" s="2">
        <f t="shared" si="268"/>
        <v>7000.9688547774495</v>
      </c>
      <c r="L2866" s="2">
        <f t="shared" si="269"/>
        <v>18902.615907899115</v>
      </c>
    </row>
    <row r="2867" spans="1:12" x14ac:dyDescent="0.25">
      <c r="A2867" t="s">
        <v>577</v>
      </c>
      <c r="B2867" t="s">
        <v>69</v>
      </c>
      <c r="C2867" t="s">
        <v>430</v>
      </c>
      <c r="E2867">
        <v>2027</v>
      </c>
      <c r="F2867" s="1">
        <v>144640.01653970199</v>
      </c>
      <c r="G2867" s="2">
        <f t="shared" si="264"/>
        <v>27336.963126003673</v>
      </c>
      <c r="H2867" s="2">
        <f t="shared" si="265"/>
        <v>5785.6006615880797</v>
      </c>
      <c r="I2867" s="3">
        <f t="shared" si="266"/>
        <v>5785.6006615880797</v>
      </c>
      <c r="J2867" s="2">
        <f t="shared" si="267"/>
        <v>5496.3206285086753</v>
      </c>
      <c r="K2867" s="2">
        <f t="shared" si="268"/>
        <v>7232.0008269850996</v>
      </c>
      <c r="L2867" s="2">
        <f t="shared" si="269"/>
        <v>19526.402232859771</v>
      </c>
    </row>
    <row r="2868" spans="1:12" x14ac:dyDescent="0.25">
      <c r="A2868" t="s">
        <v>577</v>
      </c>
      <c r="B2868" t="s">
        <v>69</v>
      </c>
      <c r="C2868" t="s">
        <v>430</v>
      </c>
      <c r="E2868">
        <v>2028</v>
      </c>
      <c r="F2868" s="1">
        <v>149413.13708551199</v>
      </c>
      <c r="G2868" s="2">
        <f t="shared" si="264"/>
        <v>28239.082909161763</v>
      </c>
      <c r="H2868" s="2">
        <f t="shared" si="265"/>
        <v>5976.5254834204798</v>
      </c>
      <c r="I2868" s="3">
        <f t="shared" si="266"/>
        <v>5976.5254834204798</v>
      </c>
      <c r="J2868" s="2">
        <f t="shared" si="267"/>
        <v>5677.6992092494556</v>
      </c>
      <c r="K2868" s="2">
        <f t="shared" si="268"/>
        <v>7470.6568542755995</v>
      </c>
      <c r="L2868" s="2">
        <f t="shared" si="269"/>
        <v>20170.773506544119</v>
      </c>
    </row>
    <row r="2869" spans="1:12" x14ac:dyDescent="0.25">
      <c r="A2869" t="s">
        <v>577</v>
      </c>
      <c r="B2869" t="s">
        <v>69</v>
      </c>
      <c r="C2869" t="s">
        <v>430</v>
      </c>
      <c r="E2869">
        <v>2029</v>
      </c>
      <c r="F2869" s="1">
        <v>154343.77060933399</v>
      </c>
      <c r="G2869" s="2">
        <f t="shared" si="264"/>
        <v>29170.972645164122</v>
      </c>
      <c r="H2869" s="2">
        <f t="shared" si="265"/>
        <v>6173.75082437336</v>
      </c>
      <c r="I2869" s="3">
        <f t="shared" si="266"/>
        <v>6173.75082437336</v>
      </c>
      <c r="J2869" s="2">
        <f t="shared" si="267"/>
        <v>5865.0632831546918</v>
      </c>
      <c r="K2869" s="2">
        <f t="shared" si="268"/>
        <v>7717.1885304667003</v>
      </c>
      <c r="L2869" s="2">
        <f t="shared" si="269"/>
        <v>20836.40903226009</v>
      </c>
    </row>
    <row r="2870" spans="1:12" x14ac:dyDescent="0.25">
      <c r="A2870" t="s">
        <v>577</v>
      </c>
      <c r="B2870" t="s">
        <v>69</v>
      </c>
      <c r="C2870" t="s">
        <v>430</v>
      </c>
      <c r="E2870">
        <v>2030</v>
      </c>
      <c r="F2870" s="1">
        <v>159437.115039442</v>
      </c>
      <c r="G2870" s="2">
        <f t="shared" si="264"/>
        <v>30133.614742454538</v>
      </c>
      <c r="H2870" s="2">
        <f t="shared" si="265"/>
        <v>6377.4846015776802</v>
      </c>
      <c r="I2870" s="3">
        <f t="shared" si="266"/>
        <v>6377.4846015776802</v>
      </c>
      <c r="J2870" s="2">
        <f t="shared" si="267"/>
        <v>6058.6103714987958</v>
      </c>
      <c r="K2870" s="2">
        <f t="shared" si="268"/>
        <v>7971.8557519720998</v>
      </c>
      <c r="L2870" s="2">
        <f t="shared" si="269"/>
        <v>21524.010530324671</v>
      </c>
    </row>
    <row r="2871" spans="1:12" x14ac:dyDescent="0.25">
      <c r="A2871" t="s">
        <v>577</v>
      </c>
      <c r="B2871" t="s">
        <v>69</v>
      </c>
      <c r="C2871" t="s">
        <v>430</v>
      </c>
      <c r="E2871">
        <v>2031</v>
      </c>
      <c r="F2871" s="1">
        <v>164698.53983574401</v>
      </c>
      <c r="G2871" s="2">
        <f t="shared" si="264"/>
        <v>31128.024028955613</v>
      </c>
      <c r="H2871" s="2">
        <f t="shared" si="265"/>
        <v>6587.9415934297604</v>
      </c>
      <c r="I2871" s="3">
        <f t="shared" si="266"/>
        <v>6587.9415934297604</v>
      </c>
      <c r="J2871" s="2">
        <f t="shared" si="267"/>
        <v>6258.5445137582719</v>
      </c>
      <c r="K2871" s="2">
        <f t="shared" si="268"/>
        <v>8234.9269917872007</v>
      </c>
      <c r="L2871" s="2">
        <f t="shared" si="269"/>
        <v>22234.302877825445</v>
      </c>
    </row>
    <row r="2872" spans="1:12" x14ac:dyDescent="0.25">
      <c r="A2872" t="s">
        <v>577</v>
      </c>
      <c r="B2872" t="s">
        <v>69</v>
      </c>
      <c r="C2872" t="s">
        <v>430</v>
      </c>
      <c r="E2872">
        <v>2032</v>
      </c>
      <c r="F2872" s="1">
        <v>170133.59165032301</v>
      </c>
      <c r="G2872" s="2">
        <f t="shared" si="264"/>
        <v>32155.248821911049</v>
      </c>
      <c r="H2872" s="2">
        <f t="shared" si="265"/>
        <v>6805.3436660129209</v>
      </c>
      <c r="I2872" s="3">
        <f t="shared" si="266"/>
        <v>6805.3436660129209</v>
      </c>
      <c r="J2872" s="2">
        <f t="shared" si="267"/>
        <v>6465.0764827122739</v>
      </c>
      <c r="K2872" s="2">
        <f t="shared" si="268"/>
        <v>8506.6795825161516</v>
      </c>
      <c r="L2872" s="2">
        <f t="shared" si="269"/>
        <v>22968.034872793607</v>
      </c>
    </row>
    <row r="2873" spans="1:12" x14ac:dyDescent="0.25">
      <c r="A2873" t="s">
        <v>577</v>
      </c>
      <c r="B2873" t="s">
        <v>69</v>
      </c>
      <c r="C2873" t="s">
        <v>430</v>
      </c>
      <c r="E2873">
        <v>2033</v>
      </c>
      <c r="F2873" s="1">
        <v>175748.00017478401</v>
      </c>
      <c r="G2873" s="2">
        <f t="shared" si="264"/>
        <v>33216.372033034175</v>
      </c>
      <c r="H2873" s="2">
        <f t="shared" si="265"/>
        <v>7029.9200069913604</v>
      </c>
      <c r="I2873" s="3">
        <f t="shared" si="266"/>
        <v>7029.9200069913604</v>
      </c>
      <c r="J2873" s="2">
        <f t="shared" si="267"/>
        <v>6678.4240066417924</v>
      </c>
      <c r="K2873" s="2">
        <f t="shared" si="268"/>
        <v>8787.4000087392014</v>
      </c>
      <c r="L2873" s="2">
        <f t="shared" si="269"/>
        <v>23725.980023595843</v>
      </c>
    </row>
    <row r="2874" spans="1:12" x14ac:dyDescent="0.25">
      <c r="A2874" t="s">
        <v>577</v>
      </c>
      <c r="B2874" t="s">
        <v>45</v>
      </c>
      <c r="C2874" t="s">
        <v>558</v>
      </c>
      <c r="E2874">
        <v>2026</v>
      </c>
      <c r="F2874" s="1">
        <v>148371.716581218</v>
      </c>
      <c r="G2874" s="2">
        <f t="shared" si="264"/>
        <v>28042.254433850198</v>
      </c>
      <c r="H2874" s="2">
        <f t="shared" si="265"/>
        <v>5934.8686632487206</v>
      </c>
      <c r="I2874" s="3">
        <f t="shared" si="266"/>
        <v>5934.8686632487206</v>
      </c>
      <c r="J2874" s="2">
        <f t="shared" si="267"/>
        <v>5638.1252300862843</v>
      </c>
      <c r="K2874" s="2">
        <f t="shared" si="268"/>
        <v>7418.5858290609003</v>
      </c>
      <c r="L2874" s="2">
        <f t="shared" si="269"/>
        <v>20030.181738464431</v>
      </c>
    </row>
    <row r="2875" spans="1:12" x14ac:dyDescent="0.25">
      <c r="A2875" t="s">
        <v>577</v>
      </c>
      <c r="B2875" t="s">
        <v>45</v>
      </c>
      <c r="C2875" t="s">
        <v>558</v>
      </c>
      <c r="E2875">
        <v>2027</v>
      </c>
      <c r="F2875" s="1">
        <v>153267.98322839901</v>
      </c>
      <c r="G2875" s="2">
        <f t="shared" si="264"/>
        <v>28967.648830167411</v>
      </c>
      <c r="H2875" s="2">
        <f t="shared" si="265"/>
        <v>6130.7193291359608</v>
      </c>
      <c r="I2875" s="3">
        <f t="shared" si="266"/>
        <v>6130.7193291359608</v>
      </c>
      <c r="J2875" s="2">
        <f t="shared" si="267"/>
        <v>5824.1833626791622</v>
      </c>
      <c r="K2875" s="2">
        <f t="shared" si="268"/>
        <v>7663.3991614199513</v>
      </c>
      <c r="L2875" s="2">
        <f t="shared" si="269"/>
        <v>20691.17773583387</v>
      </c>
    </row>
    <row r="2876" spans="1:12" x14ac:dyDescent="0.25">
      <c r="A2876" t="s">
        <v>577</v>
      </c>
      <c r="B2876" t="s">
        <v>45</v>
      </c>
      <c r="C2876" t="s">
        <v>558</v>
      </c>
      <c r="E2876">
        <v>2028</v>
      </c>
      <c r="F2876" s="1">
        <v>158325.82667493599</v>
      </c>
      <c r="G2876" s="2">
        <f t="shared" si="264"/>
        <v>29923.581241562901</v>
      </c>
      <c r="H2876" s="2">
        <f t="shared" si="265"/>
        <v>6333.0330669974401</v>
      </c>
      <c r="I2876" s="3">
        <f t="shared" si="266"/>
        <v>6333.0330669974401</v>
      </c>
      <c r="J2876" s="2">
        <f t="shared" si="267"/>
        <v>6016.3814136475676</v>
      </c>
      <c r="K2876" s="2">
        <f t="shared" si="268"/>
        <v>7916.2913337467999</v>
      </c>
      <c r="L2876" s="2">
        <f t="shared" si="269"/>
        <v>21373.986601116361</v>
      </c>
    </row>
    <row r="2877" spans="1:12" x14ac:dyDescent="0.25">
      <c r="A2877" t="s">
        <v>577</v>
      </c>
      <c r="B2877" t="s">
        <v>45</v>
      </c>
      <c r="C2877" t="s">
        <v>558</v>
      </c>
      <c r="E2877">
        <v>2029</v>
      </c>
      <c r="F2877" s="1">
        <v>163550.578955209</v>
      </c>
      <c r="G2877" s="2">
        <f t="shared" si="264"/>
        <v>30911.059422534498</v>
      </c>
      <c r="H2877" s="2">
        <f t="shared" si="265"/>
        <v>6542.0231582083597</v>
      </c>
      <c r="I2877" s="3">
        <f t="shared" si="266"/>
        <v>6542.0231582083597</v>
      </c>
      <c r="J2877" s="2">
        <f t="shared" si="267"/>
        <v>6214.9220002979418</v>
      </c>
      <c r="K2877" s="2">
        <f t="shared" si="268"/>
        <v>8177.5289477604501</v>
      </c>
      <c r="L2877" s="2">
        <f t="shared" si="269"/>
        <v>22079.328158953216</v>
      </c>
    </row>
    <row r="2878" spans="1:12" x14ac:dyDescent="0.25">
      <c r="A2878" t="s">
        <v>577</v>
      </c>
      <c r="B2878" t="s">
        <v>45</v>
      </c>
      <c r="C2878" t="s">
        <v>558</v>
      </c>
      <c r="E2878">
        <v>2030</v>
      </c>
      <c r="F2878" s="1">
        <v>168947.74806073101</v>
      </c>
      <c r="G2878" s="2">
        <f t="shared" si="264"/>
        <v>31931.12438347816</v>
      </c>
      <c r="H2878" s="2">
        <f t="shared" si="265"/>
        <v>6757.9099224292404</v>
      </c>
      <c r="I2878" s="3">
        <f t="shared" si="266"/>
        <v>6757.9099224292404</v>
      </c>
      <c r="J2878" s="2">
        <f t="shared" si="267"/>
        <v>6420.0144263077782</v>
      </c>
      <c r="K2878" s="2">
        <f t="shared" si="268"/>
        <v>8447.3874030365514</v>
      </c>
      <c r="L2878" s="2">
        <f t="shared" si="269"/>
        <v>22807.945988198688</v>
      </c>
    </row>
    <row r="2879" spans="1:12" x14ac:dyDescent="0.25">
      <c r="A2879" t="s">
        <v>577</v>
      </c>
      <c r="B2879" t="s">
        <v>45</v>
      </c>
      <c r="C2879" t="s">
        <v>558</v>
      </c>
      <c r="E2879">
        <v>2031</v>
      </c>
      <c r="F2879" s="1">
        <v>174523.02374673501</v>
      </c>
      <c r="G2879" s="2">
        <f t="shared" si="264"/>
        <v>32984.851488132917</v>
      </c>
      <c r="H2879" s="2">
        <f t="shared" si="265"/>
        <v>6980.9209498694008</v>
      </c>
      <c r="I2879" s="3">
        <f t="shared" si="266"/>
        <v>6980.9209498694008</v>
      </c>
      <c r="J2879" s="2">
        <f t="shared" si="267"/>
        <v>6631.8749023759301</v>
      </c>
      <c r="K2879" s="2">
        <f t="shared" si="268"/>
        <v>8726.1511873367508</v>
      </c>
      <c r="L2879" s="2">
        <f t="shared" si="269"/>
        <v>23560.608205809229</v>
      </c>
    </row>
    <row r="2880" spans="1:12" x14ac:dyDescent="0.25">
      <c r="A2880" t="s">
        <v>577</v>
      </c>
      <c r="B2880" t="s">
        <v>45</v>
      </c>
      <c r="C2880" t="s">
        <v>558</v>
      </c>
      <c r="E2880">
        <v>2032</v>
      </c>
      <c r="F2880" s="1">
        <v>180282.283530377</v>
      </c>
      <c r="G2880" s="2">
        <f t="shared" si="264"/>
        <v>34073.351587241254</v>
      </c>
      <c r="H2880" s="2">
        <f t="shared" si="265"/>
        <v>7211.2913412150801</v>
      </c>
      <c r="I2880" s="3">
        <f t="shared" si="266"/>
        <v>7211.2913412150801</v>
      </c>
      <c r="J2880" s="2">
        <f t="shared" si="267"/>
        <v>6850.7267741543255</v>
      </c>
      <c r="K2880" s="2">
        <f t="shared" si="268"/>
        <v>9014.1141765188495</v>
      </c>
      <c r="L2880" s="2">
        <f t="shared" si="269"/>
        <v>24338.108276600895</v>
      </c>
    </row>
    <row r="2881" spans="1:12" x14ac:dyDescent="0.25">
      <c r="A2881" t="s">
        <v>577</v>
      </c>
      <c r="B2881" t="s">
        <v>45</v>
      </c>
      <c r="C2881" t="s">
        <v>558</v>
      </c>
      <c r="E2881">
        <v>2033</v>
      </c>
      <c r="F2881" s="1">
        <v>186231.59888687899</v>
      </c>
      <c r="G2881" s="2">
        <f t="shared" si="264"/>
        <v>35197.772189620126</v>
      </c>
      <c r="H2881" s="2">
        <f t="shared" si="265"/>
        <v>7449.2639554751595</v>
      </c>
      <c r="I2881" s="3">
        <f t="shared" si="266"/>
        <v>7449.2639554751595</v>
      </c>
      <c r="J2881" s="2">
        <f t="shared" si="267"/>
        <v>7076.8007577014014</v>
      </c>
      <c r="K2881" s="2">
        <f t="shared" si="268"/>
        <v>9311.57994434395</v>
      </c>
      <c r="L2881" s="2">
        <f t="shared" si="269"/>
        <v>25141.265849728665</v>
      </c>
    </row>
    <row r="2882" spans="1:12" x14ac:dyDescent="0.25">
      <c r="A2882" t="s">
        <v>577</v>
      </c>
      <c r="B2882" t="s">
        <v>111</v>
      </c>
      <c r="C2882" t="s">
        <v>324</v>
      </c>
      <c r="E2882">
        <v>2026</v>
      </c>
      <c r="F2882" s="1">
        <v>151063.799061667</v>
      </c>
      <c r="G2882" s="2">
        <f t="shared" si="264"/>
        <v>28551.058022655063</v>
      </c>
      <c r="H2882" s="2">
        <f t="shared" si="265"/>
        <v>6042.5519624666804</v>
      </c>
      <c r="I2882" s="3">
        <f t="shared" si="266"/>
        <v>6042.5519624666804</v>
      </c>
      <c r="J2882" s="2">
        <f t="shared" si="267"/>
        <v>5740.4243643433456</v>
      </c>
      <c r="K2882" s="2">
        <f t="shared" si="268"/>
        <v>7553.1899530833507</v>
      </c>
      <c r="L2882" s="2">
        <f t="shared" si="269"/>
        <v>20393.612873325048</v>
      </c>
    </row>
    <row r="2883" spans="1:12" x14ac:dyDescent="0.25">
      <c r="A2883" t="s">
        <v>577</v>
      </c>
      <c r="B2883" t="s">
        <v>111</v>
      </c>
      <c r="C2883" t="s">
        <v>324</v>
      </c>
      <c r="E2883">
        <v>2027</v>
      </c>
      <c r="F2883" s="1">
        <v>156048.90443070201</v>
      </c>
      <c r="G2883" s="2">
        <f t="shared" ref="G2883:G2946" si="270">F2883*18.9/100</f>
        <v>29493.24293740268</v>
      </c>
      <c r="H2883" s="2">
        <f t="shared" ref="H2883:H2946" si="271">F2883*0.04</f>
        <v>6241.9561772280804</v>
      </c>
      <c r="I2883" s="3">
        <f t="shared" ref="I2883:I2946" si="272">F2883*0.04</f>
        <v>6241.9561772280804</v>
      </c>
      <c r="J2883" s="2">
        <f t="shared" ref="J2883:J2946" si="273">F2883*0.038</f>
        <v>5929.8583683666766</v>
      </c>
      <c r="K2883" s="2">
        <f t="shared" ref="K2883:K2946" si="274">F2883*0.05</f>
        <v>7802.4452215351012</v>
      </c>
      <c r="L2883" s="2">
        <f t="shared" ref="L2883:L2946" si="275">F2883*0.135</f>
        <v>21066.602098144773</v>
      </c>
    </row>
    <row r="2884" spans="1:12" x14ac:dyDescent="0.25">
      <c r="A2884" t="s">
        <v>577</v>
      </c>
      <c r="B2884" t="s">
        <v>111</v>
      </c>
      <c r="C2884" t="s">
        <v>324</v>
      </c>
      <c r="E2884">
        <v>2028</v>
      </c>
      <c r="F2884" s="1">
        <v>161198.51827691501</v>
      </c>
      <c r="G2884" s="2">
        <f t="shared" si="270"/>
        <v>30466.519954336934</v>
      </c>
      <c r="H2884" s="2">
        <f t="shared" si="271"/>
        <v>6447.940731076601</v>
      </c>
      <c r="I2884" s="3">
        <f t="shared" si="272"/>
        <v>6447.940731076601</v>
      </c>
      <c r="J2884" s="2">
        <f t="shared" si="273"/>
        <v>6125.5436945227702</v>
      </c>
      <c r="K2884" s="2">
        <f t="shared" si="274"/>
        <v>8059.925913845751</v>
      </c>
      <c r="L2884" s="2">
        <f t="shared" si="275"/>
        <v>21761.799967383529</v>
      </c>
    </row>
    <row r="2885" spans="1:12" x14ac:dyDescent="0.25">
      <c r="A2885" t="s">
        <v>577</v>
      </c>
      <c r="B2885" t="s">
        <v>111</v>
      </c>
      <c r="C2885" t="s">
        <v>324</v>
      </c>
      <c r="E2885">
        <v>2029</v>
      </c>
      <c r="F2885" s="1">
        <v>166518.069380053</v>
      </c>
      <c r="G2885" s="2">
        <f t="shared" si="270"/>
        <v>31471.915112830015</v>
      </c>
      <c r="H2885" s="2">
        <f t="shared" si="271"/>
        <v>6660.7227752021199</v>
      </c>
      <c r="I2885" s="3">
        <f t="shared" si="272"/>
        <v>6660.7227752021199</v>
      </c>
      <c r="J2885" s="2">
        <f t="shared" si="273"/>
        <v>6327.6866364420139</v>
      </c>
      <c r="K2885" s="2">
        <f t="shared" si="274"/>
        <v>8325.903469002651</v>
      </c>
      <c r="L2885" s="2">
        <f t="shared" si="275"/>
        <v>22479.939366307157</v>
      </c>
    </row>
    <row r="2886" spans="1:12" x14ac:dyDescent="0.25">
      <c r="A2886" t="s">
        <v>577</v>
      </c>
      <c r="B2886" t="s">
        <v>111</v>
      </c>
      <c r="C2886" t="s">
        <v>324</v>
      </c>
      <c r="E2886">
        <v>2030</v>
      </c>
      <c r="F2886" s="1">
        <v>172013.16566959501</v>
      </c>
      <c r="G2886" s="2">
        <f t="shared" si="270"/>
        <v>32510.488311553454</v>
      </c>
      <c r="H2886" s="2">
        <f t="shared" si="271"/>
        <v>6880.5266267838006</v>
      </c>
      <c r="I2886" s="3">
        <f t="shared" si="272"/>
        <v>6880.5266267838006</v>
      </c>
      <c r="J2886" s="2">
        <f t="shared" si="273"/>
        <v>6536.5002954446099</v>
      </c>
      <c r="K2886" s="2">
        <f t="shared" si="274"/>
        <v>8600.65828347975</v>
      </c>
      <c r="L2886" s="2">
        <f t="shared" si="275"/>
        <v>23221.777365395326</v>
      </c>
    </row>
    <row r="2887" spans="1:12" x14ac:dyDescent="0.25">
      <c r="A2887" t="s">
        <v>577</v>
      </c>
      <c r="B2887" t="s">
        <v>111</v>
      </c>
      <c r="C2887" t="s">
        <v>324</v>
      </c>
      <c r="E2887">
        <v>2031</v>
      </c>
      <c r="F2887" s="1">
        <v>177689.600136692</v>
      </c>
      <c r="G2887" s="2">
        <f t="shared" si="270"/>
        <v>33583.334425834786</v>
      </c>
      <c r="H2887" s="2">
        <f t="shared" si="271"/>
        <v>7107.5840054676801</v>
      </c>
      <c r="I2887" s="3">
        <f t="shared" si="272"/>
        <v>7107.5840054676801</v>
      </c>
      <c r="J2887" s="2">
        <f t="shared" si="273"/>
        <v>6752.2048051942957</v>
      </c>
      <c r="K2887" s="2">
        <f t="shared" si="274"/>
        <v>8884.4800068345994</v>
      </c>
      <c r="L2887" s="2">
        <f t="shared" si="275"/>
        <v>23988.09601845342</v>
      </c>
    </row>
    <row r="2888" spans="1:12" x14ac:dyDescent="0.25">
      <c r="A2888" t="s">
        <v>577</v>
      </c>
      <c r="B2888" t="s">
        <v>111</v>
      </c>
      <c r="C2888" t="s">
        <v>324</v>
      </c>
      <c r="E2888">
        <v>2032</v>
      </c>
      <c r="F2888" s="1">
        <v>183553.35694120199</v>
      </c>
      <c r="G2888" s="2">
        <f t="shared" si="270"/>
        <v>34691.584461887171</v>
      </c>
      <c r="H2888" s="2">
        <f t="shared" si="271"/>
        <v>7342.1342776480797</v>
      </c>
      <c r="I2888" s="3">
        <f t="shared" si="272"/>
        <v>7342.1342776480797</v>
      </c>
      <c r="J2888" s="2">
        <f t="shared" si="273"/>
        <v>6975.027563765675</v>
      </c>
      <c r="K2888" s="2">
        <f t="shared" si="274"/>
        <v>9177.6678470601</v>
      </c>
      <c r="L2888" s="2">
        <f t="shared" si="275"/>
        <v>24779.70318706227</v>
      </c>
    </row>
    <row r="2889" spans="1:12" x14ac:dyDescent="0.25">
      <c r="A2889" t="s">
        <v>577</v>
      </c>
      <c r="B2889" t="s">
        <v>111</v>
      </c>
      <c r="C2889" t="s">
        <v>324</v>
      </c>
      <c r="E2889">
        <v>2033</v>
      </c>
      <c r="F2889" s="1">
        <v>189610.617720262</v>
      </c>
      <c r="G2889" s="2">
        <f t="shared" si="270"/>
        <v>35836.406749129514</v>
      </c>
      <c r="H2889" s="2">
        <f t="shared" si="271"/>
        <v>7584.4247088104803</v>
      </c>
      <c r="I2889" s="3">
        <f t="shared" si="272"/>
        <v>7584.4247088104803</v>
      </c>
      <c r="J2889" s="2">
        <f t="shared" si="273"/>
        <v>7205.2034733699556</v>
      </c>
      <c r="K2889" s="2">
        <f t="shared" si="274"/>
        <v>9480.5308860131008</v>
      </c>
      <c r="L2889" s="2">
        <f t="shared" si="275"/>
        <v>25597.433392235373</v>
      </c>
    </row>
    <row r="2890" spans="1:12" x14ac:dyDescent="0.25">
      <c r="A2890" t="s">
        <v>577</v>
      </c>
      <c r="B2890" t="s">
        <v>47</v>
      </c>
      <c r="C2890" t="s">
        <v>48</v>
      </c>
      <c r="E2890">
        <v>2026</v>
      </c>
      <c r="F2890" s="1">
        <v>281556.15014515899</v>
      </c>
      <c r="G2890" s="2">
        <f t="shared" si="270"/>
        <v>53214.112377435042</v>
      </c>
      <c r="H2890" s="2">
        <f t="shared" si="271"/>
        <v>11262.246005806359</v>
      </c>
      <c r="I2890" s="3">
        <f t="shared" si="272"/>
        <v>11262.246005806359</v>
      </c>
      <c r="J2890" s="2">
        <f t="shared" si="273"/>
        <v>10699.133705516042</v>
      </c>
      <c r="K2890" s="2">
        <f t="shared" si="274"/>
        <v>14077.80750725795</v>
      </c>
      <c r="L2890" s="2">
        <f t="shared" si="275"/>
        <v>38010.080269596467</v>
      </c>
    </row>
    <row r="2891" spans="1:12" x14ac:dyDescent="0.25">
      <c r="A2891" t="s">
        <v>577</v>
      </c>
      <c r="B2891" t="s">
        <v>47</v>
      </c>
      <c r="C2891" t="s">
        <v>48</v>
      </c>
      <c r="E2891">
        <v>2027</v>
      </c>
      <c r="F2891" s="1">
        <v>290847.50309994898</v>
      </c>
      <c r="G2891" s="2">
        <f t="shared" si="270"/>
        <v>54970.178085890358</v>
      </c>
      <c r="H2891" s="2">
        <f t="shared" si="271"/>
        <v>11633.900123997959</v>
      </c>
      <c r="I2891" s="3">
        <f t="shared" si="272"/>
        <v>11633.900123997959</v>
      </c>
      <c r="J2891" s="2">
        <f t="shared" si="273"/>
        <v>11052.205117798061</v>
      </c>
      <c r="K2891" s="2">
        <f t="shared" si="274"/>
        <v>14542.375154997449</v>
      </c>
      <c r="L2891" s="2">
        <f t="shared" si="275"/>
        <v>39264.412918493115</v>
      </c>
    </row>
    <row r="2892" spans="1:12" x14ac:dyDescent="0.25">
      <c r="A2892" t="s">
        <v>577</v>
      </c>
      <c r="B2892" t="s">
        <v>47</v>
      </c>
      <c r="C2892" t="s">
        <v>48</v>
      </c>
      <c r="E2892">
        <v>2028</v>
      </c>
      <c r="F2892" s="2">
        <v>300445.47070224799</v>
      </c>
      <c r="G2892" s="2">
        <f t="shared" si="270"/>
        <v>56784.193962724858</v>
      </c>
      <c r="H2892" s="2">
        <f t="shared" si="271"/>
        <v>12017.818828089919</v>
      </c>
      <c r="I2892" s="3">
        <f t="shared" si="272"/>
        <v>12017.818828089919</v>
      </c>
      <c r="J2892" s="2">
        <f t="shared" si="273"/>
        <v>11416.927886685424</v>
      </c>
      <c r="K2892" s="2">
        <f t="shared" si="274"/>
        <v>15022.273535112399</v>
      </c>
      <c r="L2892" s="2">
        <f t="shared" si="275"/>
        <v>40560.138544803478</v>
      </c>
    </row>
    <row r="2893" spans="1:12" x14ac:dyDescent="0.25">
      <c r="A2893" t="s">
        <v>577</v>
      </c>
      <c r="B2893" t="s">
        <v>47</v>
      </c>
      <c r="C2893" t="s">
        <v>48</v>
      </c>
      <c r="E2893">
        <v>2029</v>
      </c>
      <c r="F2893" s="1">
        <v>310360.17123542202</v>
      </c>
      <c r="G2893" s="2">
        <f t="shared" si="270"/>
        <v>58658.072363494757</v>
      </c>
      <c r="H2893" s="2">
        <f t="shared" si="271"/>
        <v>12414.406849416881</v>
      </c>
      <c r="I2893" s="3">
        <f t="shared" si="272"/>
        <v>12414.406849416881</v>
      </c>
      <c r="J2893" s="2">
        <f t="shared" si="273"/>
        <v>11793.686506946036</v>
      </c>
      <c r="K2893" s="2">
        <f t="shared" si="274"/>
        <v>15518.008561771101</v>
      </c>
      <c r="L2893" s="2">
        <f t="shared" si="275"/>
        <v>41898.623116781979</v>
      </c>
    </row>
    <row r="2894" spans="1:12" x14ac:dyDescent="0.25">
      <c r="A2894" t="s">
        <v>577</v>
      </c>
      <c r="B2894" t="s">
        <v>47</v>
      </c>
      <c r="C2894" t="s">
        <v>48</v>
      </c>
      <c r="E2894">
        <v>2030</v>
      </c>
      <c r="F2894" s="2">
        <v>320602.05688619101</v>
      </c>
      <c r="G2894" s="2">
        <f t="shared" si="270"/>
        <v>60593.788751490094</v>
      </c>
      <c r="H2894" s="2">
        <f t="shared" si="271"/>
        <v>12824.082275447641</v>
      </c>
      <c r="I2894" s="3">
        <f t="shared" si="272"/>
        <v>12824.082275447641</v>
      </c>
      <c r="J2894" s="2">
        <f t="shared" si="273"/>
        <v>12182.878161675259</v>
      </c>
      <c r="K2894" s="2">
        <f t="shared" si="274"/>
        <v>16030.102844309551</v>
      </c>
      <c r="L2894" s="2">
        <f t="shared" si="275"/>
        <v>43281.277679635787</v>
      </c>
    </row>
    <row r="2895" spans="1:12" x14ac:dyDescent="0.25">
      <c r="A2895" t="s">
        <v>577</v>
      </c>
      <c r="B2895" t="s">
        <v>47</v>
      </c>
      <c r="C2895" t="s">
        <v>48</v>
      </c>
      <c r="E2895">
        <v>2031</v>
      </c>
      <c r="F2895" s="1">
        <v>331181.92476343497</v>
      </c>
      <c r="G2895" s="2">
        <f t="shared" si="270"/>
        <v>62593.383780289209</v>
      </c>
      <c r="H2895" s="2">
        <f t="shared" si="271"/>
        <v>13247.276990537399</v>
      </c>
      <c r="I2895" s="3">
        <f t="shared" si="272"/>
        <v>13247.276990537399</v>
      </c>
      <c r="J2895" s="2">
        <f t="shared" si="273"/>
        <v>12584.913141010529</v>
      </c>
      <c r="K2895" s="2">
        <f t="shared" si="274"/>
        <v>16559.096238171751</v>
      </c>
      <c r="L2895" s="2">
        <f t="shared" si="275"/>
        <v>44709.559843063726</v>
      </c>
    </row>
    <row r="2896" spans="1:12" x14ac:dyDescent="0.25">
      <c r="A2896" t="s">
        <v>577</v>
      </c>
      <c r="B2896" t="s">
        <v>47</v>
      </c>
      <c r="C2896" t="s">
        <v>48</v>
      </c>
      <c r="E2896">
        <v>2032</v>
      </c>
      <c r="F2896" s="1">
        <v>342110.928280628</v>
      </c>
      <c r="G2896" s="2">
        <f t="shared" si="270"/>
        <v>64658.965445038688</v>
      </c>
      <c r="H2896" s="2">
        <f t="shared" si="271"/>
        <v>13684.437131225121</v>
      </c>
      <c r="I2896" s="3">
        <f t="shared" si="272"/>
        <v>13684.437131225121</v>
      </c>
      <c r="J2896" s="2">
        <f t="shared" si="273"/>
        <v>13000.215274663864</v>
      </c>
      <c r="K2896" s="2">
        <f t="shared" si="274"/>
        <v>17105.5464140314</v>
      </c>
      <c r="L2896" s="2">
        <f t="shared" si="275"/>
        <v>46184.975317884782</v>
      </c>
    </row>
    <row r="2897" spans="1:12" x14ac:dyDescent="0.25">
      <c r="A2897" t="s">
        <v>577</v>
      </c>
      <c r="B2897" t="s">
        <v>47</v>
      </c>
      <c r="C2897" t="s">
        <v>48</v>
      </c>
      <c r="E2897">
        <v>2033</v>
      </c>
      <c r="F2897" s="1">
        <v>353400.58891388902</v>
      </c>
      <c r="G2897" s="2">
        <f t="shared" si="270"/>
        <v>66792.711304725017</v>
      </c>
      <c r="H2897" s="2">
        <f t="shared" si="271"/>
        <v>14136.023556555561</v>
      </c>
      <c r="I2897" s="3">
        <f t="shared" si="272"/>
        <v>14136.023556555561</v>
      </c>
      <c r="J2897" s="2">
        <f t="shared" si="273"/>
        <v>13429.222378727782</v>
      </c>
      <c r="K2897" s="2">
        <f t="shared" si="274"/>
        <v>17670.02944569445</v>
      </c>
      <c r="L2897" s="2">
        <f t="shared" si="275"/>
        <v>47709.079503375018</v>
      </c>
    </row>
    <row r="2898" spans="1:12" x14ac:dyDescent="0.25">
      <c r="A2898" t="s">
        <v>577</v>
      </c>
      <c r="B2898" t="s">
        <v>41</v>
      </c>
      <c r="C2898" t="s">
        <v>137</v>
      </c>
      <c r="E2898">
        <v>2026</v>
      </c>
      <c r="F2898" s="1">
        <v>123591.530361682</v>
      </c>
      <c r="G2898" s="2">
        <f t="shared" si="270"/>
        <v>23358.799238357897</v>
      </c>
      <c r="H2898" s="2">
        <f t="shared" si="271"/>
        <v>4943.6612144672799</v>
      </c>
      <c r="I2898" s="3">
        <f t="shared" si="272"/>
        <v>4943.6612144672799</v>
      </c>
      <c r="J2898" s="2">
        <f t="shared" si="273"/>
        <v>4696.4781537439158</v>
      </c>
      <c r="K2898" s="2">
        <f t="shared" si="274"/>
        <v>6179.5765180841008</v>
      </c>
      <c r="L2898" s="2">
        <f t="shared" si="275"/>
        <v>16684.856598827071</v>
      </c>
    </row>
    <row r="2899" spans="1:12" x14ac:dyDescent="0.25">
      <c r="A2899" t="s">
        <v>577</v>
      </c>
      <c r="B2899" t="s">
        <v>41</v>
      </c>
      <c r="C2899" t="s">
        <v>137</v>
      </c>
      <c r="E2899">
        <v>2027</v>
      </c>
      <c r="F2899" s="1">
        <v>127670.050863618</v>
      </c>
      <c r="G2899" s="2">
        <f t="shared" si="270"/>
        <v>24129.639613223801</v>
      </c>
      <c r="H2899" s="2">
        <f t="shared" si="271"/>
        <v>5106.8020345447203</v>
      </c>
      <c r="I2899" s="3">
        <f t="shared" si="272"/>
        <v>5106.8020345447203</v>
      </c>
      <c r="J2899" s="2">
        <f t="shared" si="273"/>
        <v>4851.461932817484</v>
      </c>
      <c r="K2899" s="2">
        <f t="shared" si="274"/>
        <v>6383.5025431809008</v>
      </c>
      <c r="L2899" s="2">
        <f t="shared" si="275"/>
        <v>17235.456866588433</v>
      </c>
    </row>
    <row r="2900" spans="1:12" x14ac:dyDescent="0.25">
      <c r="A2900" t="s">
        <v>577</v>
      </c>
      <c r="B2900" t="s">
        <v>41</v>
      </c>
      <c r="C2900" t="s">
        <v>137</v>
      </c>
      <c r="E2900">
        <v>2028</v>
      </c>
      <c r="F2900" s="1">
        <v>131883.162542117</v>
      </c>
      <c r="G2900" s="2">
        <f t="shared" si="270"/>
        <v>24925.917720460111</v>
      </c>
      <c r="H2900" s="2">
        <f t="shared" si="271"/>
        <v>5275.3265016846799</v>
      </c>
      <c r="I2900" s="3">
        <f t="shared" si="272"/>
        <v>5275.3265016846799</v>
      </c>
      <c r="J2900" s="2">
        <f t="shared" si="273"/>
        <v>5011.5601766004456</v>
      </c>
      <c r="K2900" s="2">
        <f t="shared" si="274"/>
        <v>6594.1581271058503</v>
      </c>
      <c r="L2900" s="2">
        <f t="shared" si="275"/>
        <v>17804.226943185797</v>
      </c>
    </row>
    <row r="2901" spans="1:12" x14ac:dyDescent="0.25">
      <c r="A2901" t="s">
        <v>577</v>
      </c>
      <c r="B2901" t="s">
        <v>41</v>
      </c>
      <c r="C2901" t="s">
        <v>137</v>
      </c>
      <c r="E2901">
        <v>2029</v>
      </c>
      <c r="F2901" s="1">
        <v>136235.306906007</v>
      </c>
      <c r="G2901" s="2">
        <f t="shared" si="270"/>
        <v>25748.473005235322</v>
      </c>
      <c r="H2901" s="2">
        <f t="shared" si="271"/>
        <v>5449.4122762402803</v>
      </c>
      <c r="I2901" s="3">
        <f t="shared" si="272"/>
        <v>5449.4122762402803</v>
      </c>
      <c r="J2901" s="2">
        <f t="shared" si="273"/>
        <v>5176.9416624282658</v>
      </c>
      <c r="K2901" s="2">
        <f t="shared" si="274"/>
        <v>6811.7653453003504</v>
      </c>
      <c r="L2901" s="2">
        <f t="shared" si="275"/>
        <v>18391.766432310946</v>
      </c>
    </row>
    <row r="2902" spans="1:12" x14ac:dyDescent="0.25">
      <c r="A2902" t="s">
        <v>577</v>
      </c>
      <c r="B2902" t="s">
        <v>41</v>
      </c>
      <c r="C2902" t="s">
        <v>137</v>
      </c>
      <c r="E2902">
        <v>2030</v>
      </c>
      <c r="F2902" s="1">
        <v>140731.07203390499</v>
      </c>
      <c r="G2902" s="2">
        <f t="shared" si="270"/>
        <v>26598.172614408042</v>
      </c>
      <c r="H2902" s="2">
        <f t="shared" si="271"/>
        <v>5629.2428813561992</v>
      </c>
      <c r="I2902" s="3">
        <f t="shared" si="272"/>
        <v>5629.2428813561992</v>
      </c>
      <c r="J2902" s="2">
        <f t="shared" si="273"/>
        <v>5347.780737288389</v>
      </c>
      <c r="K2902" s="2">
        <f t="shared" si="274"/>
        <v>7036.5536016952501</v>
      </c>
      <c r="L2902" s="2">
        <f t="shared" si="275"/>
        <v>18998.694724577173</v>
      </c>
    </row>
    <row r="2903" spans="1:12" x14ac:dyDescent="0.25">
      <c r="A2903" t="s">
        <v>577</v>
      </c>
      <c r="B2903" t="s">
        <v>41</v>
      </c>
      <c r="C2903" t="s">
        <v>137</v>
      </c>
      <c r="E2903">
        <v>2031</v>
      </c>
      <c r="F2903" s="1">
        <v>145375.19741102401</v>
      </c>
      <c r="G2903" s="2">
        <f t="shared" si="270"/>
        <v>27475.912310683536</v>
      </c>
      <c r="H2903" s="2">
        <f t="shared" si="271"/>
        <v>5815.0078964409604</v>
      </c>
      <c r="I2903" s="3">
        <f t="shared" si="272"/>
        <v>5815.0078964409604</v>
      </c>
      <c r="J2903" s="2">
        <f t="shared" si="273"/>
        <v>5524.2575016189121</v>
      </c>
      <c r="K2903" s="2">
        <f t="shared" si="274"/>
        <v>7268.7598705512009</v>
      </c>
      <c r="L2903" s="2">
        <f t="shared" si="275"/>
        <v>19625.651650488242</v>
      </c>
    </row>
    <row r="2904" spans="1:12" x14ac:dyDescent="0.25">
      <c r="A2904" t="s">
        <v>577</v>
      </c>
      <c r="B2904" t="s">
        <v>41</v>
      </c>
      <c r="C2904" t="s">
        <v>137</v>
      </c>
      <c r="E2904">
        <v>2032</v>
      </c>
      <c r="F2904" s="1">
        <v>150172.57892558799</v>
      </c>
      <c r="G2904" s="2">
        <f t="shared" si="270"/>
        <v>28382.617416936126</v>
      </c>
      <c r="H2904" s="2">
        <f t="shared" si="271"/>
        <v>6006.9031570235202</v>
      </c>
      <c r="I2904" s="3">
        <f t="shared" si="272"/>
        <v>6006.9031570235202</v>
      </c>
      <c r="J2904" s="2">
        <f t="shared" si="273"/>
        <v>5706.5579991723434</v>
      </c>
      <c r="K2904" s="2">
        <f t="shared" si="274"/>
        <v>7508.6289462794002</v>
      </c>
      <c r="L2904" s="2">
        <f t="shared" si="275"/>
        <v>20273.29815495438</v>
      </c>
    </row>
    <row r="2905" spans="1:12" x14ac:dyDescent="0.25">
      <c r="A2905" t="s">
        <v>577</v>
      </c>
      <c r="B2905" t="s">
        <v>41</v>
      </c>
      <c r="C2905" t="s">
        <v>137</v>
      </c>
      <c r="E2905">
        <v>2033</v>
      </c>
      <c r="F2905" s="1">
        <v>155128.27403013199</v>
      </c>
      <c r="G2905" s="2">
        <f t="shared" si="270"/>
        <v>29319.243791694942</v>
      </c>
      <c r="H2905" s="2">
        <f t="shared" si="271"/>
        <v>6205.1309612052792</v>
      </c>
      <c r="I2905" s="3">
        <f t="shared" si="272"/>
        <v>6205.1309612052792</v>
      </c>
      <c r="J2905" s="2">
        <f t="shared" si="273"/>
        <v>5894.8744131450158</v>
      </c>
      <c r="K2905" s="2">
        <f t="shared" si="274"/>
        <v>7756.4137015065999</v>
      </c>
      <c r="L2905" s="2">
        <f t="shared" si="275"/>
        <v>20942.31699406782</v>
      </c>
    </row>
    <row r="2906" spans="1:12" x14ac:dyDescent="0.25">
      <c r="A2906" t="s">
        <v>577</v>
      </c>
      <c r="B2906" t="s">
        <v>111</v>
      </c>
      <c r="C2906" t="s">
        <v>463</v>
      </c>
      <c r="E2906">
        <v>2026</v>
      </c>
      <c r="F2906" s="1">
        <v>191301.43879761899</v>
      </c>
      <c r="G2906" s="2">
        <f t="shared" si="270"/>
        <v>36155.971932749984</v>
      </c>
      <c r="H2906" s="2">
        <f t="shared" si="271"/>
        <v>7652.0575519047597</v>
      </c>
      <c r="I2906" s="3">
        <f t="shared" si="272"/>
        <v>7652.0575519047597</v>
      </c>
      <c r="J2906" s="2">
        <f t="shared" si="273"/>
        <v>7269.4546743095216</v>
      </c>
      <c r="K2906" s="2">
        <f t="shared" si="274"/>
        <v>9565.0719398809506</v>
      </c>
      <c r="L2906" s="2">
        <f t="shared" si="275"/>
        <v>25825.694237678566</v>
      </c>
    </row>
    <row r="2907" spans="1:12" x14ac:dyDescent="0.25">
      <c r="A2907" t="s">
        <v>577</v>
      </c>
      <c r="B2907" t="s">
        <v>111</v>
      </c>
      <c r="C2907" t="s">
        <v>463</v>
      </c>
      <c r="E2907">
        <v>2027</v>
      </c>
      <c r="F2907" s="1">
        <v>197614.386277941</v>
      </c>
      <c r="G2907" s="2">
        <f t="shared" si="270"/>
        <v>37349.119006530847</v>
      </c>
      <c r="H2907" s="2">
        <f t="shared" si="271"/>
        <v>7904.5754511176401</v>
      </c>
      <c r="I2907" s="3">
        <f t="shared" si="272"/>
        <v>7904.5754511176401</v>
      </c>
      <c r="J2907" s="2">
        <f t="shared" si="273"/>
        <v>7509.3466785617575</v>
      </c>
      <c r="K2907" s="2">
        <f t="shared" si="274"/>
        <v>9880.7193138970506</v>
      </c>
      <c r="L2907" s="2">
        <f t="shared" si="275"/>
        <v>26677.942147522037</v>
      </c>
    </row>
    <row r="2908" spans="1:12" x14ac:dyDescent="0.25">
      <c r="A2908" t="s">
        <v>577</v>
      </c>
      <c r="B2908" t="s">
        <v>111</v>
      </c>
      <c r="C2908" t="s">
        <v>463</v>
      </c>
      <c r="E2908">
        <v>2028</v>
      </c>
      <c r="F2908" s="1">
        <v>204135.66102511299</v>
      </c>
      <c r="G2908" s="2">
        <f t="shared" si="270"/>
        <v>38581.639933746352</v>
      </c>
      <c r="H2908" s="2">
        <f t="shared" si="271"/>
        <v>8165.4264410045198</v>
      </c>
      <c r="I2908" s="3">
        <f t="shared" si="272"/>
        <v>8165.4264410045198</v>
      </c>
      <c r="J2908" s="2">
        <f t="shared" si="273"/>
        <v>7757.1551189542934</v>
      </c>
      <c r="K2908" s="2">
        <f t="shared" si="274"/>
        <v>10206.78305125565</v>
      </c>
      <c r="L2908" s="2">
        <f t="shared" si="275"/>
        <v>27558.314238390256</v>
      </c>
    </row>
    <row r="2909" spans="1:12" x14ac:dyDescent="0.25">
      <c r="A2909" t="s">
        <v>577</v>
      </c>
      <c r="B2909" t="s">
        <v>111</v>
      </c>
      <c r="C2909" t="s">
        <v>463</v>
      </c>
      <c r="E2909">
        <v>2029</v>
      </c>
      <c r="F2909" s="1">
        <v>210872.13783894101</v>
      </c>
      <c r="G2909" s="2">
        <f t="shared" si="270"/>
        <v>39854.834051559847</v>
      </c>
      <c r="H2909" s="2">
        <f t="shared" si="271"/>
        <v>8434.8855135576414</v>
      </c>
      <c r="I2909" s="3">
        <f t="shared" si="272"/>
        <v>8434.8855135576414</v>
      </c>
      <c r="J2909" s="2">
        <f t="shared" si="273"/>
        <v>8013.1412378797586</v>
      </c>
      <c r="K2909" s="2">
        <f t="shared" si="274"/>
        <v>10543.606891947051</v>
      </c>
      <c r="L2909" s="2">
        <f t="shared" si="275"/>
        <v>28467.738608257037</v>
      </c>
    </row>
    <row r="2910" spans="1:12" x14ac:dyDescent="0.25">
      <c r="A2910" t="s">
        <v>577</v>
      </c>
      <c r="B2910" t="s">
        <v>111</v>
      </c>
      <c r="C2910" t="s">
        <v>463</v>
      </c>
      <c r="E2910">
        <v>2030</v>
      </c>
      <c r="F2910" s="1">
        <v>217830.91838762601</v>
      </c>
      <c r="G2910" s="2">
        <f t="shared" si="270"/>
        <v>41170.043575261312</v>
      </c>
      <c r="H2910" s="2">
        <f t="shared" si="271"/>
        <v>8713.236735505041</v>
      </c>
      <c r="I2910" s="3">
        <f t="shared" si="272"/>
        <v>8713.236735505041</v>
      </c>
      <c r="J2910" s="2">
        <f t="shared" si="273"/>
        <v>8277.5748987297884</v>
      </c>
      <c r="K2910" s="2">
        <f t="shared" si="274"/>
        <v>10891.5459193813</v>
      </c>
      <c r="L2910" s="2">
        <f t="shared" si="275"/>
        <v>29407.173982329514</v>
      </c>
    </row>
    <row r="2911" spans="1:12" x14ac:dyDescent="0.25">
      <c r="A2911" t="s">
        <v>577</v>
      </c>
      <c r="B2911" t="s">
        <v>111</v>
      </c>
      <c r="C2911" t="s">
        <v>463</v>
      </c>
      <c r="E2911">
        <v>2031</v>
      </c>
      <c r="F2911" s="1">
        <v>225019.33869441799</v>
      </c>
      <c r="G2911" s="2">
        <f t="shared" si="270"/>
        <v>42528.655013244999</v>
      </c>
      <c r="H2911" s="2">
        <f t="shared" si="271"/>
        <v>9000.7735477767201</v>
      </c>
      <c r="I2911" s="3">
        <f t="shared" si="272"/>
        <v>9000.7735477767201</v>
      </c>
      <c r="J2911" s="2">
        <f t="shared" si="273"/>
        <v>8550.7348703878833</v>
      </c>
      <c r="K2911" s="2">
        <f t="shared" si="274"/>
        <v>11250.9669347209</v>
      </c>
      <c r="L2911" s="2">
        <f t="shared" si="275"/>
        <v>30377.610723746431</v>
      </c>
    </row>
    <row r="2912" spans="1:12" x14ac:dyDescent="0.25">
      <c r="A2912" t="s">
        <v>577</v>
      </c>
      <c r="B2912" t="s">
        <v>111</v>
      </c>
      <c r="C2912" t="s">
        <v>463</v>
      </c>
      <c r="E2912">
        <v>2032</v>
      </c>
      <c r="F2912" s="1">
        <v>232444.97687133399</v>
      </c>
      <c r="G2912" s="2">
        <f t="shared" si="270"/>
        <v>43932.100628682121</v>
      </c>
      <c r="H2912" s="2">
        <f t="shared" si="271"/>
        <v>9297.7990748533593</v>
      </c>
      <c r="I2912" s="3">
        <f t="shared" si="272"/>
        <v>9297.7990748533593</v>
      </c>
      <c r="J2912" s="2">
        <f t="shared" si="273"/>
        <v>8832.9091211106916</v>
      </c>
      <c r="K2912" s="2">
        <f t="shared" si="274"/>
        <v>11622.2488435667</v>
      </c>
      <c r="L2912" s="2">
        <f t="shared" si="275"/>
        <v>31380.071877630089</v>
      </c>
    </row>
    <row r="2913" spans="1:12" x14ac:dyDescent="0.25">
      <c r="A2913" t="s">
        <v>577</v>
      </c>
      <c r="B2913" t="s">
        <v>111</v>
      </c>
      <c r="C2913" t="s">
        <v>463</v>
      </c>
      <c r="E2913">
        <v>2033</v>
      </c>
      <c r="F2913" s="1">
        <v>240115.66110808801</v>
      </c>
      <c r="G2913" s="2">
        <f t="shared" si="270"/>
        <v>45381.859949428632</v>
      </c>
      <c r="H2913" s="2">
        <f t="shared" si="271"/>
        <v>9604.6264443235214</v>
      </c>
      <c r="I2913" s="3">
        <f t="shared" si="272"/>
        <v>9604.6264443235214</v>
      </c>
      <c r="J2913" s="2">
        <f t="shared" si="273"/>
        <v>9124.3951221073439</v>
      </c>
      <c r="K2913" s="2">
        <f t="shared" si="274"/>
        <v>12005.783055404401</v>
      </c>
      <c r="L2913" s="2">
        <f t="shared" si="275"/>
        <v>32415.614249591883</v>
      </c>
    </row>
    <row r="2914" spans="1:12" x14ac:dyDescent="0.25">
      <c r="A2914" t="s">
        <v>577</v>
      </c>
      <c r="B2914" t="s">
        <v>182</v>
      </c>
      <c r="C2914" t="s">
        <v>352</v>
      </c>
      <c r="E2914">
        <v>2026</v>
      </c>
      <c r="F2914" s="1">
        <v>119095.597178772</v>
      </c>
      <c r="G2914" s="2">
        <f t="shared" si="270"/>
        <v>22509.067866787907</v>
      </c>
      <c r="H2914" s="2">
        <f t="shared" si="271"/>
        <v>4763.8238871508802</v>
      </c>
      <c r="I2914" s="3">
        <f t="shared" si="272"/>
        <v>4763.8238871508802</v>
      </c>
      <c r="J2914" s="2">
        <f t="shared" si="273"/>
        <v>4525.632692793336</v>
      </c>
      <c r="K2914" s="2">
        <f t="shared" si="274"/>
        <v>5954.7798589386002</v>
      </c>
      <c r="L2914" s="2">
        <f t="shared" si="275"/>
        <v>16077.905619134222</v>
      </c>
    </row>
    <row r="2915" spans="1:12" x14ac:dyDescent="0.25">
      <c r="A2915" t="s">
        <v>577</v>
      </c>
      <c r="B2915" t="s">
        <v>182</v>
      </c>
      <c r="C2915" t="s">
        <v>352</v>
      </c>
      <c r="E2915">
        <v>2027</v>
      </c>
      <c r="F2915" s="1">
        <v>123025.751885672</v>
      </c>
      <c r="G2915" s="2">
        <f t="shared" si="270"/>
        <v>23251.867106392005</v>
      </c>
      <c r="H2915" s="2">
        <f t="shared" si="271"/>
        <v>4921.0300754268801</v>
      </c>
      <c r="I2915" s="3">
        <f t="shared" si="272"/>
        <v>4921.0300754268801</v>
      </c>
      <c r="J2915" s="2">
        <f t="shared" si="273"/>
        <v>4674.9785716555361</v>
      </c>
      <c r="K2915" s="2">
        <f t="shared" si="274"/>
        <v>6151.2875942835999</v>
      </c>
      <c r="L2915" s="2">
        <f t="shared" si="275"/>
        <v>16608.476504565722</v>
      </c>
    </row>
    <row r="2916" spans="1:12" x14ac:dyDescent="0.25">
      <c r="A2916" t="s">
        <v>577</v>
      </c>
      <c r="B2916" t="s">
        <v>182</v>
      </c>
      <c r="C2916" t="s">
        <v>352</v>
      </c>
      <c r="E2916">
        <v>2028</v>
      </c>
      <c r="F2916" s="1">
        <v>127085.60169789899</v>
      </c>
      <c r="G2916" s="2">
        <f t="shared" si="270"/>
        <v>24019.178720902906</v>
      </c>
      <c r="H2916" s="2">
        <f t="shared" si="271"/>
        <v>5083.4240679159602</v>
      </c>
      <c r="I2916" s="3">
        <f t="shared" si="272"/>
        <v>5083.4240679159602</v>
      </c>
      <c r="J2916" s="2">
        <f t="shared" si="273"/>
        <v>4829.2528645201619</v>
      </c>
      <c r="K2916" s="2">
        <f t="shared" si="274"/>
        <v>6354.2800848949501</v>
      </c>
      <c r="L2916" s="2">
        <f t="shared" si="275"/>
        <v>17156.556229216367</v>
      </c>
    </row>
    <row r="2917" spans="1:12" x14ac:dyDescent="0.25">
      <c r="A2917" t="s">
        <v>577</v>
      </c>
      <c r="B2917" t="s">
        <v>182</v>
      </c>
      <c r="C2917" t="s">
        <v>352</v>
      </c>
      <c r="E2917">
        <v>2029</v>
      </c>
      <c r="F2917" s="1">
        <v>131279.42655392899</v>
      </c>
      <c r="G2917" s="2">
        <f t="shared" si="270"/>
        <v>24811.811618692576</v>
      </c>
      <c r="H2917" s="2">
        <f t="shared" si="271"/>
        <v>5251.1770621571595</v>
      </c>
      <c r="I2917" s="3">
        <f t="shared" si="272"/>
        <v>5251.1770621571595</v>
      </c>
      <c r="J2917" s="2">
        <f t="shared" si="273"/>
        <v>4988.6182090493012</v>
      </c>
      <c r="K2917" s="2">
        <f t="shared" si="274"/>
        <v>6563.9713276964503</v>
      </c>
      <c r="L2917" s="2">
        <f t="shared" si="275"/>
        <v>17722.722584780415</v>
      </c>
    </row>
    <row r="2918" spans="1:12" x14ac:dyDescent="0.25">
      <c r="A2918" t="s">
        <v>577</v>
      </c>
      <c r="B2918" t="s">
        <v>182</v>
      </c>
      <c r="C2918" t="s">
        <v>352</v>
      </c>
      <c r="E2918">
        <v>2030</v>
      </c>
      <c r="F2918" s="1">
        <v>135611.64763020899</v>
      </c>
      <c r="G2918" s="2">
        <f t="shared" si="270"/>
        <v>25630.6014021095</v>
      </c>
      <c r="H2918" s="2">
        <f t="shared" si="271"/>
        <v>5424.4659052083598</v>
      </c>
      <c r="I2918" s="3">
        <f t="shared" si="272"/>
        <v>5424.4659052083598</v>
      </c>
      <c r="J2918" s="2">
        <f t="shared" si="273"/>
        <v>5153.2426099479417</v>
      </c>
      <c r="K2918" s="2">
        <f t="shared" si="274"/>
        <v>6780.5823815104495</v>
      </c>
      <c r="L2918" s="2">
        <f t="shared" si="275"/>
        <v>18307.572430078213</v>
      </c>
    </row>
    <row r="2919" spans="1:12" x14ac:dyDescent="0.25">
      <c r="A2919" t="s">
        <v>577</v>
      </c>
      <c r="B2919" t="s">
        <v>182</v>
      </c>
      <c r="C2919" t="s">
        <v>352</v>
      </c>
      <c r="E2919">
        <v>2031</v>
      </c>
      <c r="F2919" s="1">
        <v>140086.83200200601</v>
      </c>
      <c r="G2919" s="2">
        <f t="shared" si="270"/>
        <v>26476.411248379132</v>
      </c>
      <c r="H2919" s="2">
        <f t="shared" si="271"/>
        <v>5603.4732800802403</v>
      </c>
      <c r="I2919" s="3">
        <f t="shared" si="272"/>
        <v>5603.4732800802403</v>
      </c>
      <c r="J2919" s="2">
        <f t="shared" si="273"/>
        <v>5323.2996160762277</v>
      </c>
      <c r="K2919" s="2">
        <f t="shared" si="274"/>
        <v>7004.3416001003006</v>
      </c>
      <c r="L2919" s="2">
        <f t="shared" si="275"/>
        <v>18911.722320270812</v>
      </c>
    </row>
    <row r="2920" spans="1:12" x14ac:dyDescent="0.25">
      <c r="A2920" t="s">
        <v>577</v>
      </c>
      <c r="B2920" t="s">
        <v>182</v>
      </c>
      <c r="C2920" t="s">
        <v>352</v>
      </c>
      <c r="E2920">
        <v>2032</v>
      </c>
      <c r="F2920" s="1">
        <v>144709.69745807201</v>
      </c>
      <c r="G2920" s="2">
        <f t="shared" si="270"/>
        <v>27350.132819575607</v>
      </c>
      <c r="H2920" s="2">
        <f t="shared" si="271"/>
        <v>5788.3878983228806</v>
      </c>
      <c r="I2920" s="3">
        <f t="shared" si="272"/>
        <v>5788.3878983228806</v>
      </c>
      <c r="J2920" s="2">
        <f t="shared" si="273"/>
        <v>5498.9685034067361</v>
      </c>
      <c r="K2920" s="2">
        <f t="shared" si="274"/>
        <v>7235.4848729036012</v>
      </c>
      <c r="L2920" s="2">
        <f t="shared" si="275"/>
        <v>19535.809156839721</v>
      </c>
    </row>
    <row r="2921" spans="1:12" x14ac:dyDescent="0.25">
      <c r="A2921" t="s">
        <v>577</v>
      </c>
      <c r="B2921" t="s">
        <v>182</v>
      </c>
      <c r="C2921" t="s">
        <v>352</v>
      </c>
      <c r="E2921">
        <v>2033</v>
      </c>
      <c r="F2921" s="1">
        <v>149485.117474189</v>
      </c>
      <c r="G2921" s="2">
        <f t="shared" si="270"/>
        <v>28252.687202621717</v>
      </c>
      <c r="H2921" s="2">
        <f t="shared" si="271"/>
        <v>5979.4046989675599</v>
      </c>
      <c r="I2921" s="3">
        <f t="shared" si="272"/>
        <v>5979.4046989675599</v>
      </c>
      <c r="J2921" s="2">
        <f t="shared" si="273"/>
        <v>5680.4344640191821</v>
      </c>
      <c r="K2921" s="2">
        <f t="shared" si="274"/>
        <v>7474.2558737094505</v>
      </c>
      <c r="L2921" s="2">
        <f t="shared" si="275"/>
        <v>20180.490859015517</v>
      </c>
    </row>
    <row r="2922" spans="1:12" x14ac:dyDescent="0.25">
      <c r="A2922" t="s">
        <v>577</v>
      </c>
      <c r="B2922" t="s">
        <v>182</v>
      </c>
      <c r="C2922" t="s">
        <v>442</v>
      </c>
      <c r="E2922">
        <v>2026</v>
      </c>
      <c r="F2922" s="1">
        <v>141087.47580857799</v>
      </c>
      <c r="G2922" s="2">
        <f t="shared" si="270"/>
        <v>26665.532927821238</v>
      </c>
      <c r="H2922" s="2">
        <f t="shared" si="271"/>
        <v>5643.4990323431193</v>
      </c>
      <c r="I2922" s="3">
        <f t="shared" si="272"/>
        <v>5643.4990323431193</v>
      </c>
      <c r="J2922" s="2">
        <f t="shared" si="273"/>
        <v>5361.3240807259635</v>
      </c>
      <c r="K2922" s="2">
        <f t="shared" si="274"/>
        <v>7054.3737904289001</v>
      </c>
      <c r="L2922" s="2">
        <f t="shared" si="275"/>
        <v>19046.80923415803</v>
      </c>
    </row>
    <row r="2923" spans="1:12" x14ac:dyDescent="0.25">
      <c r="A2923" t="s">
        <v>577</v>
      </c>
      <c r="B2923" t="s">
        <v>182</v>
      </c>
      <c r="C2923" t="s">
        <v>442</v>
      </c>
      <c r="E2923">
        <v>2027</v>
      </c>
      <c r="F2923" s="1">
        <v>145743.36251026101</v>
      </c>
      <c r="G2923" s="2">
        <f t="shared" si="270"/>
        <v>27545.495514439332</v>
      </c>
      <c r="H2923" s="2">
        <f t="shared" si="271"/>
        <v>5829.7345004104409</v>
      </c>
      <c r="I2923" s="3">
        <f t="shared" si="272"/>
        <v>5829.7345004104409</v>
      </c>
      <c r="J2923" s="2">
        <f t="shared" si="273"/>
        <v>5538.2477753899184</v>
      </c>
      <c r="K2923" s="2">
        <f t="shared" si="274"/>
        <v>7287.1681255130507</v>
      </c>
      <c r="L2923" s="2">
        <f t="shared" si="275"/>
        <v>19675.353938885237</v>
      </c>
    </row>
    <row r="2924" spans="1:12" x14ac:dyDescent="0.25">
      <c r="A2924" t="s">
        <v>577</v>
      </c>
      <c r="B2924" t="s">
        <v>182</v>
      </c>
      <c r="C2924" t="s">
        <v>442</v>
      </c>
      <c r="E2924">
        <v>2028</v>
      </c>
      <c r="F2924" s="1">
        <v>150552.8934731</v>
      </c>
      <c r="G2924" s="2">
        <f t="shared" si="270"/>
        <v>28454.496866415899</v>
      </c>
      <c r="H2924" s="2">
        <f t="shared" si="271"/>
        <v>6022.1157389240007</v>
      </c>
      <c r="I2924" s="3">
        <f t="shared" si="272"/>
        <v>6022.1157389240007</v>
      </c>
      <c r="J2924" s="2">
        <f t="shared" si="273"/>
        <v>5721.0099519777996</v>
      </c>
      <c r="K2924" s="2">
        <f t="shared" si="274"/>
        <v>7527.6446736550006</v>
      </c>
      <c r="L2924" s="2">
        <f t="shared" si="275"/>
        <v>20324.640618868503</v>
      </c>
    </row>
    <row r="2925" spans="1:12" x14ac:dyDescent="0.25">
      <c r="A2925" t="s">
        <v>577</v>
      </c>
      <c r="B2925" t="s">
        <v>182</v>
      </c>
      <c r="C2925" t="s">
        <v>442</v>
      </c>
      <c r="E2925">
        <v>2029</v>
      </c>
      <c r="F2925" s="1">
        <v>155521.13895771201</v>
      </c>
      <c r="G2925" s="2">
        <f t="shared" si="270"/>
        <v>29393.495263007568</v>
      </c>
      <c r="H2925" s="2">
        <f t="shared" si="271"/>
        <v>6220.8455583084806</v>
      </c>
      <c r="I2925" s="3">
        <f t="shared" si="272"/>
        <v>6220.8455583084806</v>
      </c>
      <c r="J2925" s="2">
        <f t="shared" si="273"/>
        <v>5909.8032803930564</v>
      </c>
      <c r="K2925" s="2">
        <f t="shared" si="274"/>
        <v>7776.0569478856014</v>
      </c>
      <c r="L2925" s="2">
        <f t="shared" si="275"/>
        <v>20995.353759291123</v>
      </c>
    </row>
    <row r="2926" spans="1:12" x14ac:dyDescent="0.25">
      <c r="A2926" t="s">
        <v>577</v>
      </c>
      <c r="B2926" t="s">
        <v>182</v>
      </c>
      <c r="C2926" t="s">
        <v>442</v>
      </c>
      <c r="E2926">
        <v>2030</v>
      </c>
      <c r="F2926" s="1">
        <v>160653.33654331599</v>
      </c>
      <c r="G2926" s="2">
        <f t="shared" si="270"/>
        <v>30363.48060668672</v>
      </c>
      <c r="H2926" s="2">
        <f t="shared" si="271"/>
        <v>6426.1334617326402</v>
      </c>
      <c r="I2926" s="3">
        <f t="shared" si="272"/>
        <v>6426.1334617326402</v>
      </c>
      <c r="J2926" s="2">
        <f t="shared" si="273"/>
        <v>6104.8267886460071</v>
      </c>
      <c r="K2926" s="2">
        <f t="shared" si="274"/>
        <v>8032.6668271658</v>
      </c>
      <c r="L2926" s="2">
        <f t="shared" si="275"/>
        <v>21688.200433347662</v>
      </c>
    </row>
    <row r="2927" spans="1:12" x14ac:dyDescent="0.25">
      <c r="A2927" t="s">
        <v>577</v>
      </c>
      <c r="B2927" t="s">
        <v>182</v>
      </c>
      <c r="C2927" t="s">
        <v>442</v>
      </c>
      <c r="E2927">
        <v>2031</v>
      </c>
      <c r="F2927" s="1">
        <v>165954.89664924599</v>
      </c>
      <c r="G2927" s="2">
        <f t="shared" si="270"/>
        <v>31365.475466707489</v>
      </c>
      <c r="H2927" s="2">
        <f t="shared" si="271"/>
        <v>6638.1958659698394</v>
      </c>
      <c r="I2927" s="3">
        <f t="shared" si="272"/>
        <v>6638.1958659698394</v>
      </c>
      <c r="J2927" s="2">
        <f t="shared" si="273"/>
        <v>6306.286072671347</v>
      </c>
      <c r="K2927" s="2">
        <f t="shared" si="274"/>
        <v>8297.7448324623001</v>
      </c>
      <c r="L2927" s="2">
        <f t="shared" si="275"/>
        <v>22403.911047648209</v>
      </c>
    </row>
    <row r="2928" spans="1:12" x14ac:dyDescent="0.25">
      <c r="A2928" t="s">
        <v>577</v>
      </c>
      <c r="B2928" t="s">
        <v>182</v>
      </c>
      <c r="C2928" t="s">
        <v>442</v>
      </c>
      <c r="E2928">
        <v>2032</v>
      </c>
      <c r="F2928" s="1">
        <v>171431.40823867099</v>
      </c>
      <c r="G2928" s="2">
        <f t="shared" si="270"/>
        <v>32400.536157108814</v>
      </c>
      <c r="H2928" s="2">
        <f t="shared" si="271"/>
        <v>6857.2563295468399</v>
      </c>
      <c r="I2928" s="3">
        <f t="shared" si="272"/>
        <v>6857.2563295468399</v>
      </c>
      <c r="J2928" s="2">
        <f t="shared" si="273"/>
        <v>6514.3935130694972</v>
      </c>
      <c r="K2928" s="2">
        <f t="shared" si="274"/>
        <v>8571.5704119335496</v>
      </c>
      <c r="L2928" s="2">
        <f t="shared" si="275"/>
        <v>23143.240112220585</v>
      </c>
    </row>
    <row r="2929" spans="1:12" x14ac:dyDescent="0.25">
      <c r="A2929" t="s">
        <v>577</v>
      </c>
      <c r="B2929" t="s">
        <v>182</v>
      </c>
      <c r="C2929" t="s">
        <v>442</v>
      </c>
      <c r="E2929">
        <v>2033</v>
      </c>
      <c r="F2929" s="1">
        <v>177088.644710547</v>
      </c>
      <c r="G2929" s="2">
        <f t="shared" si="270"/>
        <v>33469.753850293375</v>
      </c>
      <c r="H2929" s="2">
        <f t="shared" si="271"/>
        <v>7083.5457884218804</v>
      </c>
      <c r="I2929" s="3">
        <f t="shared" si="272"/>
        <v>7083.5457884218804</v>
      </c>
      <c r="J2929" s="2">
        <f t="shared" si="273"/>
        <v>6729.368499000786</v>
      </c>
      <c r="K2929" s="2">
        <f t="shared" si="274"/>
        <v>8854.4322355273507</v>
      </c>
      <c r="L2929" s="2">
        <f t="shared" si="275"/>
        <v>23906.967035923848</v>
      </c>
    </row>
    <row r="2930" spans="1:12" x14ac:dyDescent="0.25">
      <c r="A2930" t="s">
        <v>577</v>
      </c>
      <c r="B2930" t="s">
        <v>99</v>
      </c>
      <c r="C2930" t="s">
        <v>254</v>
      </c>
      <c r="E2930">
        <v>2026</v>
      </c>
      <c r="F2930" s="1">
        <v>70853.508736862103</v>
      </c>
      <c r="G2930" s="2">
        <f t="shared" si="270"/>
        <v>13391.313151266935</v>
      </c>
      <c r="H2930" s="2">
        <f t="shared" si="271"/>
        <v>2834.1403494744841</v>
      </c>
      <c r="I2930" s="3">
        <f t="shared" si="272"/>
        <v>2834.1403494744841</v>
      </c>
      <c r="J2930" s="2">
        <f t="shared" si="273"/>
        <v>2692.4333320007599</v>
      </c>
      <c r="K2930" s="2">
        <f t="shared" si="274"/>
        <v>3542.6754368431052</v>
      </c>
      <c r="L2930" s="2">
        <f t="shared" si="275"/>
        <v>9565.2236794763849</v>
      </c>
    </row>
    <row r="2931" spans="1:12" x14ac:dyDescent="0.25">
      <c r="A2931" t="s">
        <v>577</v>
      </c>
      <c r="B2931" t="s">
        <v>99</v>
      </c>
      <c r="C2931" t="s">
        <v>254</v>
      </c>
      <c r="E2931">
        <v>2027</v>
      </c>
      <c r="F2931" s="1">
        <v>73191.674525178503</v>
      </c>
      <c r="G2931" s="2">
        <f t="shared" si="270"/>
        <v>13833.226485258736</v>
      </c>
      <c r="H2931" s="2">
        <f t="shared" si="271"/>
        <v>2927.6669810071403</v>
      </c>
      <c r="I2931" s="3">
        <f t="shared" si="272"/>
        <v>2927.6669810071403</v>
      </c>
      <c r="J2931" s="2">
        <f t="shared" si="273"/>
        <v>2781.2836319567832</v>
      </c>
      <c r="K2931" s="2">
        <f t="shared" si="274"/>
        <v>3659.5837262589253</v>
      </c>
      <c r="L2931" s="2">
        <f t="shared" si="275"/>
        <v>9880.8760608990979</v>
      </c>
    </row>
    <row r="2932" spans="1:12" x14ac:dyDescent="0.25">
      <c r="A2932" t="s">
        <v>577</v>
      </c>
      <c r="B2932" t="s">
        <v>99</v>
      </c>
      <c r="C2932" t="s">
        <v>254</v>
      </c>
      <c r="E2932">
        <v>2028</v>
      </c>
      <c r="F2932" s="1">
        <v>75606.999784509404</v>
      </c>
      <c r="G2932" s="2">
        <f t="shared" si="270"/>
        <v>14289.722959272278</v>
      </c>
      <c r="H2932" s="2">
        <f t="shared" si="271"/>
        <v>3024.279991380376</v>
      </c>
      <c r="I2932" s="3">
        <f t="shared" si="272"/>
        <v>3024.279991380376</v>
      </c>
      <c r="J2932" s="2">
        <f t="shared" si="273"/>
        <v>2873.0659918113574</v>
      </c>
      <c r="K2932" s="2">
        <f t="shared" si="274"/>
        <v>3780.3499892254704</v>
      </c>
      <c r="L2932" s="2">
        <f t="shared" si="275"/>
        <v>10206.944970908769</v>
      </c>
    </row>
    <row r="2933" spans="1:12" x14ac:dyDescent="0.25">
      <c r="A2933" t="s">
        <v>577</v>
      </c>
      <c r="B2933" t="s">
        <v>99</v>
      </c>
      <c r="C2933" t="s">
        <v>254</v>
      </c>
      <c r="E2933">
        <v>2029</v>
      </c>
      <c r="F2933" s="1">
        <v>78102.030777398206</v>
      </c>
      <c r="G2933" s="2">
        <f t="shared" si="270"/>
        <v>14761.28381692826</v>
      </c>
      <c r="H2933" s="2">
        <f t="shared" si="271"/>
        <v>3124.0812310959282</v>
      </c>
      <c r="I2933" s="3">
        <f t="shared" si="272"/>
        <v>3124.0812310959282</v>
      </c>
      <c r="J2933" s="2">
        <f t="shared" si="273"/>
        <v>2967.8771695411319</v>
      </c>
      <c r="K2933" s="2">
        <f t="shared" si="274"/>
        <v>3905.1015388699107</v>
      </c>
      <c r="L2933" s="2">
        <f t="shared" si="275"/>
        <v>10543.774154948758</v>
      </c>
    </row>
    <row r="2934" spans="1:12" x14ac:dyDescent="0.25">
      <c r="A2934" t="s">
        <v>577</v>
      </c>
      <c r="B2934" t="s">
        <v>99</v>
      </c>
      <c r="C2934" t="s">
        <v>254</v>
      </c>
      <c r="E2934">
        <v>2030</v>
      </c>
      <c r="F2934" s="1">
        <v>80679.397793052398</v>
      </c>
      <c r="G2934" s="2">
        <f t="shared" si="270"/>
        <v>15248.406182886902</v>
      </c>
      <c r="H2934" s="2">
        <f t="shared" si="271"/>
        <v>3227.1759117220959</v>
      </c>
      <c r="I2934" s="3">
        <f t="shared" si="272"/>
        <v>3227.1759117220959</v>
      </c>
      <c r="J2934" s="2">
        <f t="shared" si="273"/>
        <v>3065.817116135991</v>
      </c>
      <c r="K2934" s="2">
        <f t="shared" si="274"/>
        <v>4033.9698896526202</v>
      </c>
      <c r="L2934" s="2">
        <f t="shared" si="275"/>
        <v>10891.718702062075</v>
      </c>
    </row>
    <row r="2935" spans="1:12" x14ac:dyDescent="0.25">
      <c r="A2935" t="s">
        <v>577</v>
      </c>
      <c r="B2935" t="s">
        <v>99</v>
      </c>
      <c r="C2935" t="s">
        <v>254</v>
      </c>
      <c r="E2935">
        <v>2031</v>
      </c>
      <c r="F2935" s="1">
        <v>83341.817920223097</v>
      </c>
      <c r="G2935" s="2">
        <f t="shared" si="270"/>
        <v>15751.603586922165</v>
      </c>
      <c r="H2935" s="2">
        <f t="shared" si="271"/>
        <v>3333.6727168089237</v>
      </c>
      <c r="I2935" s="3">
        <f t="shared" si="272"/>
        <v>3333.6727168089237</v>
      </c>
      <c r="J2935" s="2">
        <f t="shared" si="273"/>
        <v>3166.9890809684775</v>
      </c>
      <c r="K2935" s="2">
        <f t="shared" si="274"/>
        <v>4167.0908960111547</v>
      </c>
      <c r="L2935" s="2">
        <f t="shared" si="275"/>
        <v>11251.145419230119</v>
      </c>
    </row>
    <row r="2936" spans="1:12" x14ac:dyDescent="0.25">
      <c r="A2936" t="s">
        <v>577</v>
      </c>
      <c r="B2936" t="s">
        <v>99</v>
      </c>
      <c r="C2936" t="s">
        <v>254</v>
      </c>
      <c r="E2936">
        <v>2032</v>
      </c>
      <c r="F2936" s="1">
        <v>86092.097911590405</v>
      </c>
      <c r="G2936" s="2">
        <f t="shared" si="270"/>
        <v>16271.406505290584</v>
      </c>
      <c r="H2936" s="2">
        <f t="shared" si="271"/>
        <v>3443.6839164636162</v>
      </c>
      <c r="I2936" s="3">
        <f t="shared" si="272"/>
        <v>3443.6839164636162</v>
      </c>
      <c r="J2936" s="2">
        <f t="shared" si="273"/>
        <v>3271.4997206404355</v>
      </c>
      <c r="K2936" s="2">
        <f t="shared" si="274"/>
        <v>4304.6048955795204</v>
      </c>
      <c r="L2936" s="2">
        <f t="shared" si="275"/>
        <v>11622.433218064705</v>
      </c>
    </row>
    <row r="2937" spans="1:12" x14ac:dyDescent="0.25">
      <c r="A2937" t="s">
        <v>577</v>
      </c>
      <c r="B2937" t="s">
        <v>99</v>
      </c>
      <c r="C2937" t="s">
        <v>254</v>
      </c>
      <c r="E2937">
        <v>2033</v>
      </c>
      <c r="F2937" s="1">
        <v>88933.137142672902</v>
      </c>
      <c r="G2937" s="2">
        <f t="shared" si="270"/>
        <v>16808.362919965177</v>
      </c>
      <c r="H2937" s="2">
        <f t="shared" si="271"/>
        <v>3557.325485706916</v>
      </c>
      <c r="I2937" s="3">
        <f t="shared" si="272"/>
        <v>3557.325485706916</v>
      </c>
      <c r="J2937" s="2">
        <f t="shared" si="273"/>
        <v>3379.4592114215702</v>
      </c>
      <c r="K2937" s="2">
        <f t="shared" si="274"/>
        <v>4446.6568571336456</v>
      </c>
      <c r="L2937" s="2">
        <f t="shared" si="275"/>
        <v>12005.973514260842</v>
      </c>
    </row>
    <row r="2938" spans="1:12" x14ac:dyDescent="0.25">
      <c r="A2938" t="s">
        <v>577</v>
      </c>
      <c r="B2938" t="s">
        <v>37</v>
      </c>
      <c r="C2938" t="s">
        <v>341</v>
      </c>
      <c r="E2938">
        <v>2026</v>
      </c>
      <c r="F2938" s="1">
        <v>120541.934590594</v>
      </c>
      <c r="G2938" s="2">
        <f t="shared" si="270"/>
        <v>22782.425637622266</v>
      </c>
      <c r="H2938" s="2">
        <f t="shared" si="271"/>
        <v>4821.6773836237599</v>
      </c>
      <c r="I2938" s="3">
        <f t="shared" si="272"/>
        <v>4821.6773836237599</v>
      </c>
      <c r="J2938" s="2">
        <f t="shared" si="273"/>
        <v>4580.5935144425721</v>
      </c>
      <c r="K2938" s="2">
        <f t="shared" si="274"/>
        <v>6027.0967295297005</v>
      </c>
      <c r="L2938" s="2">
        <f t="shared" si="275"/>
        <v>16273.161169730191</v>
      </c>
    </row>
    <row r="2939" spans="1:12" x14ac:dyDescent="0.25">
      <c r="A2939" t="s">
        <v>577</v>
      </c>
      <c r="B2939" t="s">
        <v>37</v>
      </c>
      <c r="C2939" t="s">
        <v>341</v>
      </c>
      <c r="E2939">
        <v>2027</v>
      </c>
      <c r="F2939" s="1">
        <v>124519.81843208399</v>
      </c>
      <c r="G2939" s="2">
        <f t="shared" si="270"/>
        <v>23534.245683663874</v>
      </c>
      <c r="H2939" s="2">
        <f t="shared" si="271"/>
        <v>4980.7927372833601</v>
      </c>
      <c r="I2939" s="3">
        <f t="shared" si="272"/>
        <v>4980.7927372833601</v>
      </c>
      <c r="J2939" s="2">
        <f t="shared" si="273"/>
        <v>4731.7531004191915</v>
      </c>
      <c r="K2939" s="2">
        <f t="shared" si="274"/>
        <v>6225.9909216041997</v>
      </c>
      <c r="L2939" s="2">
        <f t="shared" si="275"/>
        <v>16810.175488331341</v>
      </c>
    </row>
    <row r="2940" spans="1:12" x14ac:dyDescent="0.25">
      <c r="A2940" t="s">
        <v>577</v>
      </c>
      <c r="B2940" t="s">
        <v>37</v>
      </c>
      <c r="C2940" t="s">
        <v>341</v>
      </c>
      <c r="E2940">
        <v>2028</v>
      </c>
      <c r="F2940" s="1">
        <v>128628.972440342</v>
      </c>
      <c r="G2940" s="2">
        <f t="shared" si="270"/>
        <v>24310.875791224636</v>
      </c>
      <c r="H2940" s="2">
        <f t="shared" si="271"/>
        <v>5145.15889761368</v>
      </c>
      <c r="I2940" s="3">
        <f t="shared" si="272"/>
        <v>5145.15889761368</v>
      </c>
      <c r="J2940" s="2">
        <f t="shared" si="273"/>
        <v>4887.9009527329954</v>
      </c>
      <c r="K2940" s="2">
        <f t="shared" si="274"/>
        <v>6431.4486220171002</v>
      </c>
      <c r="L2940" s="2">
        <f t="shared" si="275"/>
        <v>17364.911279446169</v>
      </c>
    </row>
    <row r="2941" spans="1:12" x14ac:dyDescent="0.25">
      <c r="A2941" t="s">
        <v>577</v>
      </c>
      <c r="B2941" t="s">
        <v>37</v>
      </c>
      <c r="C2941" t="s">
        <v>341</v>
      </c>
      <c r="E2941">
        <v>2029</v>
      </c>
      <c r="F2941" s="1">
        <v>132873.72853087401</v>
      </c>
      <c r="G2941" s="2">
        <f t="shared" si="270"/>
        <v>25113.134692335185</v>
      </c>
      <c r="H2941" s="2">
        <f t="shared" si="271"/>
        <v>5314.9491412349607</v>
      </c>
      <c r="I2941" s="3">
        <f t="shared" si="272"/>
        <v>5314.9491412349607</v>
      </c>
      <c r="J2941" s="2">
        <f t="shared" si="273"/>
        <v>5049.201684173212</v>
      </c>
      <c r="K2941" s="2">
        <f t="shared" si="274"/>
        <v>6643.6864265437007</v>
      </c>
      <c r="L2941" s="2">
        <f t="shared" si="275"/>
        <v>17937.953351667991</v>
      </c>
    </row>
    <row r="2942" spans="1:12" x14ac:dyDescent="0.25">
      <c r="A2942" t="s">
        <v>577</v>
      </c>
      <c r="B2942" t="s">
        <v>37</v>
      </c>
      <c r="C2942" t="s">
        <v>341</v>
      </c>
      <c r="E2942">
        <v>2030</v>
      </c>
      <c r="F2942" s="1">
        <v>137258.56157239201</v>
      </c>
      <c r="G2942" s="2">
        <f t="shared" si="270"/>
        <v>25941.868137182086</v>
      </c>
      <c r="H2942" s="2">
        <f t="shared" si="271"/>
        <v>5490.34246289568</v>
      </c>
      <c r="I2942" s="3">
        <f t="shared" si="272"/>
        <v>5490.34246289568</v>
      </c>
      <c r="J2942" s="2">
        <f t="shared" si="273"/>
        <v>5215.8253397508961</v>
      </c>
      <c r="K2942" s="2">
        <f t="shared" si="274"/>
        <v>6862.9280786196005</v>
      </c>
      <c r="L2942" s="2">
        <f t="shared" si="275"/>
        <v>18529.905812272922</v>
      </c>
    </row>
    <row r="2943" spans="1:12" x14ac:dyDescent="0.25">
      <c r="A2943" t="s">
        <v>577</v>
      </c>
      <c r="B2943" t="s">
        <v>37</v>
      </c>
      <c r="C2943" t="s">
        <v>341</v>
      </c>
      <c r="E2943">
        <v>2031</v>
      </c>
      <c r="F2943" s="1">
        <v>141788.09410428099</v>
      </c>
      <c r="G2943" s="2">
        <f t="shared" si="270"/>
        <v>26797.949785709105</v>
      </c>
      <c r="H2943" s="2">
        <f t="shared" si="271"/>
        <v>5671.5237641712392</v>
      </c>
      <c r="I2943" s="3">
        <f t="shared" si="272"/>
        <v>5671.5237641712392</v>
      </c>
      <c r="J2943" s="2">
        <f t="shared" si="273"/>
        <v>5387.9475759626775</v>
      </c>
      <c r="K2943" s="2">
        <f t="shared" si="274"/>
        <v>7089.4047052140495</v>
      </c>
      <c r="L2943" s="2">
        <f t="shared" si="275"/>
        <v>19141.392704077934</v>
      </c>
    </row>
    <row r="2944" spans="1:12" x14ac:dyDescent="0.25">
      <c r="A2944" t="s">
        <v>577</v>
      </c>
      <c r="B2944" t="s">
        <v>37</v>
      </c>
      <c r="C2944" t="s">
        <v>341</v>
      </c>
      <c r="E2944">
        <v>2032</v>
      </c>
      <c r="F2944" s="1">
        <v>146467.10120972301</v>
      </c>
      <c r="G2944" s="2">
        <f t="shared" si="270"/>
        <v>27682.282128637646</v>
      </c>
      <c r="H2944" s="2">
        <f t="shared" si="271"/>
        <v>5858.6840483889209</v>
      </c>
      <c r="I2944" s="3">
        <f t="shared" si="272"/>
        <v>5858.6840483889209</v>
      </c>
      <c r="J2944" s="2">
        <f t="shared" si="273"/>
        <v>5565.7498459694743</v>
      </c>
      <c r="K2944" s="2">
        <f t="shared" si="274"/>
        <v>7323.3550604861512</v>
      </c>
      <c r="L2944" s="2">
        <f t="shared" si="275"/>
        <v>19773.058663312608</v>
      </c>
    </row>
    <row r="2945" spans="1:12" x14ac:dyDescent="0.25">
      <c r="A2945" t="s">
        <v>577</v>
      </c>
      <c r="B2945" t="s">
        <v>37</v>
      </c>
      <c r="C2945" t="s">
        <v>341</v>
      </c>
      <c r="E2945">
        <v>2033</v>
      </c>
      <c r="F2945" s="1">
        <v>151300.51554964401</v>
      </c>
      <c r="G2945" s="2">
        <f t="shared" si="270"/>
        <v>28595.797438882713</v>
      </c>
      <c r="H2945" s="2">
        <f t="shared" si="271"/>
        <v>6052.020621985761</v>
      </c>
      <c r="I2945" s="3">
        <f t="shared" si="272"/>
        <v>6052.020621985761</v>
      </c>
      <c r="J2945" s="2">
        <f t="shared" si="273"/>
        <v>5749.4195908864722</v>
      </c>
      <c r="K2945" s="2">
        <f t="shared" si="274"/>
        <v>7565.0257774822012</v>
      </c>
      <c r="L2945" s="2">
        <f t="shared" si="275"/>
        <v>20425.569599201943</v>
      </c>
    </row>
    <row r="2946" spans="1:12" x14ac:dyDescent="0.25">
      <c r="A2946" t="s">
        <v>577</v>
      </c>
      <c r="B2946" t="s">
        <v>94</v>
      </c>
      <c r="C2946" t="s">
        <v>173</v>
      </c>
      <c r="E2946">
        <v>2026</v>
      </c>
      <c r="F2946" s="1">
        <v>66012.645546833795</v>
      </c>
      <c r="G2946" s="2">
        <f t="shared" si="270"/>
        <v>12476.390008351585</v>
      </c>
      <c r="H2946" s="2">
        <f t="shared" si="271"/>
        <v>2640.505821873352</v>
      </c>
      <c r="I2946" s="3">
        <f t="shared" si="272"/>
        <v>2640.505821873352</v>
      </c>
      <c r="J2946" s="2">
        <f t="shared" si="273"/>
        <v>2508.4805307796842</v>
      </c>
      <c r="K2946" s="2">
        <f t="shared" si="274"/>
        <v>3300.63227734169</v>
      </c>
      <c r="L2946" s="2">
        <f t="shared" si="275"/>
        <v>8911.7071488225629</v>
      </c>
    </row>
    <row r="2947" spans="1:12" x14ac:dyDescent="0.25">
      <c r="A2947" t="s">
        <v>577</v>
      </c>
      <c r="B2947" t="s">
        <v>94</v>
      </c>
      <c r="C2947" t="s">
        <v>173</v>
      </c>
      <c r="E2947">
        <v>2027</v>
      </c>
      <c r="F2947" s="1">
        <v>68191.062849879294</v>
      </c>
      <c r="G2947" s="2">
        <f t="shared" ref="G2947:G3010" si="276">F2947*18.9/100</f>
        <v>12888.110878627187</v>
      </c>
      <c r="H2947" s="2">
        <f t="shared" ref="H2947:H3010" si="277">F2947*0.04</f>
        <v>2727.6425139951716</v>
      </c>
      <c r="I2947" s="3">
        <f t="shared" ref="I2947:I3010" si="278">F2947*0.04</f>
        <v>2727.6425139951716</v>
      </c>
      <c r="J2947" s="2">
        <f t="shared" ref="J2947:J3010" si="279">F2947*0.038</f>
        <v>2591.2603882954131</v>
      </c>
      <c r="K2947" s="2">
        <f t="shared" ref="K2947:K3010" si="280">F2947*0.05</f>
        <v>3409.553142493965</v>
      </c>
      <c r="L2947" s="2">
        <f t="shared" ref="L2947:L3010" si="281">F2947*0.135</f>
        <v>9205.7934847337056</v>
      </c>
    </row>
    <row r="2948" spans="1:12" x14ac:dyDescent="0.25">
      <c r="A2948" t="s">
        <v>577</v>
      </c>
      <c r="B2948" t="s">
        <v>94</v>
      </c>
      <c r="C2948" t="s">
        <v>173</v>
      </c>
      <c r="E2948">
        <v>2028</v>
      </c>
      <c r="F2948" s="1">
        <v>70441.367923925296</v>
      </c>
      <c r="G2948" s="2">
        <f t="shared" si="276"/>
        <v>13313.418537621879</v>
      </c>
      <c r="H2948" s="2">
        <f t="shared" si="277"/>
        <v>2817.6547169570117</v>
      </c>
      <c r="I2948" s="3">
        <f t="shared" si="278"/>
        <v>2817.6547169570117</v>
      </c>
      <c r="J2948" s="2">
        <f t="shared" si="279"/>
        <v>2676.7719811091611</v>
      </c>
      <c r="K2948" s="2">
        <f t="shared" si="280"/>
        <v>3522.068396196265</v>
      </c>
      <c r="L2948" s="2">
        <f t="shared" si="281"/>
        <v>9509.5846697299148</v>
      </c>
    </row>
    <row r="2949" spans="1:12" x14ac:dyDescent="0.25">
      <c r="A2949" t="s">
        <v>577</v>
      </c>
      <c r="B2949" t="s">
        <v>94</v>
      </c>
      <c r="C2949" t="s">
        <v>173</v>
      </c>
      <c r="E2949">
        <v>2029</v>
      </c>
      <c r="F2949" s="2">
        <v>72765.933065414894</v>
      </c>
      <c r="G2949" s="2">
        <f t="shared" si="276"/>
        <v>13752.761349363413</v>
      </c>
      <c r="H2949" s="2">
        <f t="shared" si="277"/>
        <v>2910.6373226165956</v>
      </c>
      <c r="I2949" s="3">
        <f t="shared" si="278"/>
        <v>2910.6373226165956</v>
      </c>
      <c r="J2949" s="2">
        <f t="shared" si="279"/>
        <v>2765.1054564857659</v>
      </c>
      <c r="K2949" s="2">
        <f t="shared" si="280"/>
        <v>3638.2966532707451</v>
      </c>
      <c r="L2949" s="2">
        <f t="shared" si="281"/>
        <v>9823.4009638310108</v>
      </c>
    </row>
    <row r="2950" spans="1:12" x14ac:dyDescent="0.25">
      <c r="A2950" t="s">
        <v>577</v>
      </c>
      <c r="B2950" t="s">
        <v>94</v>
      </c>
      <c r="C2950" t="s">
        <v>173</v>
      </c>
      <c r="E2950">
        <v>2030</v>
      </c>
      <c r="F2950" s="1">
        <v>75167.208856573503</v>
      </c>
      <c r="G2950" s="2">
        <f t="shared" si="276"/>
        <v>14206.60247389239</v>
      </c>
      <c r="H2950" s="2">
        <f t="shared" si="277"/>
        <v>3006.6883542629403</v>
      </c>
      <c r="I2950" s="3">
        <f t="shared" si="278"/>
        <v>3006.6883542629403</v>
      </c>
      <c r="J2950" s="2">
        <f t="shared" si="279"/>
        <v>2856.3539365497932</v>
      </c>
      <c r="K2950" s="2">
        <f t="shared" si="280"/>
        <v>3758.3604428286753</v>
      </c>
      <c r="L2950" s="2">
        <f t="shared" si="281"/>
        <v>10147.573195637424</v>
      </c>
    </row>
    <row r="2951" spans="1:12" x14ac:dyDescent="0.25">
      <c r="A2951" t="s">
        <v>577</v>
      </c>
      <c r="B2951" t="s">
        <v>94</v>
      </c>
      <c r="C2951" t="s">
        <v>173</v>
      </c>
      <c r="E2951">
        <v>2031</v>
      </c>
      <c r="F2951" s="1">
        <v>77647.726748840403</v>
      </c>
      <c r="G2951" s="2">
        <f t="shared" si="276"/>
        <v>14675.420355530836</v>
      </c>
      <c r="H2951" s="2">
        <f t="shared" si="277"/>
        <v>3105.9090699536164</v>
      </c>
      <c r="I2951" s="3">
        <f t="shared" si="278"/>
        <v>3105.9090699536164</v>
      </c>
      <c r="J2951" s="2">
        <f t="shared" si="279"/>
        <v>2950.6136164559352</v>
      </c>
      <c r="K2951" s="2">
        <f t="shared" si="280"/>
        <v>3882.3863374420202</v>
      </c>
      <c r="L2951" s="2">
        <f t="shared" si="281"/>
        <v>10482.443111093455</v>
      </c>
    </row>
    <row r="2952" spans="1:12" x14ac:dyDescent="0.25">
      <c r="A2952" t="s">
        <v>577</v>
      </c>
      <c r="B2952" t="s">
        <v>94</v>
      </c>
      <c r="C2952" t="s">
        <v>173</v>
      </c>
      <c r="E2952">
        <v>2032</v>
      </c>
      <c r="F2952" s="1">
        <v>80210.101731552204</v>
      </c>
      <c r="G2952" s="2">
        <f t="shared" si="276"/>
        <v>15159.709227263367</v>
      </c>
      <c r="H2952" s="2">
        <f t="shared" si="277"/>
        <v>3208.4040692620883</v>
      </c>
      <c r="I2952" s="3">
        <f t="shared" si="278"/>
        <v>3208.4040692620883</v>
      </c>
      <c r="J2952" s="2">
        <f t="shared" si="279"/>
        <v>3047.9838657989835</v>
      </c>
      <c r="K2952" s="2">
        <f t="shared" si="280"/>
        <v>4010.5050865776102</v>
      </c>
      <c r="L2952" s="2">
        <f t="shared" si="281"/>
        <v>10828.363733759548</v>
      </c>
    </row>
    <row r="2953" spans="1:12" x14ac:dyDescent="0.25">
      <c r="A2953" t="s">
        <v>577</v>
      </c>
      <c r="B2953" t="s">
        <v>94</v>
      </c>
      <c r="C2953" t="s">
        <v>173</v>
      </c>
      <c r="E2953">
        <v>2033</v>
      </c>
      <c r="F2953" s="1">
        <v>82857.035088693403</v>
      </c>
      <c r="G2953" s="2">
        <f t="shared" si="276"/>
        <v>15659.979631763052</v>
      </c>
      <c r="H2953" s="2">
        <f t="shared" si="277"/>
        <v>3314.2814035477363</v>
      </c>
      <c r="I2953" s="3">
        <f t="shared" si="278"/>
        <v>3314.2814035477363</v>
      </c>
      <c r="J2953" s="2">
        <f t="shared" si="279"/>
        <v>3148.5673333703494</v>
      </c>
      <c r="K2953" s="2">
        <f t="shared" si="280"/>
        <v>4142.8517544346705</v>
      </c>
      <c r="L2953" s="2">
        <f t="shared" si="281"/>
        <v>11185.699736973611</v>
      </c>
    </row>
    <row r="2954" spans="1:12" x14ac:dyDescent="0.25">
      <c r="A2954" t="s">
        <v>577</v>
      </c>
      <c r="B2954" t="s">
        <v>182</v>
      </c>
      <c r="C2954" t="s">
        <v>494</v>
      </c>
      <c r="E2954">
        <v>2026</v>
      </c>
      <c r="F2954" s="1">
        <v>115955.69784358901</v>
      </c>
      <c r="G2954" s="2">
        <f t="shared" si="276"/>
        <v>21915.626892438322</v>
      </c>
      <c r="H2954" s="2">
        <f t="shared" si="277"/>
        <v>4638.2279137435607</v>
      </c>
      <c r="I2954" s="3">
        <f t="shared" si="278"/>
        <v>4638.2279137435607</v>
      </c>
      <c r="J2954" s="2">
        <f t="shared" si="279"/>
        <v>4406.3165180563819</v>
      </c>
      <c r="K2954" s="2">
        <f t="shared" si="280"/>
        <v>5797.7848921794503</v>
      </c>
      <c r="L2954" s="2">
        <f t="shared" si="281"/>
        <v>15654.019208884516</v>
      </c>
    </row>
    <row r="2955" spans="1:12" x14ac:dyDescent="0.25">
      <c r="A2955" t="s">
        <v>577</v>
      </c>
      <c r="B2955" t="s">
        <v>182</v>
      </c>
      <c r="C2955" t="s">
        <v>494</v>
      </c>
      <c r="E2955">
        <v>2027</v>
      </c>
      <c r="F2955" s="1">
        <v>119782.235872427</v>
      </c>
      <c r="G2955" s="2">
        <f t="shared" si="276"/>
        <v>22638.8425798887</v>
      </c>
      <c r="H2955" s="2">
        <f t="shared" si="277"/>
        <v>4791.2894348970804</v>
      </c>
      <c r="I2955" s="3">
        <f t="shared" si="278"/>
        <v>4791.2894348970804</v>
      </c>
      <c r="J2955" s="2">
        <f t="shared" si="279"/>
        <v>4551.7249631522263</v>
      </c>
      <c r="K2955" s="2">
        <f t="shared" si="280"/>
        <v>5989.1117936213504</v>
      </c>
      <c r="L2955" s="2">
        <f t="shared" si="281"/>
        <v>16170.601842777647</v>
      </c>
    </row>
    <row r="2956" spans="1:12" x14ac:dyDescent="0.25">
      <c r="A2956" t="s">
        <v>577</v>
      </c>
      <c r="B2956" t="s">
        <v>182</v>
      </c>
      <c r="C2956" t="s">
        <v>494</v>
      </c>
      <c r="E2956">
        <v>2028</v>
      </c>
      <c r="F2956" s="1">
        <v>123735.049656217</v>
      </c>
      <c r="G2956" s="2">
        <f t="shared" si="276"/>
        <v>23385.924385025013</v>
      </c>
      <c r="H2956" s="2">
        <f t="shared" si="277"/>
        <v>4949.4019862486803</v>
      </c>
      <c r="I2956" s="3">
        <f t="shared" si="278"/>
        <v>4949.4019862486803</v>
      </c>
      <c r="J2956" s="2">
        <f t="shared" si="279"/>
        <v>4701.931886936246</v>
      </c>
      <c r="K2956" s="2">
        <f t="shared" si="280"/>
        <v>6186.7524828108508</v>
      </c>
      <c r="L2956" s="2">
        <f t="shared" si="281"/>
        <v>16704.231703589296</v>
      </c>
    </row>
    <row r="2957" spans="1:12" x14ac:dyDescent="0.25">
      <c r="A2957" t="s">
        <v>577</v>
      </c>
      <c r="B2957" t="s">
        <v>182</v>
      </c>
      <c r="C2957" t="s">
        <v>494</v>
      </c>
      <c r="E2957">
        <v>2029</v>
      </c>
      <c r="F2957" s="1">
        <v>127818.306294872</v>
      </c>
      <c r="G2957" s="2">
        <f t="shared" si="276"/>
        <v>24157.659889730807</v>
      </c>
      <c r="H2957" s="2">
        <f t="shared" si="277"/>
        <v>5112.7322517948805</v>
      </c>
      <c r="I2957" s="3">
        <f t="shared" si="278"/>
        <v>5112.7322517948805</v>
      </c>
      <c r="J2957" s="2">
        <f t="shared" si="279"/>
        <v>4857.0956392051357</v>
      </c>
      <c r="K2957" s="2">
        <f t="shared" si="280"/>
        <v>6390.9153147436009</v>
      </c>
      <c r="L2957" s="2">
        <f t="shared" si="281"/>
        <v>17255.471349807722</v>
      </c>
    </row>
    <row r="2958" spans="1:12" x14ac:dyDescent="0.25">
      <c r="A2958" t="s">
        <v>577</v>
      </c>
      <c r="B2958" t="s">
        <v>182</v>
      </c>
      <c r="C2958" t="s">
        <v>494</v>
      </c>
      <c r="E2958">
        <v>2030</v>
      </c>
      <c r="F2958" s="1">
        <v>132036.31040260301</v>
      </c>
      <c r="G2958" s="2">
        <f t="shared" si="276"/>
        <v>24954.862666091965</v>
      </c>
      <c r="H2958" s="2">
        <f t="shared" si="277"/>
        <v>5281.4524161041199</v>
      </c>
      <c r="I2958" s="3">
        <f t="shared" si="278"/>
        <v>5281.4524161041199</v>
      </c>
      <c r="J2958" s="2">
        <f t="shared" si="279"/>
        <v>5017.3797952989144</v>
      </c>
      <c r="K2958" s="2">
        <f t="shared" si="280"/>
        <v>6601.8155201301506</v>
      </c>
      <c r="L2958" s="2">
        <f t="shared" si="281"/>
        <v>17824.901904351405</v>
      </c>
    </row>
    <row r="2959" spans="1:12" x14ac:dyDescent="0.25">
      <c r="A2959" t="s">
        <v>577</v>
      </c>
      <c r="B2959" t="s">
        <v>182</v>
      </c>
      <c r="C2959" t="s">
        <v>494</v>
      </c>
      <c r="E2959">
        <v>2031</v>
      </c>
      <c r="F2959" s="1">
        <v>136393.508645889</v>
      </c>
      <c r="G2959" s="2">
        <f t="shared" si="276"/>
        <v>25778.373134073019</v>
      </c>
      <c r="H2959" s="2">
        <f t="shared" si="277"/>
        <v>5455.7403458355602</v>
      </c>
      <c r="I2959" s="3">
        <f t="shared" si="278"/>
        <v>5455.7403458355602</v>
      </c>
      <c r="J2959" s="2">
        <f t="shared" si="279"/>
        <v>5182.9533285437819</v>
      </c>
      <c r="K2959" s="2">
        <f t="shared" si="280"/>
        <v>6819.6754322944507</v>
      </c>
      <c r="L2959" s="2">
        <f t="shared" si="281"/>
        <v>18413.123667195017</v>
      </c>
    </row>
    <row r="2960" spans="1:12" x14ac:dyDescent="0.25">
      <c r="A2960" t="s">
        <v>577</v>
      </c>
      <c r="B2960" t="s">
        <v>182</v>
      </c>
      <c r="C2960" t="s">
        <v>494</v>
      </c>
      <c r="E2960">
        <v>2032</v>
      </c>
      <c r="F2960" s="1">
        <v>140894.494431203</v>
      </c>
      <c r="G2960" s="2">
        <f t="shared" si="276"/>
        <v>26629.059447497366</v>
      </c>
      <c r="H2960" s="2">
        <f t="shared" si="277"/>
        <v>5635.7797772481199</v>
      </c>
      <c r="I2960" s="3">
        <f t="shared" si="278"/>
        <v>5635.7797772481199</v>
      </c>
      <c r="J2960" s="2">
        <f t="shared" si="279"/>
        <v>5353.990788385714</v>
      </c>
      <c r="K2960" s="2">
        <f t="shared" si="280"/>
        <v>7044.7247215601501</v>
      </c>
      <c r="L2960" s="2">
        <f t="shared" si="281"/>
        <v>19020.756748212407</v>
      </c>
    </row>
    <row r="2961" spans="1:12" x14ac:dyDescent="0.25">
      <c r="A2961" t="s">
        <v>577</v>
      </c>
      <c r="B2961" t="s">
        <v>182</v>
      </c>
      <c r="C2961" t="s">
        <v>494</v>
      </c>
      <c r="E2961">
        <v>2033</v>
      </c>
      <c r="F2961" s="1">
        <v>145544.01274743301</v>
      </c>
      <c r="G2961" s="2">
        <f t="shared" si="276"/>
        <v>27507.818409264837</v>
      </c>
      <c r="H2961" s="2">
        <f t="shared" si="277"/>
        <v>5821.7605098973208</v>
      </c>
      <c r="I2961" s="3">
        <f t="shared" si="278"/>
        <v>5821.7605098973208</v>
      </c>
      <c r="J2961" s="2">
        <f t="shared" si="279"/>
        <v>5530.6724844024538</v>
      </c>
      <c r="K2961" s="2">
        <f t="shared" si="280"/>
        <v>7277.2006373716504</v>
      </c>
      <c r="L2961" s="2">
        <f t="shared" si="281"/>
        <v>19648.441720903458</v>
      </c>
    </row>
    <row r="2962" spans="1:12" x14ac:dyDescent="0.25">
      <c r="A2962" t="s">
        <v>577</v>
      </c>
      <c r="B2962" t="s">
        <v>43</v>
      </c>
      <c r="C2962" t="s">
        <v>475</v>
      </c>
      <c r="E2962">
        <v>2026</v>
      </c>
      <c r="F2962" s="1">
        <v>279978.79854608403</v>
      </c>
      <c r="G2962" s="2">
        <f t="shared" si="276"/>
        <v>52915.992925209881</v>
      </c>
      <c r="H2962" s="2">
        <f t="shared" si="277"/>
        <v>11199.151941843362</v>
      </c>
      <c r="I2962" s="3">
        <f t="shared" si="278"/>
        <v>11199.151941843362</v>
      </c>
      <c r="J2962" s="2">
        <f t="shared" si="279"/>
        <v>10639.194344751193</v>
      </c>
      <c r="K2962" s="2">
        <f t="shared" si="280"/>
        <v>13998.939927304202</v>
      </c>
      <c r="L2962" s="2">
        <f t="shared" si="281"/>
        <v>37797.137803721344</v>
      </c>
    </row>
    <row r="2963" spans="1:12" x14ac:dyDescent="0.25">
      <c r="A2963" t="s">
        <v>577</v>
      </c>
      <c r="B2963" t="s">
        <v>43</v>
      </c>
      <c r="C2963" t="s">
        <v>475</v>
      </c>
      <c r="E2963">
        <v>2027</v>
      </c>
      <c r="F2963" s="1">
        <v>289218.09889810497</v>
      </c>
      <c r="G2963" s="2">
        <f t="shared" si="276"/>
        <v>54662.220691741837</v>
      </c>
      <c r="H2963" s="2">
        <f t="shared" si="277"/>
        <v>11568.723955924199</v>
      </c>
      <c r="I2963" s="3">
        <f t="shared" si="278"/>
        <v>11568.723955924199</v>
      </c>
      <c r="J2963" s="2">
        <f t="shared" si="279"/>
        <v>10990.287758127988</v>
      </c>
      <c r="K2963" s="2">
        <f t="shared" si="280"/>
        <v>14460.904944905249</v>
      </c>
      <c r="L2963" s="2">
        <f t="shared" si="281"/>
        <v>39044.443351244176</v>
      </c>
    </row>
    <row r="2964" spans="1:12" x14ac:dyDescent="0.25">
      <c r="A2964" t="s">
        <v>577</v>
      </c>
      <c r="B2964" t="s">
        <v>43</v>
      </c>
      <c r="C2964" t="s">
        <v>475</v>
      </c>
      <c r="E2964">
        <v>2028</v>
      </c>
      <c r="F2964" s="1">
        <v>298762.29616174201</v>
      </c>
      <c r="G2964" s="2">
        <f t="shared" si="276"/>
        <v>56466.073974569234</v>
      </c>
      <c r="H2964" s="2">
        <f t="shared" si="277"/>
        <v>11950.49184646968</v>
      </c>
      <c r="I2964" s="3">
        <f t="shared" si="278"/>
        <v>11950.49184646968</v>
      </c>
      <c r="J2964" s="2">
        <f t="shared" si="279"/>
        <v>11352.967254146197</v>
      </c>
      <c r="K2964" s="2">
        <f t="shared" si="280"/>
        <v>14938.114808087101</v>
      </c>
      <c r="L2964" s="2">
        <f t="shared" si="281"/>
        <v>40332.909981835175</v>
      </c>
    </row>
    <row r="2965" spans="1:12" x14ac:dyDescent="0.25">
      <c r="A2965" t="s">
        <v>577</v>
      </c>
      <c r="B2965" t="s">
        <v>43</v>
      </c>
      <c r="C2965" t="s">
        <v>475</v>
      </c>
      <c r="E2965">
        <v>2029</v>
      </c>
      <c r="F2965" s="1">
        <v>308621.45193508</v>
      </c>
      <c r="G2965" s="2">
        <f t="shared" si="276"/>
        <v>58329.454415730113</v>
      </c>
      <c r="H2965" s="2">
        <f t="shared" si="277"/>
        <v>12344.8580774032</v>
      </c>
      <c r="I2965" s="3">
        <f t="shared" si="278"/>
        <v>12344.8580774032</v>
      </c>
      <c r="J2965" s="2">
        <f t="shared" si="279"/>
        <v>11727.61517353304</v>
      </c>
      <c r="K2965" s="2">
        <f t="shared" si="280"/>
        <v>15431.072596754</v>
      </c>
      <c r="L2965" s="2">
        <f t="shared" si="281"/>
        <v>41663.896011235804</v>
      </c>
    </row>
    <row r="2966" spans="1:12" x14ac:dyDescent="0.25">
      <c r="A2966" t="s">
        <v>577</v>
      </c>
      <c r="B2966" t="s">
        <v>43</v>
      </c>
      <c r="C2966" t="s">
        <v>475</v>
      </c>
      <c r="E2966">
        <v>2030</v>
      </c>
      <c r="F2966" s="1">
        <v>318805.959848937</v>
      </c>
      <c r="G2966" s="2">
        <f t="shared" si="276"/>
        <v>60254.326411449088</v>
      </c>
      <c r="H2966" s="2">
        <f t="shared" si="277"/>
        <v>12752.238393957479</v>
      </c>
      <c r="I2966" s="3">
        <f t="shared" si="278"/>
        <v>12752.238393957479</v>
      </c>
      <c r="J2966" s="2">
        <f t="shared" si="279"/>
        <v>12114.626474259605</v>
      </c>
      <c r="K2966" s="2">
        <f t="shared" si="280"/>
        <v>15940.297992446851</v>
      </c>
      <c r="L2966" s="2">
        <f t="shared" si="281"/>
        <v>43038.804579606498</v>
      </c>
    </row>
    <row r="2967" spans="1:12" x14ac:dyDescent="0.25">
      <c r="A2967" t="s">
        <v>577</v>
      </c>
      <c r="B2967" t="s">
        <v>43</v>
      </c>
      <c r="C2967" t="s">
        <v>475</v>
      </c>
      <c r="E2967">
        <v>2031</v>
      </c>
      <c r="F2967" s="1">
        <v>329326.55652395199</v>
      </c>
      <c r="G2967" s="2">
        <f t="shared" si="276"/>
        <v>62242.719183026922</v>
      </c>
      <c r="H2967" s="2">
        <f t="shared" si="277"/>
        <v>13173.062260958081</v>
      </c>
      <c r="I2967" s="3">
        <f t="shared" si="278"/>
        <v>13173.062260958081</v>
      </c>
      <c r="J2967" s="2">
        <f t="shared" si="279"/>
        <v>12514.409147910175</v>
      </c>
      <c r="K2967" s="2">
        <f t="shared" si="280"/>
        <v>16466.327826197601</v>
      </c>
      <c r="L2967" s="2">
        <f t="shared" si="281"/>
        <v>44459.085130733525</v>
      </c>
    </row>
    <row r="2968" spans="1:12" x14ac:dyDescent="0.25">
      <c r="A2968" t="s">
        <v>577</v>
      </c>
      <c r="B2968" t="s">
        <v>43</v>
      </c>
      <c r="C2968" t="s">
        <v>475</v>
      </c>
      <c r="E2968">
        <v>2032</v>
      </c>
      <c r="F2968" s="1">
        <v>340194.33288924303</v>
      </c>
      <c r="G2968" s="2">
        <f t="shared" si="276"/>
        <v>64296.728916066932</v>
      </c>
      <c r="H2968" s="2">
        <f t="shared" si="277"/>
        <v>13607.773315569721</v>
      </c>
      <c r="I2968" s="3">
        <f t="shared" si="278"/>
        <v>13607.773315569721</v>
      </c>
      <c r="J2968" s="2">
        <f t="shared" si="279"/>
        <v>12927.384649791235</v>
      </c>
      <c r="K2968" s="2">
        <f t="shared" si="280"/>
        <v>17009.716644462151</v>
      </c>
      <c r="L2968" s="2">
        <f t="shared" si="281"/>
        <v>45926.234940047812</v>
      </c>
    </row>
    <row r="2969" spans="1:12" x14ac:dyDescent="0.25">
      <c r="A2969" t="s">
        <v>577</v>
      </c>
      <c r="B2969" t="s">
        <v>43</v>
      </c>
      <c r="C2969" t="s">
        <v>475</v>
      </c>
      <c r="E2969">
        <v>2033</v>
      </c>
      <c r="F2969" s="1">
        <v>351420.74587458803</v>
      </c>
      <c r="G2969" s="2">
        <f t="shared" si="276"/>
        <v>66418.520970297133</v>
      </c>
      <c r="H2969" s="2">
        <f t="shared" si="277"/>
        <v>14056.829834983522</v>
      </c>
      <c r="I2969" s="3">
        <f t="shared" si="278"/>
        <v>14056.829834983522</v>
      </c>
      <c r="J2969" s="2">
        <f t="shared" si="279"/>
        <v>13353.988343234345</v>
      </c>
      <c r="K2969" s="2">
        <f t="shared" si="280"/>
        <v>17571.037293729401</v>
      </c>
      <c r="L2969" s="2">
        <f t="shared" si="281"/>
        <v>47441.800693069388</v>
      </c>
    </row>
    <row r="2970" spans="1:12" x14ac:dyDescent="0.25">
      <c r="A2970" t="s">
        <v>577</v>
      </c>
      <c r="B2970" t="s">
        <v>43</v>
      </c>
      <c r="C2970" t="s">
        <v>189</v>
      </c>
      <c r="E2970">
        <v>2026</v>
      </c>
      <c r="F2970" s="1">
        <v>188606.39554457701</v>
      </c>
      <c r="G2970" s="2">
        <f t="shared" si="276"/>
        <v>35646.608757925052</v>
      </c>
      <c r="H2970" s="2">
        <f t="shared" si="277"/>
        <v>7544.255821783081</v>
      </c>
      <c r="I2970" s="3">
        <f t="shared" si="278"/>
        <v>7544.255821783081</v>
      </c>
      <c r="J2970" s="2">
        <f t="shared" si="279"/>
        <v>7167.0430306939261</v>
      </c>
      <c r="K2970" s="2">
        <f t="shared" si="280"/>
        <v>9430.3197772288513</v>
      </c>
      <c r="L2970" s="2">
        <f t="shared" si="281"/>
        <v>25461.863398517897</v>
      </c>
    </row>
    <row r="2971" spans="1:12" x14ac:dyDescent="0.25">
      <c r="A2971" t="s">
        <v>577</v>
      </c>
      <c r="B2971" t="s">
        <v>43</v>
      </c>
      <c r="C2971" t="s">
        <v>189</v>
      </c>
      <c r="E2971">
        <v>2027</v>
      </c>
      <c r="F2971" s="1">
        <v>194830.40659754799</v>
      </c>
      <c r="G2971" s="2">
        <f t="shared" si="276"/>
        <v>36822.946846936567</v>
      </c>
      <c r="H2971" s="2">
        <f t="shared" si="277"/>
        <v>7793.2162639019198</v>
      </c>
      <c r="I2971" s="3">
        <f t="shared" si="278"/>
        <v>7793.2162639019198</v>
      </c>
      <c r="J2971" s="2">
        <f t="shared" si="279"/>
        <v>7403.5554507068236</v>
      </c>
      <c r="K2971" s="2">
        <f t="shared" si="280"/>
        <v>9741.5203298773995</v>
      </c>
      <c r="L2971" s="2">
        <f t="shared" si="281"/>
        <v>26302.104890668979</v>
      </c>
    </row>
    <row r="2972" spans="1:12" x14ac:dyDescent="0.25">
      <c r="A2972" t="s">
        <v>577</v>
      </c>
      <c r="B2972" t="s">
        <v>43</v>
      </c>
      <c r="C2972" t="s">
        <v>189</v>
      </c>
      <c r="E2972">
        <v>2028</v>
      </c>
      <c r="F2972" s="1">
        <v>201259.81001526801</v>
      </c>
      <c r="G2972" s="2">
        <f t="shared" si="276"/>
        <v>38038.104092885653</v>
      </c>
      <c r="H2972" s="2">
        <f t="shared" si="277"/>
        <v>8050.3924006107209</v>
      </c>
      <c r="I2972" s="3">
        <f t="shared" si="278"/>
        <v>8050.3924006107209</v>
      </c>
      <c r="J2972" s="2">
        <f t="shared" si="279"/>
        <v>7647.8727805801846</v>
      </c>
      <c r="K2972" s="2">
        <f t="shared" si="280"/>
        <v>10062.990500763401</v>
      </c>
      <c r="L2972" s="2">
        <f t="shared" si="281"/>
        <v>27170.074352061183</v>
      </c>
    </row>
    <row r="2973" spans="1:12" x14ac:dyDescent="0.25">
      <c r="A2973" t="s">
        <v>577</v>
      </c>
      <c r="B2973" t="s">
        <v>43</v>
      </c>
      <c r="C2973" t="s">
        <v>189</v>
      </c>
      <c r="E2973">
        <v>2029</v>
      </c>
      <c r="F2973" s="1">
        <v>207901.38374577099</v>
      </c>
      <c r="G2973" s="2">
        <f t="shared" si="276"/>
        <v>39293.361527950714</v>
      </c>
      <c r="H2973" s="2">
        <f t="shared" si="277"/>
        <v>8316.05534983084</v>
      </c>
      <c r="I2973" s="3">
        <f t="shared" si="278"/>
        <v>8316.05534983084</v>
      </c>
      <c r="J2973" s="2">
        <f t="shared" si="279"/>
        <v>7900.2525823392971</v>
      </c>
      <c r="K2973" s="2">
        <f t="shared" si="280"/>
        <v>10395.069187288551</v>
      </c>
      <c r="L2973" s="2">
        <f t="shared" si="281"/>
        <v>28066.686805679085</v>
      </c>
    </row>
    <row r="2974" spans="1:12" x14ac:dyDescent="0.25">
      <c r="A2974" t="s">
        <v>577</v>
      </c>
      <c r="B2974" t="s">
        <v>43</v>
      </c>
      <c r="C2974" t="s">
        <v>189</v>
      </c>
      <c r="E2974">
        <v>2030</v>
      </c>
      <c r="F2974" s="1">
        <v>214762.129409382</v>
      </c>
      <c r="G2974" s="2">
        <f t="shared" si="276"/>
        <v>40590.042458373195</v>
      </c>
      <c r="H2974" s="2">
        <f t="shared" si="277"/>
        <v>8590.4851763752795</v>
      </c>
      <c r="I2974" s="3">
        <f t="shared" si="278"/>
        <v>8590.4851763752795</v>
      </c>
      <c r="J2974" s="2">
        <f t="shared" si="279"/>
        <v>8160.9609175565156</v>
      </c>
      <c r="K2974" s="2">
        <f t="shared" si="280"/>
        <v>10738.106470469102</v>
      </c>
      <c r="L2974" s="2">
        <f t="shared" si="281"/>
        <v>28992.887470266571</v>
      </c>
    </row>
    <row r="2975" spans="1:12" x14ac:dyDescent="0.25">
      <c r="A2975" t="s">
        <v>577</v>
      </c>
      <c r="B2975" t="s">
        <v>43</v>
      </c>
      <c r="C2975" t="s">
        <v>189</v>
      </c>
      <c r="E2975">
        <v>2031</v>
      </c>
      <c r="F2975" s="1">
        <v>221849.27967989101</v>
      </c>
      <c r="G2975" s="2">
        <f t="shared" si="276"/>
        <v>41929.513859499399</v>
      </c>
      <c r="H2975" s="2">
        <f t="shared" si="277"/>
        <v>8873.9711871956406</v>
      </c>
      <c r="I2975" s="3">
        <f t="shared" si="278"/>
        <v>8873.9711871956406</v>
      </c>
      <c r="J2975" s="2">
        <f t="shared" si="279"/>
        <v>8430.2726278358587</v>
      </c>
      <c r="K2975" s="2">
        <f t="shared" si="280"/>
        <v>11092.463983994552</v>
      </c>
      <c r="L2975" s="2">
        <f t="shared" si="281"/>
        <v>29949.65275678529</v>
      </c>
    </row>
    <row r="2976" spans="1:12" x14ac:dyDescent="0.25">
      <c r="A2976" t="s">
        <v>577</v>
      </c>
      <c r="B2976" t="s">
        <v>43</v>
      </c>
      <c r="C2976" t="s">
        <v>189</v>
      </c>
      <c r="E2976">
        <v>2032</v>
      </c>
      <c r="F2976" s="1">
        <v>229170.30590932799</v>
      </c>
      <c r="G2976" s="2">
        <f t="shared" si="276"/>
        <v>43313.187816862985</v>
      </c>
      <c r="H2976" s="2">
        <f t="shared" si="277"/>
        <v>9166.81223637312</v>
      </c>
      <c r="I2976" s="3">
        <f t="shared" si="278"/>
        <v>9166.81223637312</v>
      </c>
      <c r="J2976" s="2">
        <f t="shared" si="279"/>
        <v>8708.4716245544641</v>
      </c>
      <c r="K2976" s="2">
        <f t="shared" si="280"/>
        <v>11458.515295466401</v>
      </c>
      <c r="L2976" s="2">
        <f t="shared" si="281"/>
        <v>30937.991297759279</v>
      </c>
    </row>
    <row r="2977" spans="1:12" x14ac:dyDescent="0.25">
      <c r="A2977" t="s">
        <v>577</v>
      </c>
      <c r="B2977" t="s">
        <v>43</v>
      </c>
      <c r="C2977" t="s">
        <v>189</v>
      </c>
      <c r="E2977">
        <v>2033</v>
      </c>
      <c r="F2977" s="1">
        <v>236732.92600433601</v>
      </c>
      <c r="G2977" s="2">
        <f t="shared" si="276"/>
        <v>44742.523014819504</v>
      </c>
      <c r="H2977" s="2">
        <f t="shared" si="277"/>
        <v>9469.3170401734405</v>
      </c>
      <c r="I2977" s="3">
        <f t="shared" si="278"/>
        <v>9469.3170401734405</v>
      </c>
      <c r="J2977" s="2">
        <f t="shared" si="279"/>
        <v>8995.8511881647682</v>
      </c>
      <c r="K2977" s="2">
        <f t="shared" si="280"/>
        <v>11836.646300216802</v>
      </c>
      <c r="L2977" s="2">
        <f t="shared" si="281"/>
        <v>31958.945010585365</v>
      </c>
    </row>
    <row r="2978" spans="1:12" x14ac:dyDescent="0.25">
      <c r="A2978" t="s">
        <v>577</v>
      </c>
      <c r="B2978" t="s">
        <v>111</v>
      </c>
      <c r="C2978" t="s">
        <v>262</v>
      </c>
      <c r="E2978">
        <v>2026</v>
      </c>
      <c r="F2978" s="1">
        <v>106632.965140468</v>
      </c>
      <c r="G2978" s="2">
        <f t="shared" si="276"/>
        <v>20153.630411548453</v>
      </c>
      <c r="H2978" s="2">
        <f t="shared" si="277"/>
        <v>4265.3186056187205</v>
      </c>
      <c r="I2978" s="3">
        <f t="shared" si="278"/>
        <v>4265.3186056187205</v>
      </c>
      <c r="J2978" s="2">
        <f t="shared" si="279"/>
        <v>4052.052675337784</v>
      </c>
      <c r="K2978" s="2">
        <f t="shared" si="280"/>
        <v>5331.6482570234002</v>
      </c>
      <c r="L2978" s="2">
        <f t="shared" si="281"/>
        <v>14395.450293963182</v>
      </c>
    </row>
    <row r="2979" spans="1:12" x14ac:dyDescent="0.25">
      <c r="A2979" t="s">
        <v>577</v>
      </c>
      <c r="B2979" t="s">
        <v>111</v>
      </c>
      <c r="C2979" t="s">
        <v>262</v>
      </c>
      <c r="E2979">
        <v>2027</v>
      </c>
      <c r="F2979" s="1">
        <v>110151.852990104</v>
      </c>
      <c r="G2979" s="2">
        <f t="shared" si="276"/>
        <v>20818.700215129655</v>
      </c>
      <c r="H2979" s="2">
        <f t="shared" si="277"/>
        <v>4406.0741196041599</v>
      </c>
      <c r="I2979" s="3">
        <f t="shared" si="278"/>
        <v>4406.0741196041599</v>
      </c>
      <c r="J2979" s="2">
        <f t="shared" si="279"/>
        <v>4185.7704136239518</v>
      </c>
      <c r="K2979" s="2">
        <f t="shared" si="280"/>
        <v>5507.5926495052008</v>
      </c>
      <c r="L2979" s="2">
        <f t="shared" si="281"/>
        <v>14870.500153664041</v>
      </c>
    </row>
    <row r="2980" spans="1:12" x14ac:dyDescent="0.25">
      <c r="A2980" t="s">
        <v>577</v>
      </c>
      <c r="B2980" t="s">
        <v>111</v>
      </c>
      <c r="C2980" t="s">
        <v>262</v>
      </c>
      <c r="E2980">
        <v>2028</v>
      </c>
      <c r="F2980" s="1">
        <v>113786.864138777</v>
      </c>
      <c r="G2980" s="2">
        <f t="shared" si="276"/>
        <v>21505.717322228855</v>
      </c>
      <c r="H2980" s="2">
        <f t="shared" si="277"/>
        <v>4551.4745655510806</v>
      </c>
      <c r="I2980" s="3">
        <f t="shared" si="278"/>
        <v>4551.4745655510806</v>
      </c>
      <c r="J2980" s="2">
        <f t="shared" si="279"/>
        <v>4323.9008372735261</v>
      </c>
      <c r="K2980" s="2">
        <f t="shared" si="280"/>
        <v>5689.3432069388509</v>
      </c>
      <c r="L2980" s="2">
        <f t="shared" si="281"/>
        <v>15361.226658734897</v>
      </c>
    </row>
    <row r="2981" spans="1:12" x14ac:dyDescent="0.25">
      <c r="A2981" t="s">
        <v>577</v>
      </c>
      <c r="B2981" t="s">
        <v>111</v>
      </c>
      <c r="C2981" t="s">
        <v>262</v>
      </c>
      <c r="E2981">
        <v>2029</v>
      </c>
      <c r="F2981" s="1">
        <v>117541.830655357</v>
      </c>
      <c r="G2981" s="2">
        <f t="shared" si="276"/>
        <v>22215.405993862474</v>
      </c>
      <c r="H2981" s="2">
        <f t="shared" si="277"/>
        <v>4701.6732262142805</v>
      </c>
      <c r="I2981" s="3">
        <f t="shared" si="278"/>
        <v>4701.6732262142805</v>
      </c>
      <c r="J2981" s="2">
        <f t="shared" si="279"/>
        <v>4466.5895649035656</v>
      </c>
      <c r="K2981" s="2">
        <f t="shared" si="280"/>
        <v>5877.0915327678504</v>
      </c>
      <c r="L2981" s="2">
        <f t="shared" si="281"/>
        <v>15868.147138473196</v>
      </c>
    </row>
    <row r="2982" spans="1:12" x14ac:dyDescent="0.25">
      <c r="A2982" t="s">
        <v>577</v>
      </c>
      <c r="B2982" t="s">
        <v>111</v>
      </c>
      <c r="C2982" t="s">
        <v>262</v>
      </c>
      <c r="E2982">
        <v>2030</v>
      </c>
      <c r="F2982" s="1">
        <v>121420.711066984</v>
      </c>
      <c r="G2982" s="2">
        <f t="shared" si="276"/>
        <v>22948.514391659974</v>
      </c>
      <c r="H2982" s="2">
        <f t="shared" si="277"/>
        <v>4856.8284426793607</v>
      </c>
      <c r="I2982" s="3">
        <f t="shared" si="278"/>
        <v>4856.8284426793607</v>
      </c>
      <c r="J2982" s="2">
        <f t="shared" si="279"/>
        <v>4613.9870205453917</v>
      </c>
      <c r="K2982" s="2">
        <f t="shared" si="280"/>
        <v>6071.0355533492002</v>
      </c>
      <c r="L2982" s="2">
        <f t="shared" si="281"/>
        <v>16391.795994042841</v>
      </c>
    </row>
    <row r="2983" spans="1:12" x14ac:dyDescent="0.25">
      <c r="A2983" t="s">
        <v>577</v>
      </c>
      <c r="B2983" t="s">
        <v>111</v>
      </c>
      <c r="C2983" t="s">
        <v>262</v>
      </c>
      <c r="E2983">
        <v>2031</v>
      </c>
      <c r="F2983" s="1">
        <v>125427.59453219399</v>
      </c>
      <c r="G2983" s="2">
        <f t="shared" si="276"/>
        <v>23705.815366584662</v>
      </c>
      <c r="H2983" s="2">
        <f t="shared" si="277"/>
        <v>5017.1037812877603</v>
      </c>
      <c r="I2983" s="3">
        <f t="shared" si="278"/>
        <v>5017.1037812877603</v>
      </c>
      <c r="J2983" s="2">
        <f t="shared" si="279"/>
        <v>4766.2485922233718</v>
      </c>
      <c r="K2983" s="2">
        <f t="shared" si="280"/>
        <v>6271.3797266096999</v>
      </c>
      <c r="L2983" s="2">
        <f t="shared" si="281"/>
        <v>16932.72526184619</v>
      </c>
    </row>
    <row r="2984" spans="1:12" x14ac:dyDescent="0.25">
      <c r="A2984" t="s">
        <v>577</v>
      </c>
      <c r="B2984" t="s">
        <v>111</v>
      </c>
      <c r="C2984" t="s">
        <v>262</v>
      </c>
      <c r="E2984">
        <v>2032</v>
      </c>
      <c r="F2984" s="1">
        <v>129566.70515175701</v>
      </c>
      <c r="G2984" s="2">
        <f t="shared" si="276"/>
        <v>24488.107273682072</v>
      </c>
      <c r="H2984" s="2">
        <f t="shared" si="277"/>
        <v>5182.6682060702806</v>
      </c>
      <c r="I2984" s="3">
        <f t="shared" si="278"/>
        <v>5182.6682060702806</v>
      </c>
      <c r="J2984" s="2">
        <f t="shared" si="279"/>
        <v>4923.5347957667664</v>
      </c>
      <c r="K2984" s="2">
        <f t="shared" si="280"/>
        <v>6478.3352575878507</v>
      </c>
      <c r="L2984" s="2">
        <f t="shared" si="281"/>
        <v>17491.505195487196</v>
      </c>
    </row>
    <row r="2985" spans="1:12" x14ac:dyDescent="0.25">
      <c r="A2985" t="s">
        <v>577</v>
      </c>
      <c r="B2985" t="s">
        <v>111</v>
      </c>
      <c r="C2985" t="s">
        <v>262</v>
      </c>
      <c r="E2985">
        <v>2033</v>
      </c>
      <c r="F2985" s="2">
        <v>133842.40642176499</v>
      </c>
      <c r="G2985" s="2">
        <f t="shared" si="276"/>
        <v>25296.214813713581</v>
      </c>
      <c r="H2985" s="2">
        <f t="shared" si="277"/>
        <v>5353.6962568705994</v>
      </c>
      <c r="I2985" s="3">
        <f t="shared" si="278"/>
        <v>5353.6962568705994</v>
      </c>
      <c r="J2985" s="2">
        <f t="shared" si="279"/>
        <v>5086.011444027069</v>
      </c>
      <c r="K2985" s="2">
        <f t="shared" si="280"/>
        <v>6692.1203210882495</v>
      </c>
      <c r="L2985" s="2">
        <f t="shared" si="281"/>
        <v>18068.724866938275</v>
      </c>
    </row>
    <row r="2986" spans="1:12" x14ac:dyDescent="0.25">
      <c r="A2986" t="s">
        <v>577</v>
      </c>
      <c r="B2986" t="s">
        <v>56</v>
      </c>
      <c r="C2986" t="s">
        <v>488</v>
      </c>
      <c r="E2986">
        <v>2026</v>
      </c>
      <c r="F2986" s="1">
        <v>245558.336762797</v>
      </c>
      <c r="G2986" s="2">
        <f t="shared" si="276"/>
        <v>46410.52564816863</v>
      </c>
      <c r="H2986" s="2">
        <f t="shared" si="277"/>
        <v>9822.3334705118796</v>
      </c>
      <c r="I2986" s="3">
        <f t="shared" si="278"/>
        <v>9822.3334705118796</v>
      </c>
      <c r="J2986" s="2">
        <f t="shared" si="279"/>
        <v>9331.2167969862858</v>
      </c>
      <c r="K2986" s="2">
        <f t="shared" si="280"/>
        <v>12277.91683813985</v>
      </c>
      <c r="L2986" s="2">
        <f t="shared" si="281"/>
        <v>33150.375462977594</v>
      </c>
    </row>
    <row r="2987" spans="1:12" x14ac:dyDescent="0.25">
      <c r="A2987" t="s">
        <v>577</v>
      </c>
      <c r="B2987" t="s">
        <v>56</v>
      </c>
      <c r="C2987" t="s">
        <v>488</v>
      </c>
      <c r="E2987">
        <v>2027</v>
      </c>
      <c r="F2987" s="1">
        <v>253661.76187596901</v>
      </c>
      <c r="G2987" s="2">
        <f t="shared" si="276"/>
        <v>47942.072994558141</v>
      </c>
      <c r="H2987" s="2">
        <f t="shared" si="277"/>
        <v>10146.470475038761</v>
      </c>
      <c r="I2987" s="3">
        <f t="shared" si="278"/>
        <v>10146.470475038761</v>
      </c>
      <c r="J2987" s="2">
        <f t="shared" si="279"/>
        <v>9639.1469512868225</v>
      </c>
      <c r="K2987" s="2">
        <f t="shared" si="280"/>
        <v>12683.088093798451</v>
      </c>
      <c r="L2987" s="2">
        <f t="shared" si="281"/>
        <v>34244.33785325582</v>
      </c>
    </row>
    <row r="2988" spans="1:12" x14ac:dyDescent="0.25">
      <c r="A2988" t="s">
        <v>577</v>
      </c>
      <c r="B2988" t="s">
        <v>56</v>
      </c>
      <c r="C2988" t="s">
        <v>488</v>
      </c>
      <c r="E2988">
        <v>2028</v>
      </c>
      <c r="F2988" s="1">
        <v>262032.60001787599</v>
      </c>
      <c r="G2988" s="2">
        <f t="shared" si="276"/>
        <v>49524.161403378559</v>
      </c>
      <c r="H2988" s="2">
        <f t="shared" si="277"/>
        <v>10481.304000715039</v>
      </c>
      <c r="I2988" s="3">
        <f t="shared" si="278"/>
        <v>10481.304000715039</v>
      </c>
      <c r="J2988" s="2">
        <f t="shared" si="279"/>
        <v>9957.238800679288</v>
      </c>
      <c r="K2988" s="2">
        <f t="shared" si="280"/>
        <v>13101.6300008938</v>
      </c>
      <c r="L2988" s="2">
        <f t="shared" si="281"/>
        <v>35374.401002413259</v>
      </c>
    </row>
    <row r="2989" spans="1:12" x14ac:dyDescent="0.25">
      <c r="A2989" t="s">
        <v>577</v>
      </c>
      <c r="B2989" t="s">
        <v>56</v>
      </c>
      <c r="C2989" t="s">
        <v>488</v>
      </c>
      <c r="E2989">
        <v>2029</v>
      </c>
      <c r="F2989" s="1">
        <v>270679.675818466</v>
      </c>
      <c r="G2989" s="2">
        <f t="shared" si="276"/>
        <v>51158.458729690072</v>
      </c>
      <c r="H2989" s="2">
        <f t="shared" si="277"/>
        <v>10827.18703273864</v>
      </c>
      <c r="I2989" s="3">
        <f t="shared" si="278"/>
        <v>10827.18703273864</v>
      </c>
      <c r="J2989" s="2">
        <f t="shared" si="279"/>
        <v>10285.827681101708</v>
      </c>
      <c r="K2989" s="2">
        <f t="shared" si="280"/>
        <v>13533.983790923301</v>
      </c>
      <c r="L2989" s="2">
        <f t="shared" si="281"/>
        <v>36541.75623549291</v>
      </c>
    </row>
    <row r="2990" spans="1:12" x14ac:dyDescent="0.25">
      <c r="A2990" t="s">
        <v>577</v>
      </c>
      <c r="B2990" t="s">
        <v>56</v>
      </c>
      <c r="C2990" t="s">
        <v>488</v>
      </c>
      <c r="E2990">
        <v>2030</v>
      </c>
      <c r="F2990" s="1">
        <v>279612.10512047599</v>
      </c>
      <c r="G2990" s="2">
        <f t="shared" si="276"/>
        <v>52846.68786776995</v>
      </c>
      <c r="H2990" s="2">
        <f t="shared" si="277"/>
        <v>11184.48420481904</v>
      </c>
      <c r="I2990" s="3">
        <f t="shared" si="278"/>
        <v>11184.48420481904</v>
      </c>
      <c r="J2990" s="2">
        <f t="shared" si="279"/>
        <v>10625.259994578088</v>
      </c>
      <c r="K2990" s="2">
        <f t="shared" si="280"/>
        <v>13980.6052560238</v>
      </c>
      <c r="L2990" s="2">
        <f t="shared" si="281"/>
        <v>37747.63419126426</v>
      </c>
    </row>
    <row r="2991" spans="1:12" x14ac:dyDescent="0.25">
      <c r="A2991" t="s">
        <v>577</v>
      </c>
      <c r="B2991" t="s">
        <v>56</v>
      </c>
      <c r="C2991" t="s">
        <v>488</v>
      </c>
      <c r="E2991">
        <v>2031</v>
      </c>
      <c r="F2991" s="1">
        <v>288839.304589451</v>
      </c>
      <c r="G2991" s="2">
        <f t="shared" si="276"/>
        <v>54590.628567406238</v>
      </c>
      <c r="H2991" s="2">
        <f t="shared" si="277"/>
        <v>11553.57218357804</v>
      </c>
      <c r="I2991" s="3">
        <f t="shared" si="278"/>
        <v>11553.57218357804</v>
      </c>
      <c r="J2991" s="2">
        <f t="shared" si="279"/>
        <v>10975.893574399137</v>
      </c>
      <c r="K2991" s="2">
        <f t="shared" si="280"/>
        <v>14441.965229472551</v>
      </c>
      <c r="L2991" s="2">
        <f t="shared" si="281"/>
        <v>38993.306119575886</v>
      </c>
    </row>
    <row r="2992" spans="1:12" x14ac:dyDescent="0.25">
      <c r="A2992" t="s">
        <v>577</v>
      </c>
      <c r="B2992" t="s">
        <v>56</v>
      </c>
      <c r="C2992" t="s">
        <v>488</v>
      </c>
      <c r="E2992">
        <v>2032</v>
      </c>
      <c r="F2992" s="1">
        <v>298371.00164090301</v>
      </c>
      <c r="G2992" s="2">
        <f t="shared" si="276"/>
        <v>56392.119310130664</v>
      </c>
      <c r="H2992" s="2">
        <f t="shared" si="277"/>
        <v>11934.840065636121</v>
      </c>
      <c r="I2992" s="3">
        <f t="shared" si="278"/>
        <v>11934.840065636121</v>
      </c>
      <c r="J2992" s="2">
        <f t="shared" si="279"/>
        <v>11338.098062354315</v>
      </c>
      <c r="K2992" s="2">
        <f t="shared" si="280"/>
        <v>14918.550082045151</v>
      </c>
      <c r="L2992" s="2">
        <f t="shared" si="281"/>
        <v>40280.085221521906</v>
      </c>
    </row>
    <row r="2993" spans="1:12" x14ac:dyDescent="0.25">
      <c r="A2993" t="s">
        <v>577</v>
      </c>
      <c r="B2993" t="s">
        <v>56</v>
      </c>
      <c r="C2993" t="s">
        <v>488</v>
      </c>
      <c r="E2993">
        <v>2033</v>
      </c>
      <c r="F2993" s="1">
        <v>308217.24469505303</v>
      </c>
      <c r="G2993" s="2">
        <f t="shared" si="276"/>
        <v>58253.059247365018</v>
      </c>
      <c r="H2993" s="2">
        <f t="shared" si="277"/>
        <v>12328.689787802121</v>
      </c>
      <c r="I2993" s="3">
        <f t="shared" si="278"/>
        <v>12328.689787802121</v>
      </c>
      <c r="J2993" s="2">
        <f t="shared" si="279"/>
        <v>11712.255298412016</v>
      </c>
      <c r="K2993" s="2">
        <f t="shared" si="280"/>
        <v>15410.862234752653</v>
      </c>
      <c r="L2993" s="2">
        <f t="shared" si="281"/>
        <v>41609.328033832164</v>
      </c>
    </row>
    <row r="2994" spans="1:12" x14ac:dyDescent="0.25">
      <c r="A2994" t="s">
        <v>577</v>
      </c>
      <c r="B2994" t="s">
        <v>39</v>
      </c>
      <c r="C2994" t="s">
        <v>264</v>
      </c>
      <c r="E2994">
        <v>2026</v>
      </c>
      <c r="F2994" s="1">
        <v>160108.95933416599</v>
      </c>
      <c r="G2994" s="2">
        <f t="shared" si="276"/>
        <v>30260.59331415737</v>
      </c>
      <c r="H2994" s="2">
        <f t="shared" si="277"/>
        <v>6404.3583733666401</v>
      </c>
      <c r="I2994" s="3">
        <f t="shared" si="278"/>
        <v>6404.3583733666401</v>
      </c>
      <c r="J2994" s="2">
        <f t="shared" si="279"/>
        <v>6084.1404546983076</v>
      </c>
      <c r="K2994" s="2">
        <f t="shared" si="280"/>
        <v>8005.4479667082996</v>
      </c>
      <c r="L2994" s="2">
        <f t="shared" si="281"/>
        <v>21614.70951011241</v>
      </c>
    </row>
    <row r="2995" spans="1:12" x14ac:dyDescent="0.25">
      <c r="A2995" t="s">
        <v>577</v>
      </c>
      <c r="B2995" t="s">
        <v>39</v>
      </c>
      <c r="C2995" t="s">
        <v>264</v>
      </c>
      <c r="E2995">
        <v>2027</v>
      </c>
      <c r="F2995" s="1">
        <v>165392.554992194</v>
      </c>
      <c r="G2995" s="2">
        <f t="shared" si="276"/>
        <v>31259.192893524665</v>
      </c>
      <c r="H2995" s="2">
        <f t="shared" si="277"/>
        <v>6615.7021996877602</v>
      </c>
      <c r="I2995" s="3">
        <f t="shared" si="278"/>
        <v>6615.7021996877602</v>
      </c>
      <c r="J2995" s="2">
        <f t="shared" si="279"/>
        <v>6284.9170897033719</v>
      </c>
      <c r="K2995" s="2">
        <f t="shared" si="280"/>
        <v>8269.6277496097009</v>
      </c>
      <c r="L2995" s="2">
        <f t="shared" si="281"/>
        <v>22327.994923946189</v>
      </c>
    </row>
    <row r="2996" spans="1:12" x14ac:dyDescent="0.25">
      <c r="A2996" t="s">
        <v>577</v>
      </c>
      <c r="B2996" t="s">
        <v>39</v>
      </c>
      <c r="C2996" t="s">
        <v>264</v>
      </c>
      <c r="E2996">
        <v>2028</v>
      </c>
      <c r="F2996" s="1">
        <v>170850.509306936</v>
      </c>
      <c r="G2996" s="2">
        <f t="shared" si="276"/>
        <v>32290.746259010899</v>
      </c>
      <c r="H2996" s="2">
        <f t="shared" si="277"/>
        <v>6834.0203722774404</v>
      </c>
      <c r="I2996" s="3">
        <f t="shared" si="278"/>
        <v>6834.0203722774404</v>
      </c>
      <c r="J2996" s="2">
        <f t="shared" si="279"/>
        <v>6492.3193536635681</v>
      </c>
      <c r="K2996" s="2">
        <f t="shared" si="280"/>
        <v>8542.5254653468</v>
      </c>
      <c r="L2996" s="2">
        <f t="shared" si="281"/>
        <v>23064.818756436362</v>
      </c>
    </row>
    <row r="2997" spans="1:12" x14ac:dyDescent="0.25">
      <c r="A2997" t="s">
        <v>577</v>
      </c>
      <c r="B2997" t="s">
        <v>39</v>
      </c>
      <c r="C2997" t="s">
        <v>264</v>
      </c>
      <c r="E2997">
        <v>2029</v>
      </c>
      <c r="F2997" s="1">
        <v>176488.57611406501</v>
      </c>
      <c r="G2997" s="2">
        <f t="shared" si="276"/>
        <v>33356.340885558289</v>
      </c>
      <c r="H2997" s="2">
        <f t="shared" si="277"/>
        <v>7059.5430445626007</v>
      </c>
      <c r="I2997" s="3">
        <f t="shared" si="278"/>
        <v>7059.5430445626007</v>
      </c>
      <c r="J2997" s="2">
        <f t="shared" si="279"/>
        <v>6706.5658923344699</v>
      </c>
      <c r="K2997" s="2">
        <f t="shared" si="280"/>
        <v>8824.4288057032518</v>
      </c>
      <c r="L2997" s="2">
        <f t="shared" si="281"/>
        <v>23825.95777539878</v>
      </c>
    </row>
    <row r="2998" spans="1:12" x14ac:dyDescent="0.25">
      <c r="A2998" t="s">
        <v>577</v>
      </c>
      <c r="B2998" t="s">
        <v>39</v>
      </c>
      <c r="C2998" t="s">
        <v>264</v>
      </c>
      <c r="E2998">
        <v>2030</v>
      </c>
      <c r="F2998" s="1">
        <v>182312.69912582901</v>
      </c>
      <c r="G2998" s="2">
        <f t="shared" si="276"/>
        <v>34457.100134781678</v>
      </c>
      <c r="H2998" s="2">
        <f t="shared" si="277"/>
        <v>7292.5079650331609</v>
      </c>
      <c r="I2998" s="3">
        <f t="shared" si="278"/>
        <v>7292.5079650331609</v>
      </c>
      <c r="J2998" s="2">
        <f t="shared" si="279"/>
        <v>6927.8825667815017</v>
      </c>
      <c r="K2998" s="2">
        <f t="shared" si="280"/>
        <v>9115.6349562914511</v>
      </c>
      <c r="L2998" s="2">
        <f t="shared" si="281"/>
        <v>24612.214381986916</v>
      </c>
    </row>
    <row r="2999" spans="1:12" x14ac:dyDescent="0.25">
      <c r="A2999" t="s">
        <v>577</v>
      </c>
      <c r="B2999" t="s">
        <v>39</v>
      </c>
      <c r="C2999" t="s">
        <v>264</v>
      </c>
      <c r="E2999">
        <v>2031</v>
      </c>
      <c r="F2999" s="1">
        <v>188329.01819698099</v>
      </c>
      <c r="G2999" s="2">
        <f t="shared" si="276"/>
        <v>35594.184439229408</v>
      </c>
      <c r="H2999" s="2">
        <f t="shared" si="277"/>
        <v>7533.1607278792399</v>
      </c>
      <c r="I2999" s="3">
        <f t="shared" si="278"/>
        <v>7533.1607278792399</v>
      </c>
      <c r="J2999" s="2">
        <f t="shared" si="279"/>
        <v>7156.5026914852779</v>
      </c>
      <c r="K2999" s="2">
        <f t="shared" si="280"/>
        <v>9416.4509098490507</v>
      </c>
      <c r="L2999" s="2">
        <f t="shared" si="281"/>
        <v>25424.417456592437</v>
      </c>
    </row>
    <row r="3000" spans="1:12" x14ac:dyDescent="0.25">
      <c r="A3000" t="s">
        <v>577</v>
      </c>
      <c r="B3000" t="s">
        <v>39</v>
      </c>
      <c r="C3000" t="s">
        <v>264</v>
      </c>
      <c r="E3000">
        <v>2032</v>
      </c>
      <c r="F3000" s="1">
        <v>194543.875797482</v>
      </c>
      <c r="G3000" s="2">
        <f t="shared" si="276"/>
        <v>36768.7925257241</v>
      </c>
      <c r="H3000" s="2">
        <f t="shared" si="277"/>
        <v>7781.7550318992799</v>
      </c>
      <c r="I3000" s="3">
        <f t="shared" si="278"/>
        <v>7781.7550318992799</v>
      </c>
      <c r="J3000" s="2">
        <f t="shared" si="279"/>
        <v>7392.6672803043157</v>
      </c>
      <c r="K3000" s="2">
        <f t="shared" si="280"/>
        <v>9727.1937898740998</v>
      </c>
      <c r="L3000" s="2">
        <f t="shared" si="281"/>
        <v>26263.423232660072</v>
      </c>
    </row>
    <row r="3001" spans="1:12" x14ac:dyDescent="0.25">
      <c r="A3001" t="s">
        <v>577</v>
      </c>
      <c r="B3001" t="s">
        <v>39</v>
      </c>
      <c r="C3001" t="s">
        <v>264</v>
      </c>
      <c r="E3001">
        <v>2033</v>
      </c>
      <c r="F3001" s="1">
        <v>200963.82369879901</v>
      </c>
      <c r="G3001" s="2">
        <f t="shared" si="276"/>
        <v>37982.162679073008</v>
      </c>
      <c r="H3001" s="2">
        <f t="shared" si="277"/>
        <v>8038.552947951961</v>
      </c>
      <c r="I3001" s="3">
        <f t="shared" si="278"/>
        <v>8038.552947951961</v>
      </c>
      <c r="J3001" s="2">
        <f t="shared" si="279"/>
        <v>7636.6253005543622</v>
      </c>
      <c r="K3001" s="2">
        <f t="shared" si="280"/>
        <v>10048.191184939951</v>
      </c>
      <c r="L3001" s="2">
        <f t="shared" si="281"/>
        <v>27130.116199337866</v>
      </c>
    </row>
    <row r="3002" spans="1:12" x14ac:dyDescent="0.25">
      <c r="A3002" t="s">
        <v>577</v>
      </c>
      <c r="B3002" t="s">
        <v>49</v>
      </c>
      <c r="C3002" t="s">
        <v>230</v>
      </c>
      <c r="E3002">
        <v>2026</v>
      </c>
      <c r="F3002" s="1">
        <v>104396.841639386</v>
      </c>
      <c r="G3002" s="2">
        <f t="shared" si="276"/>
        <v>19731.003069843951</v>
      </c>
      <c r="H3002" s="2">
        <f t="shared" si="277"/>
        <v>4175.8736655754401</v>
      </c>
      <c r="I3002" s="3">
        <f t="shared" si="278"/>
        <v>4175.8736655754401</v>
      </c>
      <c r="J3002" s="2">
        <f t="shared" si="279"/>
        <v>3967.0799822966678</v>
      </c>
      <c r="K3002" s="2">
        <f t="shared" si="280"/>
        <v>5219.8420819693001</v>
      </c>
      <c r="L3002" s="2">
        <f t="shared" si="281"/>
        <v>14093.573621317109</v>
      </c>
    </row>
    <row r="3003" spans="1:12" x14ac:dyDescent="0.25">
      <c r="A3003" t="s">
        <v>577</v>
      </c>
      <c r="B3003" t="s">
        <v>49</v>
      </c>
      <c r="C3003" t="s">
        <v>230</v>
      </c>
      <c r="E3003">
        <v>2027</v>
      </c>
      <c r="F3003" s="1">
        <v>107841.937413486</v>
      </c>
      <c r="G3003" s="2">
        <f t="shared" si="276"/>
        <v>20382.126171148851</v>
      </c>
      <c r="H3003" s="2">
        <f t="shared" si="277"/>
        <v>4313.6774965394397</v>
      </c>
      <c r="I3003" s="3">
        <f t="shared" si="278"/>
        <v>4313.6774965394397</v>
      </c>
      <c r="J3003" s="2">
        <f t="shared" si="279"/>
        <v>4097.9936217124678</v>
      </c>
      <c r="K3003" s="2">
        <f t="shared" si="280"/>
        <v>5392.0968706743006</v>
      </c>
      <c r="L3003" s="2">
        <f t="shared" si="281"/>
        <v>14558.661550820611</v>
      </c>
    </row>
    <row r="3004" spans="1:12" x14ac:dyDescent="0.25">
      <c r="A3004" t="s">
        <v>577</v>
      </c>
      <c r="B3004" t="s">
        <v>49</v>
      </c>
      <c r="C3004" t="s">
        <v>230</v>
      </c>
      <c r="E3004">
        <v>2028</v>
      </c>
      <c r="F3004" s="1">
        <v>111400.721348131</v>
      </c>
      <c r="G3004" s="2">
        <f t="shared" si="276"/>
        <v>21054.736334796758</v>
      </c>
      <c r="H3004" s="2">
        <f t="shared" si="277"/>
        <v>4456.0288539252406</v>
      </c>
      <c r="I3004" s="3">
        <f t="shared" si="278"/>
        <v>4456.0288539252406</v>
      </c>
      <c r="J3004" s="2">
        <f t="shared" si="279"/>
        <v>4233.2274112289779</v>
      </c>
      <c r="K3004" s="2">
        <f t="shared" si="280"/>
        <v>5570.0360674065505</v>
      </c>
      <c r="L3004" s="2">
        <f t="shared" si="281"/>
        <v>15039.097381997686</v>
      </c>
    </row>
    <row r="3005" spans="1:12" x14ac:dyDescent="0.25">
      <c r="A3005" t="s">
        <v>577</v>
      </c>
      <c r="B3005" t="s">
        <v>49</v>
      </c>
      <c r="C3005" t="s">
        <v>230</v>
      </c>
      <c r="E3005">
        <v>2029</v>
      </c>
      <c r="F3005" s="1">
        <v>115076.94515262</v>
      </c>
      <c r="G3005" s="2">
        <f t="shared" si="276"/>
        <v>21749.542633845176</v>
      </c>
      <c r="H3005" s="2">
        <f t="shared" si="277"/>
        <v>4603.0778061048004</v>
      </c>
      <c r="I3005" s="3">
        <f t="shared" si="278"/>
        <v>4603.0778061048004</v>
      </c>
      <c r="J3005" s="2">
        <f t="shared" si="279"/>
        <v>4372.9239157995598</v>
      </c>
      <c r="K3005" s="2">
        <f t="shared" si="280"/>
        <v>5753.8472576310005</v>
      </c>
      <c r="L3005" s="2">
        <f t="shared" si="281"/>
        <v>15535.387595603701</v>
      </c>
    </row>
    <row r="3006" spans="1:12" x14ac:dyDescent="0.25">
      <c r="A3006" t="s">
        <v>577</v>
      </c>
      <c r="B3006" t="s">
        <v>49</v>
      </c>
      <c r="C3006" t="s">
        <v>230</v>
      </c>
      <c r="E3006">
        <v>2030</v>
      </c>
      <c r="F3006" s="1">
        <v>118874.484342656</v>
      </c>
      <c r="G3006" s="2">
        <f t="shared" si="276"/>
        <v>22467.277540761981</v>
      </c>
      <c r="H3006" s="2">
        <f t="shared" si="277"/>
        <v>4754.97937370624</v>
      </c>
      <c r="I3006" s="3">
        <f t="shared" si="278"/>
        <v>4754.97937370624</v>
      </c>
      <c r="J3006" s="2">
        <f t="shared" si="279"/>
        <v>4517.2304050209277</v>
      </c>
      <c r="K3006" s="2">
        <f t="shared" si="280"/>
        <v>5943.7242171327998</v>
      </c>
      <c r="L3006" s="2">
        <f t="shared" si="281"/>
        <v>16048.05538625856</v>
      </c>
    </row>
    <row r="3007" spans="1:12" x14ac:dyDescent="0.25">
      <c r="A3007" t="s">
        <v>577</v>
      </c>
      <c r="B3007" t="s">
        <v>49</v>
      </c>
      <c r="C3007" t="s">
        <v>230</v>
      </c>
      <c r="E3007">
        <v>2031</v>
      </c>
      <c r="F3007" s="1">
        <v>122797.342325964</v>
      </c>
      <c r="G3007" s="2">
        <f t="shared" si="276"/>
        <v>23208.69769960719</v>
      </c>
      <c r="H3007" s="2">
        <f t="shared" si="277"/>
        <v>4911.8936930385598</v>
      </c>
      <c r="I3007" s="3">
        <f t="shared" si="278"/>
        <v>4911.8936930385598</v>
      </c>
      <c r="J3007" s="2">
        <f t="shared" si="279"/>
        <v>4666.2990083866316</v>
      </c>
      <c r="K3007" s="2">
        <f t="shared" si="280"/>
        <v>6139.8671162982</v>
      </c>
      <c r="L3007" s="2">
        <f t="shared" si="281"/>
        <v>16577.64121400514</v>
      </c>
    </row>
    <row r="3008" spans="1:12" x14ac:dyDescent="0.25">
      <c r="A3008" t="s">
        <v>577</v>
      </c>
      <c r="B3008" t="s">
        <v>49</v>
      </c>
      <c r="C3008" t="s">
        <v>230</v>
      </c>
      <c r="E3008">
        <v>2032</v>
      </c>
      <c r="F3008" s="1">
        <v>126849.65462272101</v>
      </c>
      <c r="G3008" s="2">
        <f t="shared" si="276"/>
        <v>23974.584723694268</v>
      </c>
      <c r="H3008" s="2">
        <f t="shared" si="277"/>
        <v>5073.9861849088402</v>
      </c>
      <c r="I3008" s="3">
        <f t="shared" si="278"/>
        <v>5073.9861849088402</v>
      </c>
      <c r="J3008" s="2">
        <f t="shared" si="279"/>
        <v>4820.286875663398</v>
      </c>
      <c r="K3008" s="2">
        <f t="shared" si="280"/>
        <v>6342.4827311360505</v>
      </c>
      <c r="L3008" s="2">
        <f t="shared" si="281"/>
        <v>17124.703374067336</v>
      </c>
    </row>
    <row r="3009" spans="1:12" x14ac:dyDescent="0.25">
      <c r="A3009" t="s">
        <v>577</v>
      </c>
      <c r="B3009" t="s">
        <v>49</v>
      </c>
      <c r="C3009" t="s">
        <v>230</v>
      </c>
      <c r="E3009">
        <v>2033</v>
      </c>
      <c r="F3009" s="1">
        <v>131035.69322527001</v>
      </c>
      <c r="G3009" s="2">
        <f t="shared" si="276"/>
        <v>24765.746019576029</v>
      </c>
      <c r="H3009" s="2">
        <f t="shared" si="277"/>
        <v>5241.4277290108002</v>
      </c>
      <c r="I3009" s="3">
        <f t="shared" si="278"/>
        <v>5241.4277290108002</v>
      </c>
      <c r="J3009" s="2">
        <f t="shared" si="279"/>
        <v>4979.3563425602597</v>
      </c>
      <c r="K3009" s="2">
        <f t="shared" si="280"/>
        <v>6551.7846612635003</v>
      </c>
      <c r="L3009" s="2">
        <f t="shared" si="281"/>
        <v>17689.818585411453</v>
      </c>
    </row>
    <row r="3010" spans="1:12" x14ac:dyDescent="0.25">
      <c r="A3010" t="s">
        <v>577</v>
      </c>
      <c r="B3010" t="s">
        <v>69</v>
      </c>
      <c r="C3010" t="s">
        <v>404</v>
      </c>
      <c r="E3010">
        <v>2026</v>
      </c>
      <c r="F3010" s="2">
        <v>165737.38803400999</v>
      </c>
      <c r="G3010" s="2">
        <f t="shared" si="276"/>
        <v>31324.366338427888</v>
      </c>
      <c r="H3010" s="2">
        <f t="shared" si="277"/>
        <v>6629.4955213603998</v>
      </c>
      <c r="I3010" s="3">
        <f t="shared" si="278"/>
        <v>6629.4955213603998</v>
      </c>
      <c r="J3010" s="2">
        <f t="shared" si="279"/>
        <v>6298.0207452923796</v>
      </c>
      <c r="K3010" s="2">
        <f t="shared" si="280"/>
        <v>8286.8694017005</v>
      </c>
      <c r="L3010" s="2">
        <f t="shared" si="281"/>
        <v>22374.547384591351</v>
      </c>
    </row>
    <row r="3011" spans="1:12" x14ac:dyDescent="0.25">
      <c r="A3011" t="s">
        <v>577</v>
      </c>
      <c r="B3011" t="s">
        <v>69</v>
      </c>
      <c r="C3011" t="s">
        <v>404</v>
      </c>
      <c r="E3011">
        <v>2027</v>
      </c>
      <c r="F3011" s="1">
        <v>171206.72183913199</v>
      </c>
      <c r="G3011" s="2">
        <f t="shared" ref="G3011:G3074" si="282">F3011*18.9/100</f>
        <v>32358.070427595943</v>
      </c>
      <c r="H3011" s="2">
        <f t="shared" ref="H3011:H3074" si="283">F3011*0.04</f>
        <v>6848.26887356528</v>
      </c>
      <c r="I3011" s="3">
        <f t="shared" ref="I3011:I3074" si="284">F3011*0.04</f>
        <v>6848.26887356528</v>
      </c>
      <c r="J3011" s="2">
        <f t="shared" ref="J3011:J3074" si="285">F3011*0.038</f>
        <v>6505.8554298870158</v>
      </c>
      <c r="K3011" s="2">
        <f t="shared" ref="K3011:K3074" si="286">F3011*0.05</f>
        <v>8560.3360919566003</v>
      </c>
      <c r="L3011" s="2">
        <f t="shared" ref="L3011:L3074" si="287">F3011*0.135</f>
        <v>23112.907448282822</v>
      </c>
    </row>
    <row r="3012" spans="1:12" x14ac:dyDescent="0.25">
      <c r="A3012" t="s">
        <v>577</v>
      </c>
      <c r="B3012" t="s">
        <v>69</v>
      </c>
      <c r="C3012" t="s">
        <v>404</v>
      </c>
      <c r="E3012">
        <v>2028</v>
      </c>
      <c r="F3012" s="1">
        <v>176856.54365982299</v>
      </c>
      <c r="G3012" s="2">
        <f t="shared" si="282"/>
        <v>33425.886751706537</v>
      </c>
      <c r="H3012" s="2">
        <f t="shared" si="283"/>
        <v>7074.26174639292</v>
      </c>
      <c r="I3012" s="3">
        <f t="shared" si="284"/>
        <v>7074.26174639292</v>
      </c>
      <c r="J3012" s="2">
        <f t="shared" si="285"/>
        <v>6720.5486590732735</v>
      </c>
      <c r="K3012" s="2">
        <f t="shared" si="286"/>
        <v>8842.82718299115</v>
      </c>
      <c r="L3012" s="2">
        <f t="shared" si="287"/>
        <v>23875.633394076103</v>
      </c>
    </row>
    <row r="3013" spans="1:12" x14ac:dyDescent="0.25">
      <c r="A3013" t="s">
        <v>577</v>
      </c>
      <c r="B3013" t="s">
        <v>69</v>
      </c>
      <c r="C3013" t="s">
        <v>404</v>
      </c>
      <c r="E3013">
        <v>2029</v>
      </c>
      <c r="F3013" s="1">
        <v>182692.80960059699</v>
      </c>
      <c r="G3013" s="2">
        <f t="shared" si="282"/>
        <v>34528.941014512828</v>
      </c>
      <c r="H3013" s="2">
        <f t="shared" si="283"/>
        <v>7307.7123840238792</v>
      </c>
      <c r="I3013" s="3">
        <f t="shared" si="284"/>
        <v>7307.7123840238792</v>
      </c>
      <c r="J3013" s="2">
        <f t="shared" si="285"/>
        <v>6942.3267648226856</v>
      </c>
      <c r="K3013" s="2">
        <f t="shared" si="286"/>
        <v>9134.6404800298496</v>
      </c>
      <c r="L3013" s="2">
        <f t="shared" si="287"/>
        <v>24663.529296080596</v>
      </c>
    </row>
    <row r="3014" spans="1:12" x14ac:dyDescent="0.25">
      <c r="A3014" t="s">
        <v>577</v>
      </c>
      <c r="B3014" t="s">
        <v>69</v>
      </c>
      <c r="C3014" t="s">
        <v>404</v>
      </c>
      <c r="E3014">
        <v>2030</v>
      </c>
      <c r="F3014" s="1">
        <v>188721.67231741699</v>
      </c>
      <c r="G3014" s="2">
        <f t="shared" si="282"/>
        <v>35668.396067991809</v>
      </c>
      <c r="H3014" s="2">
        <f t="shared" si="283"/>
        <v>7548.8668926966793</v>
      </c>
      <c r="I3014" s="3">
        <f t="shared" si="284"/>
        <v>7548.8668926966793</v>
      </c>
      <c r="J3014" s="2">
        <f t="shared" si="285"/>
        <v>7171.4235480618454</v>
      </c>
      <c r="K3014" s="2">
        <f t="shared" si="286"/>
        <v>9436.0836158708498</v>
      </c>
      <c r="L3014" s="2">
        <f t="shared" si="287"/>
        <v>25477.425762851297</v>
      </c>
    </row>
    <row r="3015" spans="1:12" x14ac:dyDescent="0.25">
      <c r="A3015" t="s">
        <v>577</v>
      </c>
      <c r="B3015" t="s">
        <v>69</v>
      </c>
      <c r="C3015" t="s">
        <v>404</v>
      </c>
      <c r="E3015">
        <v>2031</v>
      </c>
      <c r="F3015" s="1">
        <v>194949.48750389201</v>
      </c>
      <c r="G3015" s="2">
        <f t="shared" si="282"/>
        <v>36845.453138235585</v>
      </c>
      <c r="H3015" s="2">
        <f t="shared" si="283"/>
        <v>7797.9795001556804</v>
      </c>
      <c r="I3015" s="3">
        <f t="shared" si="284"/>
        <v>7797.9795001556804</v>
      </c>
      <c r="J3015" s="2">
        <f t="shared" si="285"/>
        <v>7408.080525147896</v>
      </c>
      <c r="K3015" s="2">
        <f t="shared" si="286"/>
        <v>9747.4743751946007</v>
      </c>
      <c r="L3015" s="2">
        <f t="shared" si="287"/>
        <v>26318.180813025425</v>
      </c>
    </row>
    <row r="3016" spans="1:12" x14ac:dyDescent="0.25">
      <c r="A3016" t="s">
        <v>577</v>
      </c>
      <c r="B3016" t="s">
        <v>69</v>
      </c>
      <c r="C3016" t="s">
        <v>404</v>
      </c>
      <c r="E3016">
        <v>2032</v>
      </c>
      <c r="F3016" s="1">
        <v>201382.82059151999</v>
      </c>
      <c r="G3016" s="2">
        <f t="shared" si="282"/>
        <v>38061.353091797275</v>
      </c>
      <c r="H3016" s="2">
        <f t="shared" si="283"/>
        <v>8055.3128236607999</v>
      </c>
      <c r="I3016" s="3">
        <f t="shared" si="284"/>
        <v>8055.3128236607999</v>
      </c>
      <c r="J3016" s="2">
        <f t="shared" si="285"/>
        <v>7652.5471824777596</v>
      </c>
      <c r="K3016" s="2">
        <f t="shared" si="286"/>
        <v>10069.141029576</v>
      </c>
      <c r="L3016" s="2">
        <f t="shared" si="287"/>
        <v>27186.6807798552</v>
      </c>
    </row>
    <row r="3017" spans="1:12" x14ac:dyDescent="0.25">
      <c r="A3017" t="s">
        <v>577</v>
      </c>
      <c r="B3017" t="s">
        <v>69</v>
      </c>
      <c r="C3017" t="s">
        <v>404</v>
      </c>
      <c r="E3017">
        <v>2033</v>
      </c>
      <c r="F3017" s="1">
        <v>208028.45367104001</v>
      </c>
      <c r="G3017" s="2">
        <f t="shared" si="282"/>
        <v>39317.377743826561</v>
      </c>
      <c r="H3017" s="2">
        <f t="shared" si="283"/>
        <v>8321.1381468416002</v>
      </c>
      <c r="I3017" s="3">
        <f t="shared" si="284"/>
        <v>8321.1381468416002</v>
      </c>
      <c r="J3017" s="2">
        <f t="shared" si="285"/>
        <v>7905.0812394995201</v>
      </c>
      <c r="K3017" s="2">
        <f t="shared" si="286"/>
        <v>10401.422683552002</v>
      </c>
      <c r="L3017" s="2">
        <f t="shared" si="287"/>
        <v>28083.841245590404</v>
      </c>
    </row>
    <row r="3018" spans="1:12" x14ac:dyDescent="0.25">
      <c r="A3018" t="s">
        <v>577</v>
      </c>
      <c r="B3018" t="s">
        <v>82</v>
      </c>
      <c r="C3018" t="s">
        <v>524</v>
      </c>
      <c r="E3018">
        <v>2026</v>
      </c>
      <c r="F3018" s="1">
        <v>179466.490549093</v>
      </c>
      <c r="G3018" s="2">
        <f t="shared" si="282"/>
        <v>33919.16671377857</v>
      </c>
      <c r="H3018" s="2">
        <f t="shared" si="283"/>
        <v>7178.6596219637204</v>
      </c>
      <c r="I3018" s="3">
        <f t="shared" si="284"/>
        <v>7178.6596219637204</v>
      </c>
      <c r="J3018" s="2">
        <f t="shared" si="285"/>
        <v>6819.7266408655332</v>
      </c>
      <c r="K3018" s="2">
        <f t="shared" si="286"/>
        <v>8973.3245274546498</v>
      </c>
      <c r="L3018" s="2">
        <f t="shared" si="287"/>
        <v>24227.976224127557</v>
      </c>
    </row>
    <row r="3019" spans="1:12" x14ac:dyDescent="0.25">
      <c r="A3019" t="s">
        <v>577</v>
      </c>
      <c r="B3019" t="s">
        <v>82</v>
      </c>
      <c r="C3019" t="s">
        <v>524</v>
      </c>
      <c r="E3019">
        <v>2027</v>
      </c>
      <c r="F3019" s="1">
        <v>185388.884737213</v>
      </c>
      <c r="G3019" s="2">
        <f t="shared" si="282"/>
        <v>35038.49921533325</v>
      </c>
      <c r="H3019" s="2">
        <f t="shared" si="283"/>
        <v>7415.5553894885197</v>
      </c>
      <c r="I3019" s="3">
        <f t="shared" si="284"/>
        <v>7415.5553894885197</v>
      </c>
      <c r="J3019" s="2">
        <f t="shared" si="285"/>
        <v>7044.7776200140934</v>
      </c>
      <c r="K3019" s="2">
        <f t="shared" si="286"/>
        <v>9269.4442368606506</v>
      </c>
      <c r="L3019" s="2">
        <f t="shared" si="287"/>
        <v>25027.499439523755</v>
      </c>
    </row>
    <row r="3020" spans="1:12" x14ac:dyDescent="0.25">
      <c r="A3020" t="s">
        <v>577</v>
      </c>
      <c r="B3020" t="s">
        <v>82</v>
      </c>
      <c r="C3020" t="s">
        <v>524</v>
      </c>
      <c r="E3020">
        <v>2028</v>
      </c>
      <c r="F3020" s="1">
        <v>191506.71793354099</v>
      </c>
      <c r="G3020" s="2">
        <f t="shared" si="282"/>
        <v>36194.769689439243</v>
      </c>
      <c r="H3020" s="2">
        <f t="shared" si="283"/>
        <v>7660.2687173416398</v>
      </c>
      <c r="I3020" s="3">
        <f t="shared" si="284"/>
        <v>7660.2687173416398</v>
      </c>
      <c r="J3020" s="2">
        <f t="shared" si="285"/>
        <v>7277.2552814745577</v>
      </c>
      <c r="K3020" s="2">
        <f t="shared" si="286"/>
        <v>9575.3358966770502</v>
      </c>
      <c r="L3020" s="2">
        <f t="shared" si="287"/>
        <v>25853.406921028036</v>
      </c>
    </row>
    <row r="3021" spans="1:12" x14ac:dyDescent="0.25">
      <c r="A3021" t="s">
        <v>577</v>
      </c>
      <c r="B3021" t="s">
        <v>82</v>
      </c>
      <c r="C3021" t="s">
        <v>524</v>
      </c>
      <c r="E3021">
        <v>2029</v>
      </c>
      <c r="F3021" s="1">
        <v>197826.43962534799</v>
      </c>
      <c r="G3021" s="2">
        <f t="shared" si="282"/>
        <v>37389.197089190769</v>
      </c>
      <c r="H3021" s="2">
        <f t="shared" si="283"/>
        <v>7913.0575850139203</v>
      </c>
      <c r="I3021" s="3">
        <f t="shared" si="284"/>
        <v>7913.0575850139203</v>
      </c>
      <c r="J3021" s="2">
        <f t="shared" si="285"/>
        <v>7517.4047057632233</v>
      </c>
      <c r="K3021" s="2">
        <f t="shared" si="286"/>
        <v>9891.3219812673997</v>
      </c>
      <c r="L3021" s="2">
        <f t="shared" si="287"/>
        <v>26706.569349421981</v>
      </c>
    </row>
    <row r="3022" spans="1:12" x14ac:dyDescent="0.25">
      <c r="A3022" t="s">
        <v>577</v>
      </c>
      <c r="B3022" t="s">
        <v>82</v>
      </c>
      <c r="C3022" t="s">
        <v>524</v>
      </c>
      <c r="E3022">
        <v>2030</v>
      </c>
      <c r="F3022" s="1">
        <v>204354.71213298399</v>
      </c>
      <c r="G3022" s="2">
        <f t="shared" si="282"/>
        <v>38623.04059313397</v>
      </c>
      <c r="H3022" s="2">
        <f t="shared" si="283"/>
        <v>8174.1884853193596</v>
      </c>
      <c r="I3022" s="3">
        <f t="shared" si="284"/>
        <v>8174.1884853193596</v>
      </c>
      <c r="J3022" s="2">
        <f t="shared" si="285"/>
        <v>7765.479061053391</v>
      </c>
      <c r="K3022" s="2">
        <f t="shared" si="286"/>
        <v>10217.735606649199</v>
      </c>
      <c r="L3022" s="2">
        <f t="shared" si="287"/>
        <v>27587.886137952839</v>
      </c>
    </row>
    <row r="3023" spans="1:12" x14ac:dyDescent="0.25">
      <c r="A3023" t="s">
        <v>577</v>
      </c>
      <c r="B3023" t="s">
        <v>82</v>
      </c>
      <c r="C3023" t="s">
        <v>524</v>
      </c>
      <c r="E3023">
        <v>2031</v>
      </c>
      <c r="F3023" s="1">
        <v>211098.417633373</v>
      </c>
      <c r="G3023" s="2">
        <f t="shared" si="282"/>
        <v>39897.600932707493</v>
      </c>
      <c r="H3023" s="2">
        <f t="shared" si="283"/>
        <v>8443.9367053349197</v>
      </c>
      <c r="I3023" s="3">
        <f t="shared" si="284"/>
        <v>8443.9367053349197</v>
      </c>
      <c r="J3023" s="2">
        <f t="shared" si="285"/>
        <v>8021.7398700681733</v>
      </c>
      <c r="K3023" s="2">
        <f t="shared" si="286"/>
        <v>10554.920881668651</v>
      </c>
      <c r="L3023" s="2">
        <f t="shared" si="287"/>
        <v>28498.286380505357</v>
      </c>
    </row>
    <row r="3024" spans="1:12" x14ac:dyDescent="0.25">
      <c r="A3024" t="s">
        <v>577</v>
      </c>
      <c r="B3024" t="s">
        <v>82</v>
      </c>
      <c r="C3024" t="s">
        <v>524</v>
      </c>
      <c r="E3024">
        <v>2032</v>
      </c>
      <c r="F3024" s="1">
        <v>218064.66541527401</v>
      </c>
      <c r="G3024" s="2">
        <f t="shared" si="282"/>
        <v>41214.221763486785</v>
      </c>
      <c r="H3024" s="2">
        <f t="shared" si="283"/>
        <v>8722.5866166109608</v>
      </c>
      <c r="I3024" s="3">
        <f t="shared" si="284"/>
        <v>8722.5866166109608</v>
      </c>
      <c r="J3024" s="2">
        <f t="shared" si="285"/>
        <v>8286.4572857804123</v>
      </c>
      <c r="K3024" s="2">
        <f t="shared" si="286"/>
        <v>10903.233270763702</v>
      </c>
      <c r="L3024" s="2">
        <f t="shared" si="287"/>
        <v>29438.729831061992</v>
      </c>
    </row>
    <row r="3025" spans="1:12" x14ac:dyDescent="0.25">
      <c r="A3025" t="s">
        <v>577</v>
      </c>
      <c r="B3025" t="s">
        <v>82</v>
      </c>
      <c r="C3025" t="s">
        <v>524</v>
      </c>
      <c r="E3025">
        <v>2033</v>
      </c>
      <c r="F3025" s="1">
        <v>225260.79937397799</v>
      </c>
      <c r="G3025" s="2">
        <f t="shared" si="282"/>
        <v>42574.29108168184</v>
      </c>
      <c r="H3025" s="2">
        <f t="shared" si="283"/>
        <v>9010.4319749591195</v>
      </c>
      <c r="I3025" s="3">
        <f t="shared" si="284"/>
        <v>9010.4319749591195</v>
      </c>
      <c r="J3025" s="2">
        <f t="shared" si="285"/>
        <v>8559.9103762111627</v>
      </c>
      <c r="K3025" s="2">
        <f t="shared" si="286"/>
        <v>11263.0399686989</v>
      </c>
      <c r="L3025" s="2">
        <f t="shared" si="287"/>
        <v>30410.20791548703</v>
      </c>
    </row>
    <row r="3026" spans="1:12" x14ac:dyDescent="0.25">
      <c r="A3026" t="s">
        <v>577</v>
      </c>
      <c r="B3026" t="s">
        <v>111</v>
      </c>
      <c r="C3026" t="s">
        <v>467</v>
      </c>
      <c r="E3026">
        <v>2026</v>
      </c>
      <c r="F3026" s="1">
        <v>159619.69166312501</v>
      </c>
      <c r="G3026" s="2">
        <f t="shared" si="282"/>
        <v>30168.121724330624</v>
      </c>
      <c r="H3026" s="2">
        <f t="shared" si="283"/>
        <v>6384.7876665250005</v>
      </c>
      <c r="I3026" s="3">
        <f t="shared" si="284"/>
        <v>6384.7876665250005</v>
      </c>
      <c r="J3026" s="2">
        <f t="shared" si="285"/>
        <v>6065.5482831987501</v>
      </c>
      <c r="K3026" s="2">
        <f t="shared" si="286"/>
        <v>7980.9845831562507</v>
      </c>
      <c r="L3026" s="2">
        <f t="shared" si="287"/>
        <v>21548.658374521878</v>
      </c>
    </row>
    <row r="3027" spans="1:12" x14ac:dyDescent="0.25">
      <c r="A3027" t="s">
        <v>577</v>
      </c>
      <c r="B3027" t="s">
        <v>111</v>
      </c>
      <c r="C3027" t="s">
        <v>467</v>
      </c>
      <c r="E3027">
        <v>2027</v>
      </c>
      <c r="F3027" s="1">
        <v>164887.141488008</v>
      </c>
      <c r="G3027" s="2">
        <f t="shared" si="282"/>
        <v>31163.669741233509</v>
      </c>
      <c r="H3027" s="2">
        <f t="shared" si="283"/>
        <v>6595.48565952032</v>
      </c>
      <c r="I3027" s="3">
        <f t="shared" si="284"/>
        <v>6595.48565952032</v>
      </c>
      <c r="J3027" s="2">
        <f t="shared" si="285"/>
        <v>6265.7113765443037</v>
      </c>
      <c r="K3027" s="2">
        <f t="shared" si="286"/>
        <v>8244.357074400401</v>
      </c>
      <c r="L3027" s="2">
        <f t="shared" si="287"/>
        <v>22259.764100881082</v>
      </c>
    </row>
    <row r="3028" spans="1:12" x14ac:dyDescent="0.25">
      <c r="A3028" t="s">
        <v>577</v>
      </c>
      <c r="B3028" t="s">
        <v>111</v>
      </c>
      <c r="C3028" t="s">
        <v>467</v>
      </c>
      <c r="E3028">
        <v>2028</v>
      </c>
      <c r="F3028" s="2">
        <v>170328.417157113</v>
      </c>
      <c r="G3028" s="2">
        <f t="shared" si="282"/>
        <v>32192.070842694357</v>
      </c>
      <c r="H3028" s="2">
        <f t="shared" si="283"/>
        <v>6813.1366862845198</v>
      </c>
      <c r="I3028" s="3">
        <f t="shared" si="284"/>
        <v>6813.1366862845198</v>
      </c>
      <c r="J3028" s="2">
        <f t="shared" si="285"/>
        <v>6472.4798519702936</v>
      </c>
      <c r="K3028" s="2">
        <f t="shared" si="286"/>
        <v>8516.42085785565</v>
      </c>
      <c r="L3028" s="2">
        <f t="shared" si="287"/>
        <v>22994.336316210258</v>
      </c>
    </row>
    <row r="3029" spans="1:12" x14ac:dyDescent="0.25">
      <c r="A3029" t="s">
        <v>577</v>
      </c>
      <c r="B3029" t="s">
        <v>111</v>
      </c>
      <c r="C3029" t="s">
        <v>467</v>
      </c>
      <c r="E3029">
        <v>2029</v>
      </c>
      <c r="F3029" s="1">
        <v>175949.25492329701</v>
      </c>
      <c r="G3029" s="2">
        <f t="shared" si="282"/>
        <v>33254.409180503135</v>
      </c>
      <c r="H3029" s="2">
        <f t="shared" si="283"/>
        <v>7037.9701969318803</v>
      </c>
      <c r="I3029" s="3">
        <f t="shared" si="284"/>
        <v>7037.9701969318803</v>
      </c>
      <c r="J3029" s="2">
        <f t="shared" si="285"/>
        <v>6686.0716870852857</v>
      </c>
      <c r="K3029" s="2">
        <f t="shared" si="286"/>
        <v>8797.4627461648506</v>
      </c>
      <c r="L3029" s="2">
        <f t="shared" si="287"/>
        <v>23753.149414645097</v>
      </c>
    </row>
    <row r="3030" spans="1:12" x14ac:dyDescent="0.25">
      <c r="A3030" t="s">
        <v>577</v>
      </c>
      <c r="B3030" t="s">
        <v>111</v>
      </c>
      <c r="C3030" t="s">
        <v>467</v>
      </c>
      <c r="E3030">
        <v>2030</v>
      </c>
      <c r="F3030" s="1">
        <v>181755.58033576599</v>
      </c>
      <c r="G3030" s="2">
        <f t="shared" si="282"/>
        <v>34351.80468345977</v>
      </c>
      <c r="H3030" s="2">
        <f t="shared" si="283"/>
        <v>7270.2232134306396</v>
      </c>
      <c r="I3030" s="3">
        <f t="shared" si="284"/>
        <v>7270.2232134306396</v>
      </c>
      <c r="J3030" s="2">
        <f t="shared" si="285"/>
        <v>6906.7120527591078</v>
      </c>
      <c r="K3030" s="2">
        <f t="shared" si="286"/>
        <v>9087.7790167882995</v>
      </c>
      <c r="L3030" s="2">
        <f t="shared" si="287"/>
        <v>24537.003345328409</v>
      </c>
    </row>
    <row r="3031" spans="1:12" x14ac:dyDescent="0.25">
      <c r="A3031" t="s">
        <v>577</v>
      </c>
      <c r="B3031" t="s">
        <v>111</v>
      </c>
      <c r="C3031" t="s">
        <v>467</v>
      </c>
      <c r="E3031">
        <v>2031</v>
      </c>
      <c r="F3031" s="1">
        <v>187753.51448684599</v>
      </c>
      <c r="G3031" s="2">
        <f t="shared" si="282"/>
        <v>35485.414238013887</v>
      </c>
      <c r="H3031" s="2">
        <f t="shared" si="283"/>
        <v>7510.1405794738394</v>
      </c>
      <c r="I3031" s="3">
        <f t="shared" si="284"/>
        <v>7510.1405794738394</v>
      </c>
      <c r="J3031" s="2">
        <f t="shared" si="285"/>
        <v>7134.6335505001471</v>
      </c>
      <c r="K3031" s="2">
        <f t="shared" si="286"/>
        <v>9387.6757243422999</v>
      </c>
      <c r="L3031" s="2">
        <f t="shared" si="287"/>
        <v>25346.724455724212</v>
      </c>
    </row>
    <row r="3032" spans="1:12" x14ac:dyDescent="0.25">
      <c r="A3032" t="s">
        <v>577</v>
      </c>
      <c r="B3032" t="s">
        <v>111</v>
      </c>
      <c r="C3032" t="s">
        <v>467</v>
      </c>
      <c r="E3032">
        <v>2032</v>
      </c>
      <c r="F3032" s="1">
        <v>193949.38046491201</v>
      </c>
      <c r="G3032" s="2">
        <f t="shared" si="282"/>
        <v>36656.432907868366</v>
      </c>
      <c r="H3032" s="2">
        <f t="shared" si="283"/>
        <v>7757.9752185964808</v>
      </c>
      <c r="I3032" s="3">
        <f t="shared" si="284"/>
        <v>7757.9752185964808</v>
      </c>
      <c r="J3032" s="2">
        <f t="shared" si="285"/>
        <v>7370.0764576666561</v>
      </c>
      <c r="K3032" s="2">
        <f t="shared" si="286"/>
        <v>9697.4690232456014</v>
      </c>
      <c r="L3032" s="2">
        <f t="shared" si="287"/>
        <v>26183.166362763124</v>
      </c>
    </row>
    <row r="3033" spans="1:12" x14ac:dyDescent="0.25">
      <c r="A3033" t="s">
        <v>577</v>
      </c>
      <c r="B3033" t="s">
        <v>111</v>
      </c>
      <c r="C3033" t="s">
        <v>467</v>
      </c>
      <c r="E3033">
        <v>2033</v>
      </c>
      <c r="F3033" s="1">
        <v>200349.71002025399</v>
      </c>
      <c r="G3033" s="2">
        <f t="shared" si="282"/>
        <v>37866.095193827998</v>
      </c>
      <c r="H3033" s="2">
        <f t="shared" si="283"/>
        <v>8013.9884008101599</v>
      </c>
      <c r="I3033" s="3">
        <f t="shared" si="284"/>
        <v>8013.9884008101599</v>
      </c>
      <c r="J3033" s="2">
        <f t="shared" si="285"/>
        <v>7613.2889807696511</v>
      </c>
      <c r="K3033" s="2">
        <f t="shared" si="286"/>
        <v>10017.485501012699</v>
      </c>
      <c r="L3033" s="2">
        <f t="shared" si="287"/>
        <v>27047.21085273429</v>
      </c>
    </row>
    <row r="3034" spans="1:12" x14ac:dyDescent="0.25">
      <c r="A3034" t="s">
        <v>577</v>
      </c>
      <c r="B3034" t="s">
        <v>56</v>
      </c>
      <c r="C3034" t="s">
        <v>290</v>
      </c>
      <c r="E3034">
        <v>2026</v>
      </c>
      <c r="F3034" s="1">
        <v>129687.761131265</v>
      </c>
      <c r="G3034" s="2">
        <f t="shared" si="282"/>
        <v>24510.986853809081</v>
      </c>
      <c r="H3034" s="2">
        <f t="shared" si="283"/>
        <v>5187.5104452506002</v>
      </c>
      <c r="I3034" s="3">
        <f t="shared" si="284"/>
        <v>5187.5104452506002</v>
      </c>
      <c r="J3034" s="2">
        <f t="shared" si="285"/>
        <v>4928.1349229880698</v>
      </c>
      <c r="K3034" s="2">
        <f t="shared" si="286"/>
        <v>6484.3880565632498</v>
      </c>
      <c r="L3034" s="2">
        <f t="shared" si="287"/>
        <v>17507.847752720776</v>
      </c>
    </row>
    <row r="3035" spans="1:12" x14ac:dyDescent="0.25">
      <c r="A3035" t="s">
        <v>577</v>
      </c>
      <c r="B3035" t="s">
        <v>56</v>
      </c>
      <c r="C3035" t="s">
        <v>290</v>
      </c>
      <c r="E3035">
        <v>2027</v>
      </c>
      <c r="F3035" s="1">
        <v>133967.457248597</v>
      </c>
      <c r="G3035" s="2">
        <f t="shared" si="282"/>
        <v>25319.849419984832</v>
      </c>
      <c r="H3035" s="2">
        <f t="shared" si="283"/>
        <v>5358.6982899438799</v>
      </c>
      <c r="I3035" s="3">
        <f t="shared" si="284"/>
        <v>5358.6982899438799</v>
      </c>
      <c r="J3035" s="2">
        <f t="shared" si="285"/>
        <v>5090.763375446686</v>
      </c>
      <c r="K3035" s="2">
        <f t="shared" si="286"/>
        <v>6698.3728624298501</v>
      </c>
      <c r="L3035" s="2">
        <f t="shared" si="287"/>
        <v>18085.606728560597</v>
      </c>
    </row>
    <row r="3036" spans="1:12" x14ac:dyDescent="0.25">
      <c r="A3036" t="s">
        <v>577</v>
      </c>
      <c r="B3036" t="s">
        <v>56</v>
      </c>
      <c r="C3036" t="s">
        <v>290</v>
      </c>
      <c r="E3036">
        <v>2028</v>
      </c>
      <c r="F3036" s="1">
        <v>138388.383337801</v>
      </c>
      <c r="G3036" s="2">
        <f t="shared" si="282"/>
        <v>26155.404450844388</v>
      </c>
      <c r="H3036" s="2">
        <f t="shared" si="283"/>
        <v>5535.5353335120399</v>
      </c>
      <c r="I3036" s="3">
        <f t="shared" si="284"/>
        <v>5535.5353335120399</v>
      </c>
      <c r="J3036" s="2">
        <f t="shared" si="285"/>
        <v>5258.7585668364381</v>
      </c>
      <c r="K3036" s="2">
        <f t="shared" si="286"/>
        <v>6919.4191668900503</v>
      </c>
      <c r="L3036" s="2">
        <f t="shared" si="287"/>
        <v>18682.431750603137</v>
      </c>
    </row>
    <row r="3037" spans="1:12" x14ac:dyDescent="0.25">
      <c r="A3037" t="s">
        <v>577</v>
      </c>
      <c r="B3037" t="s">
        <v>56</v>
      </c>
      <c r="C3037" t="s">
        <v>290</v>
      </c>
      <c r="E3037">
        <v>2029</v>
      </c>
      <c r="F3037" s="1">
        <v>142955.199987948</v>
      </c>
      <c r="G3037" s="2">
        <f t="shared" si="282"/>
        <v>27018.532797722168</v>
      </c>
      <c r="H3037" s="2">
        <f t="shared" si="283"/>
        <v>5718.2079995179201</v>
      </c>
      <c r="I3037" s="3">
        <f t="shared" si="284"/>
        <v>5718.2079995179201</v>
      </c>
      <c r="J3037" s="2">
        <f t="shared" si="285"/>
        <v>5432.2975995420238</v>
      </c>
      <c r="K3037" s="2">
        <f t="shared" si="286"/>
        <v>7147.7599993974</v>
      </c>
      <c r="L3037" s="2">
        <f t="shared" si="287"/>
        <v>19298.951998372981</v>
      </c>
    </row>
    <row r="3038" spans="1:12" x14ac:dyDescent="0.25">
      <c r="A3038" t="s">
        <v>577</v>
      </c>
      <c r="B3038" t="s">
        <v>56</v>
      </c>
      <c r="C3038" t="s">
        <v>290</v>
      </c>
      <c r="E3038">
        <v>2030</v>
      </c>
      <c r="F3038" s="1">
        <v>147672.72158755001</v>
      </c>
      <c r="G3038" s="2">
        <f t="shared" si="282"/>
        <v>27910.14438004695</v>
      </c>
      <c r="H3038" s="2">
        <f t="shared" si="283"/>
        <v>5906.9088635020007</v>
      </c>
      <c r="I3038" s="3">
        <f t="shared" si="284"/>
        <v>5906.9088635020007</v>
      </c>
      <c r="J3038" s="2">
        <f t="shared" si="285"/>
        <v>5611.5634203269001</v>
      </c>
      <c r="K3038" s="2">
        <f t="shared" si="286"/>
        <v>7383.6360793775011</v>
      </c>
      <c r="L3038" s="2">
        <f t="shared" si="287"/>
        <v>19935.817414319252</v>
      </c>
    </row>
    <row r="3039" spans="1:12" x14ac:dyDescent="0.25">
      <c r="A3039" t="s">
        <v>577</v>
      </c>
      <c r="B3039" t="s">
        <v>56</v>
      </c>
      <c r="C3039" t="s">
        <v>290</v>
      </c>
      <c r="E3039">
        <v>2031</v>
      </c>
      <c r="F3039" s="1">
        <v>152545.92139993899</v>
      </c>
      <c r="G3039" s="2">
        <f t="shared" si="282"/>
        <v>28831.179144588466</v>
      </c>
      <c r="H3039" s="2">
        <f t="shared" si="283"/>
        <v>6101.8368559975597</v>
      </c>
      <c r="I3039" s="3">
        <f t="shared" si="284"/>
        <v>6101.8368559975597</v>
      </c>
      <c r="J3039" s="2">
        <f t="shared" si="285"/>
        <v>5796.7450131976811</v>
      </c>
      <c r="K3039" s="2">
        <f t="shared" si="286"/>
        <v>7627.2960699969499</v>
      </c>
      <c r="L3039" s="2">
        <f t="shared" si="287"/>
        <v>20593.699388991765</v>
      </c>
    </row>
    <row r="3040" spans="1:12" x14ac:dyDescent="0.25">
      <c r="A3040" t="s">
        <v>577</v>
      </c>
      <c r="B3040" t="s">
        <v>56</v>
      </c>
      <c r="C3040" t="s">
        <v>290</v>
      </c>
      <c r="E3040">
        <v>2032</v>
      </c>
      <c r="F3040" s="2">
        <v>157579.93680613799</v>
      </c>
      <c r="G3040" s="2">
        <f t="shared" si="282"/>
        <v>29782.608056360077</v>
      </c>
      <c r="H3040" s="2">
        <f t="shared" si="283"/>
        <v>6303.1974722455197</v>
      </c>
      <c r="I3040" s="3">
        <f t="shared" si="284"/>
        <v>6303.1974722455197</v>
      </c>
      <c r="J3040" s="2">
        <f t="shared" si="285"/>
        <v>5988.0375986332438</v>
      </c>
      <c r="K3040" s="2">
        <f t="shared" si="286"/>
        <v>7878.9968403068997</v>
      </c>
      <c r="L3040" s="2">
        <f t="shared" si="287"/>
        <v>21273.291468828629</v>
      </c>
    </row>
    <row r="3041" spans="1:12" x14ac:dyDescent="0.25">
      <c r="A3041" t="s">
        <v>577</v>
      </c>
      <c r="B3041" t="s">
        <v>56</v>
      </c>
      <c r="C3041" t="s">
        <v>290</v>
      </c>
      <c r="E3041">
        <v>2033</v>
      </c>
      <c r="F3041" s="1">
        <v>162780.07472074</v>
      </c>
      <c r="G3041" s="2">
        <f t="shared" si="282"/>
        <v>30765.43412221986</v>
      </c>
      <c r="H3041" s="2">
        <f t="shared" si="283"/>
        <v>6511.2029888296001</v>
      </c>
      <c r="I3041" s="3">
        <f t="shared" si="284"/>
        <v>6511.2029888296001</v>
      </c>
      <c r="J3041" s="2">
        <f t="shared" si="285"/>
        <v>6185.6428393881197</v>
      </c>
      <c r="K3041" s="2">
        <f t="shared" si="286"/>
        <v>8139.0037360370006</v>
      </c>
      <c r="L3041" s="2">
        <f t="shared" si="287"/>
        <v>21975.310087299902</v>
      </c>
    </row>
    <row r="3042" spans="1:12" x14ac:dyDescent="0.25">
      <c r="A3042" t="s">
        <v>577</v>
      </c>
      <c r="B3042" t="s">
        <v>82</v>
      </c>
      <c r="C3042" t="s">
        <v>203</v>
      </c>
      <c r="E3042">
        <v>2026</v>
      </c>
      <c r="F3042" s="1">
        <v>273626.46094718098</v>
      </c>
      <c r="G3042" s="2">
        <f t="shared" si="282"/>
        <v>51715.401119017202</v>
      </c>
      <c r="H3042" s="2">
        <f t="shared" si="283"/>
        <v>10945.058437887239</v>
      </c>
      <c r="I3042" s="3">
        <f t="shared" si="284"/>
        <v>10945.058437887239</v>
      </c>
      <c r="J3042" s="2">
        <f t="shared" si="285"/>
        <v>10397.805515992877</v>
      </c>
      <c r="K3042" s="2">
        <f t="shared" si="286"/>
        <v>13681.32304735905</v>
      </c>
      <c r="L3042" s="2">
        <f t="shared" si="287"/>
        <v>36939.572227869437</v>
      </c>
    </row>
    <row r="3043" spans="1:12" x14ac:dyDescent="0.25">
      <c r="A3043" t="s">
        <v>577</v>
      </c>
      <c r="B3043" t="s">
        <v>82</v>
      </c>
      <c r="C3043" t="s">
        <v>203</v>
      </c>
      <c r="E3043">
        <v>2027</v>
      </c>
      <c r="F3043" s="1">
        <v>282656.13415843801</v>
      </c>
      <c r="G3043" s="2">
        <f t="shared" si="282"/>
        <v>53422.009355944778</v>
      </c>
      <c r="H3043" s="2">
        <f t="shared" si="283"/>
        <v>11306.24536633752</v>
      </c>
      <c r="I3043" s="3">
        <f t="shared" si="284"/>
        <v>11306.24536633752</v>
      </c>
      <c r="J3043" s="2">
        <f t="shared" si="285"/>
        <v>10740.933098020645</v>
      </c>
      <c r="K3043" s="2">
        <f t="shared" si="286"/>
        <v>14132.806707921902</v>
      </c>
      <c r="L3043" s="2">
        <f t="shared" si="287"/>
        <v>38158.578111389135</v>
      </c>
    </row>
    <row r="3044" spans="1:12" x14ac:dyDescent="0.25">
      <c r="A3044" t="s">
        <v>577</v>
      </c>
      <c r="B3044" t="s">
        <v>82</v>
      </c>
      <c r="C3044" t="s">
        <v>203</v>
      </c>
      <c r="E3044">
        <v>2028</v>
      </c>
      <c r="F3044" s="1">
        <v>291983.786585667</v>
      </c>
      <c r="G3044" s="2">
        <f t="shared" si="282"/>
        <v>55184.93566469106</v>
      </c>
      <c r="H3044" s="2">
        <f t="shared" si="283"/>
        <v>11679.351463426679</v>
      </c>
      <c r="I3044" s="3">
        <f t="shared" si="284"/>
        <v>11679.351463426679</v>
      </c>
      <c r="J3044" s="2">
        <f t="shared" si="285"/>
        <v>11095.383890255345</v>
      </c>
      <c r="K3044" s="2">
        <f t="shared" si="286"/>
        <v>14599.18932928335</v>
      </c>
      <c r="L3044" s="2">
        <f t="shared" si="287"/>
        <v>39417.811189065047</v>
      </c>
    </row>
    <row r="3045" spans="1:12" x14ac:dyDescent="0.25">
      <c r="A3045" t="s">
        <v>577</v>
      </c>
      <c r="B3045" t="s">
        <v>82</v>
      </c>
      <c r="C3045" t="s">
        <v>203</v>
      </c>
      <c r="E3045">
        <v>2029</v>
      </c>
      <c r="F3045" s="1">
        <v>301619.251542994</v>
      </c>
      <c r="G3045" s="2">
        <f t="shared" si="282"/>
        <v>57006.038541625858</v>
      </c>
      <c r="H3045" s="2">
        <f t="shared" si="283"/>
        <v>12064.770061719761</v>
      </c>
      <c r="I3045" s="3">
        <f t="shared" si="284"/>
        <v>12064.770061719761</v>
      </c>
      <c r="J3045" s="2">
        <f t="shared" si="285"/>
        <v>11461.531558633771</v>
      </c>
      <c r="K3045" s="2">
        <f t="shared" si="286"/>
        <v>15080.962577149701</v>
      </c>
      <c r="L3045" s="2">
        <f t="shared" si="287"/>
        <v>40718.598958304196</v>
      </c>
    </row>
    <row r="3046" spans="1:12" x14ac:dyDescent="0.25">
      <c r="A3046" t="s">
        <v>577</v>
      </c>
      <c r="B3046" t="s">
        <v>82</v>
      </c>
      <c r="C3046" t="s">
        <v>203</v>
      </c>
      <c r="E3046">
        <v>2030</v>
      </c>
      <c r="F3046" s="1">
        <v>311572.68684391299</v>
      </c>
      <c r="G3046" s="2">
        <f t="shared" si="282"/>
        <v>58887.237813499552</v>
      </c>
      <c r="H3046" s="2">
        <f t="shared" si="283"/>
        <v>12462.907473756521</v>
      </c>
      <c r="I3046" s="3">
        <f t="shared" si="284"/>
        <v>12462.907473756521</v>
      </c>
      <c r="J3046" s="2">
        <f t="shared" si="285"/>
        <v>11839.762100068694</v>
      </c>
      <c r="K3046" s="2">
        <f t="shared" si="286"/>
        <v>15578.63434219565</v>
      </c>
      <c r="L3046" s="2">
        <f t="shared" si="287"/>
        <v>42062.312723928255</v>
      </c>
    </row>
    <row r="3047" spans="1:12" x14ac:dyDescent="0.25">
      <c r="A3047" t="s">
        <v>577</v>
      </c>
      <c r="B3047" t="s">
        <v>82</v>
      </c>
      <c r="C3047" t="s">
        <v>203</v>
      </c>
      <c r="E3047">
        <v>2031</v>
      </c>
      <c r="F3047" s="1">
        <v>321854.58550976199</v>
      </c>
      <c r="G3047" s="2">
        <f t="shared" si="282"/>
        <v>60830.516661345006</v>
      </c>
      <c r="H3047" s="2">
        <f t="shared" si="283"/>
        <v>12874.18342039048</v>
      </c>
      <c r="I3047" s="3">
        <f t="shared" si="284"/>
        <v>12874.18342039048</v>
      </c>
      <c r="J3047" s="2">
        <f t="shared" si="285"/>
        <v>12230.474249370955</v>
      </c>
      <c r="K3047" s="2">
        <f t="shared" si="286"/>
        <v>16092.7292754881</v>
      </c>
      <c r="L3047" s="2">
        <f t="shared" si="287"/>
        <v>43450.369043817875</v>
      </c>
    </row>
    <row r="3048" spans="1:12" x14ac:dyDescent="0.25">
      <c r="A3048" t="s">
        <v>577</v>
      </c>
      <c r="B3048" t="s">
        <v>82</v>
      </c>
      <c r="C3048" t="s">
        <v>203</v>
      </c>
      <c r="E3048">
        <v>2032</v>
      </c>
      <c r="F3048" s="1">
        <v>332475.786831584</v>
      </c>
      <c r="G3048" s="2">
        <f t="shared" si="282"/>
        <v>62837.923711169373</v>
      </c>
      <c r="H3048" s="2">
        <f t="shared" si="283"/>
        <v>13299.03147326336</v>
      </c>
      <c r="I3048" s="3">
        <f t="shared" si="284"/>
        <v>13299.03147326336</v>
      </c>
      <c r="J3048" s="2">
        <f t="shared" si="285"/>
        <v>12634.079899600192</v>
      </c>
      <c r="K3048" s="2">
        <f t="shared" si="286"/>
        <v>16623.789341579202</v>
      </c>
      <c r="L3048" s="2">
        <f t="shared" si="287"/>
        <v>44884.231222263843</v>
      </c>
    </row>
    <row r="3049" spans="1:12" x14ac:dyDescent="0.25">
      <c r="A3049" t="s">
        <v>577</v>
      </c>
      <c r="B3049" t="s">
        <v>82</v>
      </c>
      <c r="C3049" t="s">
        <v>203</v>
      </c>
      <c r="E3049">
        <v>2033</v>
      </c>
      <c r="F3049" s="1">
        <v>343447.487797026</v>
      </c>
      <c r="G3049" s="2">
        <f t="shared" si="282"/>
        <v>64911.575193637909</v>
      </c>
      <c r="H3049" s="2">
        <f t="shared" si="283"/>
        <v>13737.89951188104</v>
      </c>
      <c r="I3049" s="3">
        <f t="shared" si="284"/>
        <v>13737.89951188104</v>
      </c>
      <c r="J3049" s="2">
        <f t="shared" si="285"/>
        <v>13051.004536286988</v>
      </c>
      <c r="K3049" s="2">
        <f t="shared" si="286"/>
        <v>17172.374389851302</v>
      </c>
      <c r="L3049" s="2">
        <f t="shared" si="287"/>
        <v>46365.410852598514</v>
      </c>
    </row>
    <row r="3050" spans="1:12" x14ac:dyDescent="0.25">
      <c r="A3050" t="s">
        <v>577</v>
      </c>
      <c r="B3050" t="s">
        <v>91</v>
      </c>
      <c r="C3050" t="s">
        <v>92</v>
      </c>
      <c r="E3050">
        <v>2026</v>
      </c>
      <c r="F3050" s="1">
        <v>278065.39925767097</v>
      </c>
      <c r="G3050" s="2">
        <f t="shared" si="282"/>
        <v>52554.360459699805</v>
      </c>
      <c r="H3050" s="2">
        <f t="shared" si="283"/>
        <v>11122.615970306839</v>
      </c>
      <c r="I3050" s="3">
        <f t="shared" si="284"/>
        <v>11122.615970306839</v>
      </c>
      <c r="J3050" s="2">
        <f t="shared" si="285"/>
        <v>10566.485171791497</v>
      </c>
      <c r="K3050" s="2">
        <f t="shared" si="286"/>
        <v>13903.269962883549</v>
      </c>
      <c r="L3050" s="2">
        <f t="shared" si="287"/>
        <v>37538.828899785585</v>
      </c>
    </row>
    <row r="3051" spans="1:12" x14ac:dyDescent="0.25">
      <c r="A3051" t="s">
        <v>577</v>
      </c>
      <c r="B3051" t="s">
        <v>91</v>
      </c>
      <c r="C3051" t="s">
        <v>92</v>
      </c>
      <c r="E3051">
        <v>2027</v>
      </c>
      <c r="F3051" s="1">
        <v>287241.55743317399</v>
      </c>
      <c r="G3051" s="2">
        <f t="shared" si="282"/>
        <v>54288.654354869883</v>
      </c>
      <c r="H3051" s="2">
        <f t="shared" si="283"/>
        <v>11489.66229732696</v>
      </c>
      <c r="I3051" s="3">
        <f t="shared" si="284"/>
        <v>11489.66229732696</v>
      </c>
      <c r="J3051" s="2">
        <f t="shared" si="285"/>
        <v>10915.179182460612</v>
      </c>
      <c r="K3051" s="2">
        <f t="shared" si="286"/>
        <v>14362.077871658701</v>
      </c>
      <c r="L3051" s="2">
        <f t="shared" si="287"/>
        <v>38777.610253478495</v>
      </c>
    </row>
    <row r="3052" spans="1:12" x14ac:dyDescent="0.25">
      <c r="A3052" t="s">
        <v>577</v>
      </c>
      <c r="B3052" t="s">
        <v>91</v>
      </c>
      <c r="C3052" t="s">
        <v>92</v>
      </c>
      <c r="E3052">
        <v>2028</v>
      </c>
      <c r="F3052" s="1">
        <v>296720.528828468</v>
      </c>
      <c r="G3052" s="2">
        <f t="shared" si="282"/>
        <v>56080.179948580451</v>
      </c>
      <c r="H3052" s="2">
        <f t="shared" si="283"/>
        <v>11868.821153138721</v>
      </c>
      <c r="I3052" s="3">
        <f t="shared" si="284"/>
        <v>11868.821153138721</v>
      </c>
      <c r="J3052" s="2">
        <f t="shared" si="285"/>
        <v>11275.380095481783</v>
      </c>
      <c r="K3052" s="2">
        <f t="shared" si="286"/>
        <v>14836.026441423401</v>
      </c>
      <c r="L3052" s="2">
        <f t="shared" si="287"/>
        <v>40057.271391843184</v>
      </c>
    </row>
    <row r="3053" spans="1:12" x14ac:dyDescent="0.25">
      <c r="A3053" t="s">
        <v>577</v>
      </c>
      <c r="B3053" t="s">
        <v>91</v>
      </c>
      <c r="C3053" t="s">
        <v>92</v>
      </c>
      <c r="E3053">
        <v>2029</v>
      </c>
      <c r="F3053" s="1">
        <v>306512.30627980799</v>
      </c>
      <c r="G3053" s="2">
        <f t="shared" si="282"/>
        <v>57930.825886883707</v>
      </c>
      <c r="H3053" s="2">
        <f t="shared" si="283"/>
        <v>12260.49225119232</v>
      </c>
      <c r="I3053" s="3">
        <f t="shared" si="284"/>
        <v>12260.49225119232</v>
      </c>
      <c r="J3053" s="2">
        <f t="shared" si="285"/>
        <v>11647.467638632703</v>
      </c>
      <c r="K3053" s="2">
        <f t="shared" si="286"/>
        <v>15325.6153139904</v>
      </c>
      <c r="L3053" s="2">
        <f t="shared" si="287"/>
        <v>41379.161347774083</v>
      </c>
    </row>
    <row r="3054" spans="1:12" x14ac:dyDescent="0.25">
      <c r="A3054" t="s">
        <v>577</v>
      </c>
      <c r="B3054" t="s">
        <v>91</v>
      </c>
      <c r="C3054" t="s">
        <v>92</v>
      </c>
      <c r="E3054">
        <v>2030</v>
      </c>
      <c r="F3054" s="2">
        <v>316627.212387042</v>
      </c>
      <c r="G3054" s="2">
        <f t="shared" si="282"/>
        <v>59842.543141150934</v>
      </c>
      <c r="H3054" s="2">
        <f t="shared" si="283"/>
        <v>12665.088495481681</v>
      </c>
      <c r="I3054" s="3">
        <f t="shared" si="284"/>
        <v>12665.088495481681</v>
      </c>
      <c r="J3054" s="2">
        <f t="shared" si="285"/>
        <v>12031.834070707595</v>
      </c>
      <c r="K3054" s="2">
        <f t="shared" si="286"/>
        <v>15831.360619352101</v>
      </c>
      <c r="L3054" s="2">
        <f t="shared" si="287"/>
        <v>42744.673672250676</v>
      </c>
    </row>
    <row r="3055" spans="1:12" x14ac:dyDescent="0.25">
      <c r="A3055" t="s">
        <v>577</v>
      </c>
      <c r="B3055" t="s">
        <v>91</v>
      </c>
      <c r="C3055" t="s">
        <v>92</v>
      </c>
      <c r="E3055">
        <v>2031</v>
      </c>
      <c r="F3055" s="1">
        <v>327075.91039581399</v>
      </c>
      <c r="G3055" s="2">
        <f t="shared" si="282"/>
        <v>61817.347064808841</v>
      </c>
      <c r="H3055" s="2">
        <f t="shared" si="283"/>
        <v>13083.036415832559</v>
      </c>
      <c r="I3055" s="3">
        <f t="shared" si="284"/>
        <v>13083.036415832559</v>
      </c>
      <c r="J3055" s="2">
        <f t="shared" si="285"/>
        <v>12428.88459504093</v>
      </c>
      <c r="K3055" s="2">
        <f t="shared" si="286"/>
        <v>16353.795519790699</v>
      </c>
      <c r="L3055" s="2">
        <f t="shared" si="287"/>
        <v>44155.247903434894</v>
      </c>
    </row>
    <row r="3056" spans="1:12" x14ac:dyDescent="0.25">
      <c r="A3056" t="s">
        <v>577</v>
      </c>
      <c r="B3056" t="s">
        <v>91</v>
      </c>
      <c r="C3056" t="s">
        <v>92</v>
      </c>
      <c r="E3056">
        <v>2032</v>
      </c>
      <c r="F3056" s="1">
        <v>337869.41543887602</v>
      </c>
      <c r="G3056" s="2">
        <f t="shared" si="282"/>
        <v>63857.319517947566</v>
      </c>
      <c r="H3056" s="2">
        <f t="shared" si="283"/>
        <v>13514.776617555041</v>
      </c>
      <c r="I3056" s="3">
        <f t="shared" si="284"/>
        <v>13514.776617555041</v>
      </c>
      <c r="J3056" s="2">
        <f t="shared" si="285"/>
        <v>12839.037786677289</v>
      </c>
      <c r="K3056" s="2">
        <f t="shared" si="286"/>
        <v>16893.470771943801</v>
      </c>
      <c r="L3056" s="2">
        <f t="shared" si="287"/>
        <v>45612.371084248269</v>
      </c>
    </row>
    <row r="3057" spans="1:12" x14ac:dyDescent="0.25">
      <c r="A3057" t="s">
        <v>577</v>
      </c>
      <c r="B3057" t="s">
        <v>91</v>
      </c>
      <c r="C3057" t="s">
        <v>92</v>
      </c>
      <c r="E3057">
        <v>2033</v>
      </c>
      <c r="F3057" s="1">
        <v>349019.10614835902</v>
      </c>
      <c r="G3057" s="2">
        <f t="shared" si="282"/>
        <v>65964.611062039839</v>
      </c>
      <c r="H3057" s="2">
        <f t="shared" si="283"/>
        <v>13960.764245934361</v>
      </c>
      <c r="I3057" s="3">
        <f t="shared" si="284"/>
        <v>13960.764245934361</v>
      </c>
      <c r="J3057" s="2">
        <f t="shared" si="285"/>
        <v>13262.726033637642</v>
      </c>
      <c r="K3057" s="2">
        <f t="shared" si="286"/>
        <v>17450.955307417953</v>
      </c>
      <c r="L3057" s="2">
        <f t="shared" si="287"/>
        <v>47117.579330028471</v>
      </c>
    </row>
    <row r="3058" spans="1:12" x14ac:dyDescent="0.25">
      <c r="A3058" t="s">
        <v>577</v>
      </c>
      <c r="B3058" t="s">
        <v>39</v>
      </c>
      <c r="C3058" t="s">
        <v>458</v>
      </c>
      <c r="E3058">
        <v>2026</v>
      </c>
      <c r="F3058" s="1">
        <v>134661.11889484301</v>
      </c>
      <c r="G3058" s="2">
        <f t="shared" si="282"/>
        <v>25450.951471125325</v>
      </c>
      <c r="H3058" s="2">
        <f t="shared" si="283"/>
        <v>5386.4447557937201</v>
      </c>
      <c r="I3058" s="3">
        <f t="shared" si="284"/>
        <v>5386.4447557937201</v>
      </c>
      <c r="J3058" s="2">
        <f t="shared" si="285"/>
        <v>5117.1225180040337</v>
      </c>
      <c r="K3058" s="2">
        <f t="shared" si="286"/>
        <v>6733.055944742151</v>
      </c>
      <c r="L3058" s="2">
        <f t="shared" si="287"/>
        <v>18179.251050803807</v>
      </c>
    </row>
    <row r="3059" spans="1:12" x14ac:dyDescent="0.25">
      <c r="A3059" t="s">
        <v>577</v>
      </c>
      <c r="B3059" t="s">
        <v>39</v>
      </c>
      <c r="C3059" t="s">
        <v>458</v>
      </c>
      <c r="E3059">
        <v>2027</v>
      </c>
      <c r="F3059" s="1">
        <v>139104.93581837299</v>
      </c>
      <c r="G3059" s="2">
        <f t="shared" si="282"/>
        <v>26290.832869672497</v>
      </c>
      <c r="H3059" s="2">
        <f t="shared" si="283"/>
        <v>5564.1974327349199</v>
      </c>
      <c r="I3059" s="3">
        <f t="shared" si="284"/>
        <v>5564.1974327349199</v>
      </c>
      <c r="J3059" s="2">
        <f t="shared" si="285"/>
        <v>5285.9875610981735</v>
      </c>
      <c r="K3059" s="2">
        <f t="shared" si="286"/>
        <v>6955.2467909186498</v>
      </c>
      <c r="L3059" s="2">
        <f t="shared" si="287"/>
        <v>18779.166335480357</v>
      </c>
    </row>
    <row r="3060" spans="1:12" x14ac:dyDescent="0.25">
      <c r="A3060" t="s">
        <v>577</v>
      </c>
      <c r="B3060" t="s">
        <v>39</v>
      </c>
      <c r="C3060" t="s">
        <v>458</v>
      </c>
      <c r="E3060">
        <v>2028</v>
      </c>
      <c r="F3060" s="1">
        <v>143695.39870037901</v>
      </c>
      <c r="G3060" s="2">
        <f t="shared" si="282"/>
        <v>27158.430354371631</v>
      </c>
      <c r="H3060" s="2">
        <f t="shared" si="283"/>
        <v>5747.8159480151608</v>
      </c>
      <c r="I3060" s="3">
        <f t="shared" si="284"/>
        <v>5747.8159480151608</v>
      </c>
      <c r="J3060" s="2">
        <f t="shared" si="285"/>
        <v>5460.4251506144019</v>
      </c>
      <c r="K3060" s="2">
        <f t="shared" si="286"/>
        <v>7184.7699350189505</v>
      </c>
      <c r="L3060" s="2">
        <f t="shared" si="287"/>
        <v>19398.878824551168</v>
      </c>
    </row>
    <row r="3061" spans="1:12" x14ac:dyDescent="0.25">
      <c r="A3061" t="s">
        <v>577</v>
      </c>
      <c r="B3061" t="s">
        <v>39</v>
      </c>
      <c r="C3061" t="s">
        <v>458</v>
      </c>
      <c r="E3061">
        <v>2029</v>
      </c>
      <c r="F3061" s="1">
        <v>148437.346857492</v>
      </c>
      <c r="G3061" s="2">
        <f t="shared" si="282"/>
        <v>28054.658556065984</v>
      </c>
      <c r="H3061" s="2">
        <f t="shared" si="283"/>
        <v>5937.4938742996801</v>
      </c>
      <c r="I3061" s="3">
        <f t="shared" si="284"/>
        <v>5937.4938742996801</v>
      </c>
      <c r="J3061" s="2">
        <f t="shared" si="285"/>
        <v>5640.6191805846956</v>
      </c>
      <c r="K3061" s="2">
        <f t="shared" si="286"/>
        <v>7421.8673428746006</v>
      </c>
      <c r="L3061" s="2">
        <f t="shared" si="287"/>
        <v>20039.041825761422</v>
      </c>
    </row>
    <row r="3062" spans="1:12" x14ac:dyDescent="0.25">
      <c r="A3062" t="s">
        <v>577</v>
      </c>
      <c r="B3062" t="s">
        <v>39</v>
      </c>
      <c r="C3062" t="s">
        <v>458</v>
      </c>
      <c r="E3062">
        <v>2030</v>
      </c>
      <c r="F3062" s="1">
        <v>153335.77930378899</v>
      </c>
      <c r="G3062" s="2">
        <f t="shared" si="282"/>
        <v>28980.462288416118</v>
      </c>
      <c r="H3062" s="2">
        <f t="shared" si="283"/>
        <v>6133.4311721515596</v>
      </c>
      <c r="I3062" s="3">
        <f t="shared" si="284"/>
        <v>6133.4311721515596</v>
      </c>
      <c r="J3062" s="2">
        <f t="shared" si="285"/>
        <v>5826.7596135439817</v>
      </c>
      <c r="K3062" s="2">
        <f t="shared" si="286"/>
        <v>7666.7889651894502</v>
      </c>
      <c r="L3062" s="2">
        <f t="shared" si="287"/>
        <v>20700.330206011517</v>
      </c>
    </row>
    <row r="3063" spans="1:12" x14ac:dyDescent="0.25">
      <c r="A3063" t="s">
        <v>577</v>
      </c>
      <c r="B3063" t="s">
        <v>39</v>
      </c>
      <c r="C3063" t="s">
        <v>458</v>
      </c>
      <c r="E3063">
        <v>2031</v>
      </c>
      <c r="F3063" s="1">
        <v>158395.860020814</v>
      </c>
      <c r="G3063" s="2">
        <f t="shared" si="282"/>
        <v>29936.817543933845</v>
      </c>
      <c r="H3063" s="2">
        <f t="shared" si="283"/>
        <v>6335.8344008325603</v>
      </c>
      <c r="I3063" s="3">
        <f t="shared" si="284"/>
        <v>6335.8344008325603</v>
      </c>
      <c r="J3063" s="2">
        <f t="shared" si="285"/>
        <v>6019.0426807909316</v>
      </c>
      <c r="K3063" s="2">
        <f t="shared" si="286"/>
        <v>7919.7930010406999</v>
      </c>
      <c r="L3063" s="2">
        <f t="shared" si="287"/>
        <v>21383.441102809891</v>
      </c>
    </row>
    <row r="3064" spans="1:12" x14ac:dyDescent="0.25">
      <c r="A3064" t="s">
        <v>577</v>
      </c>
      <c r="B3064" t="s">
        <v>39</v>
      </c>
      <c r="C3064" t="s">
        <v>458</v>
      </c>
      <c r="E3064">
        <v>2032</v>
      </c>
      <c r="F3064" s="1">
        <v>163622.923401501</v>
      </c>
      <c r="G3064" s="2">
        <f t="shared" si="282"/>
        <v>30924.732522883685</v>
      </c>
      <c r="H3064" s="2">
        <f t="shared" si="283"/>
        <v>6544.9169360600399</v>
      </c>
      <c r="I3064" s="3">
        <f t="shared" si="284"/>
        <v>6544.9169360600399</v>
      </c>
      <c r="J3064" s="2">
        <f t="shared" si="285"/>
        <v>6217.6710892570381</v>
      </c>
      <c r="K3064" s="2">
        <f t="shared" si="286"/>
        <v>8181.1461700750506</v>
      </c>
      <c r="L3064" s="2">
        <f t="shared" si="287"/>
        <v>22089.094659202638</v>
      </c>
    </row>
    <row r="3065" spans="1:12" x14ac:dyDescent="0.25">
      <c r="A3065" t="s">
        <v>577</v>
      </c>
      <c r="B3065" t="s">
        <v>39</v>
      </c>
      <c r="C3065" t="s">
        <v>458</v>
      </c>
      <c r="E3065">
        <v>2033</v>
      </c>
      <c r="F3065" s="1">
        <v>169022.47987375001</v>
      </c>
      <c r="G3065" s="2">
        <f t="shared" si="282"/>
        <v>31945.248696138751</v>
      </c>
      <c r="H3065" s="2">
        <f t="shared" si="283"/>
        <v>6760.8991949500005</v>
      </c>
      <c r="I3065" s="3">
        <f t="shared" si="284"/>
        <v>6760.8991949500005</v>
      </c>
      <c r="J3065" s="2">
        <f t="shared" si="285"/>
        <v>6422.8542352025006</v>
      </c>
      <c r="K3065" s="2">
        <f t="shared" si="286"/>
        <v>8451.1239936875008</v>
      </c>
      <c r="L3065" s="2">
        <f t="shared" si="287"/>
        <v>22818.034782956252</v>
      </c>
    </row>
    <row r="3066" spans="1:12" x14ac:dyDescent="0.25">
      <c r="A3066" t="s">
        <v>577</v>
      </c>
      <c r="B3066" t="s">
        <v>69</v>
      </c>
      <c r="C3066" t="s">
        <v>394</v>
      </c>
      <c r="E3066">
        <v>2026</v>
      </c>
      <c r="F3066" s="1">
        <v>287189.02000389202</v>
      </c>
      <c r="G3066" s="2">
        <f t="shared" si="282"/>
        <v>54278.724780735589</v>
      </c>
      <c r="H3066" s="2">
        <f t="shared" si="283"/>
        <v>11487.560800155681</v>
      </c>
      <c r="I3066" s="3">
        <f t="shared" si="284"/>
        <v>11487.560800155681</v>
      </c>
      <c r="J3066" s="2">
        <f t="shared" si="285"/>
        <v>10913.182760147896</v>
      </c>
      <c r="K3066" s="2">
        <f t="shared" si="286"/>
        <v>14359.451000194602</v>
      </c>
      <c r="L3066" s="2">
        <f t="shared" si="287"/>
        <v>38770.517700525423</v>
      </c>
    </row>
    <row r="3067" spans="1:12" x14ac:dyDescent="0.25">
      <c r="A3067" t="s">
        <v>577</v>
      </c>
      <c r="B3067" t="s">
        <v>69</v>
      </c>
      <c r="C3067" t="s">
        <v>394</v>
      </c>
      <c r="E3067">
        <v>2027</v>
      </c>
      <c r="F3067" s="1">
        <v>296666.25766402099</v>
      </c>
      <c r="G3067" s="2">
        <f t="shared" si="282"/>
        <v>56069.922698499962</v>
      </c>
      <c r="H3067" s="2">
        <f t="shared" si="283"/>
        <v>11866.650306560839</v>
      </c>
      <c r="I3067" s="3">
        <f t="shared" si="284"/>
        <v>11866.650306560839</v>
      </c>
      <c r="J3067" s="2">
        <f t="shared" si="285"/>
        <v>11273.317791232797</v>
      </c>
      <c r="K3067" s="2">
        <f t="shared" si="286"/>
        <v>14833.31288320105</v>
      </c>
      <c r="L3067" s="2">
        <f t="shared" si="287"/>
        <v>40049.944784642837</v>
      </c>
    </row>
    <row r="3068" spans="1:12" x14ac:dyDescent="0.25">
      <c r="A3068" t="s">
        <v>577</v>
      </c>
      <c r="B3068" t="s">
        <v>69</v>
      </c>
      <c r="C3068" t="s">
        <v>394</v>
      </c>
      <c r="E3068">
        <v>2028</v>
      </c>
      <c r="F3068" s="1">
        <v>306456.244166933</v>
      </c>
      <c r="G3068" s="2">
        <f t="shared" si="282"/>
        <v>57920.230147550326</v>
      </c>
      <c r="H3068" s="2">
        <f t="shared" si="283"/>
        <v>12258.24976667732</v>
      </c>
      <c r="I3068" s="3">
        <f t="shared" si="284"/>
        <v>12258.24976667732</v>
      </c>
      <c r="J3068" s="2">
        <f t="shared" si="285"/>
        <v>11645.337278343453</v>
      </c>
      <c r="K3068" s="2">
        <f t="shared" si="286"/>
        <v>15322.812208346651</v>
      </c>
      <c r="L3068" s="2">
        <f t="shared" si="287"/>
        <v>41371.592962535957</v>
      </c>
    </row>
    <row r="3069" spans="1:12" x14ac:dyDescent="0.25">
      <c r="A3069" t="s">
        <v>577</v>
      </c>
      <c r="B3069" t="s">
        <v>69</v>
      </c>
      <c r="C3069" t="s">
        <v>394</v>
      </c>
      <c r="E3069">
        <v>2029</v>
      </c>
      <c r="F3069" s="1">
        <v>316569.30022444198</v>
      </c>
      <c r="G3069" s="2">
        <f t="shared" si="282"/>
        <v>59831.59774241953</v>
      </c>
      <c r="H3069" s="2">
        <f t="shared" si="283"/>
        <v>12662.772008977679</v>
      </c>
      <c r="I3069" s="3">
        <f t="shared" si="284"/>
        <v>12662.772008977679</v>
      </c>
      <c r="J3069" s="2">
        <f t="shared" si="285"/>
        <v>12029.633408528794</v>
      </c>
      <c r="K3069" s="2">
        <f t="shared" si="286"/>
        <v>15828.465011222099</v>
      </c>
      <c r="L3069" s="2">
        <f t="shared" si="287"/>
        <v>42736.855530299668</v>
      </c>
    </row>
    <row r="3070" spans="1:12" x14ac:dyDescent="0.25">
      <c r="A3070" t="s">
        <v>577</v>
      </c>
      <c r="B3070" t="s">
        <v>69</v>
      </c>
      <c r="C3070" t="s">
        <v>394</v>
      </c>
      <c r="E3070">
        <v>2030</v>
      </c>
      <c r="F3070" s="1">
        <v>327016.08713184902</v>
      </c>
      <c r="G3070" s="2">
        <f t="shared" si="282"/>
        <v>61806.040467919462</v>
      </c>
      <c r="H3070" s="2">
        <f t="shared" si="283"/>
        <v>13080.643485273962</v>
      </c>
      <c r="I3070" s="3">
        <f t="shared" si="284"/>
        <v>13080.643485273962</v>
      </c>
      <c r="J3070" s="2">
        <f t="shared" si="285"/>
        <v>12426.611311010263</v>
      </c>
      <c r="K3070" s="2">
        <f t="shared" si="286"/>
        <v>16350.804356592453</v>
      </c>
      <c r="L3070" s="2">
        <f t="shared" si="287"/>
        <v>44147.171762799619</v>
      </c>
    </row>
    <row r="3071" spans="1:12" x14ac:dyDescent="0.25">
      <c r="A3071" t="s">
        <v>577</v>
      </c>
      <c r="B3071" t="s">
        <v>69</v>
      </c>
      <c r="C3071" t="s">
        <v>394</v>
      </c>
      <c r="E3071">
        <v>2031</v>
      </c>
      <c r="F3071" s="1">
        <v>337807.61800720001</v>
      </c>
      <c r="G3071" s="2">
        <f t="shared" si="282"/>
        <v>63845.639803360791</v>
      </c>
      <c r="H3071" s="2">
        <f t="shared" si="283"/>
        <v>13512.304720288001</v>
      </c>
      <c r="I3071" s="3">
        <f t="shared" si="284"/>
        <v>13512.304720288001</v>
      </c>
      <c r="J3071" s="2">
        <f t="shared" si="285"/>
        <v>12836.6894842736</v>
      </c>
      <c r="K3071" s="2">
        <f t="shared" si="286"/>
        <v>16890.38090036</v>
      </c>
      <c r="L3071" s="2">
        <f t="shared" si="287"/>
        <v>45604.028430972008</v>
      </c>
    </row>
    <row r="3072" spans="1:12" x14ac:dyDescent="0.25">
      <c r="A3072" t="s">
        <v>577</v>
      </c>
      <c r="B3072" t="s">
        <v>69</v>
      </c>
      <c r="C3072" t="s">
        <v>394</v>
      </c>
      <c r="E3072">
        <v>2032</v>
      </c>
      <c r="F3072" s="1">
        <v>348955.26940143702</v>
      </c>
      <c r="G3072" s="2">
        <f t="shared" si="282"/>
        <v>65952.54591687159</v>
      </c>
      <c r="H3072" s="2">
        <f t="shared" si="283"/>
        <v>13958.210776057482</v>
      </c>
      <c r="I3072" s="3">
        <f t="shared" si="284"/>
        <v>13958.210776057482</v>
      </c>
      <c r="J3072" s="2">
        <f t="shared" si="285"/>
        <v>13260.300237254607</v>
      </c>
      <c r="K3072" s="2">
        <f t="shared" si="286"/>
        <v>17447.763470071852</v>
      </c>
      <c r="L3072" s="2">
        <f t="shared" si="287"/>
        <v>47108.961369194003</v>
      </c>
    </row>
    <row r="3073" spans="1:12" x14ac:dyDescent="0.25">
      <c r="A3073" t="s">
        <v>577</v>
      </c>
      <c r="B3073" t="s">
        <v>69</v>
      </c>
      <c r="C3073" t="s">
        <v>394</v>
      </c>
      <c r="E3073">
        <v>2033</v>
      </c>
      <c r="F3073" s="1">
        <v>360470.793291685</v>
      </c>
      <c r="G3073" s="2">
        <f t="shared" si="282"/>
        <v>68128.979932128466</v>
      </c>
      <c r="H3073" s="2">
        <f t="shared" si="283"/>
        <v>14418.8317316674</v>
      </c>
      <c r="I3073" s="3">
        <f t="shared" si="284"/>
        <v>14418.8317316674</v>
      </c>
      <c r="J3073" s="2">
        <f t="shared" si="285"/>
        <v>13697.890145084029</v>
      </c>
      <c r="K3073" s="2">
        <f t="shared" si="286"/>
        <v>18023.539664584252</v>
      </c>
      <c r="L3073" s="2">
        <f t="shared" si="287"/>
        <v>48663.55709437748</v>
      </c>
    </row>
    <row r="3074" spans="1:12" x14ac:dyDescent="0.25">
      <c r="A3074" t="s">
        <v>577</v>
      </c>
      <c r="B3074" t="s">
        <v>111</v>
      </c>
      <c r="C3074" t="s">
        <v>112</v>
      </c>
      <c r="E3074">
        <v>2026</v>
      </c>
      <c r="F3074" s="1">
        <v>116367.245234056</v>
      </c>
      <c r="G3074" s="2">
        <f t="shared" si="282"/>
        <v>21993.409349236583</v>
      </c>
      <c r="H3074" s="2">
        <f t="shared" si="283"/>
        <v>4654.6898093622403</v>
      </c>
      <c r="I3074" s="3">
        <f t="shared" si="284"/>
        <v>4654.6898093622403</v>
      </c>
      <c r="J3074" s="2">
        <f t="shared" si="285"/>
        <v>4421.9553188941281</v>
      </c>
      <c r="K3074" s="2">
        <f t="shared" si="286"/>
        <v>5818.3622617028004</v>
      </c>
      <c r="L3074" s="2">
        <f t="shared" si="287"/>
        <v>15709.578106597561</v>
      </c>
    </row>
    <row r="3075" spans="1:12" x14ac:dyDescent="0.25">
      <c r="A3075" t="s">
        <v>577</v>
      </c>
      <c r="B3075" t="s">
        <v>111</v>
      </c>
      <c r="C3075" t="s">
        <v>112</v>
      </c>
      <c r="E3075">
        <v>2027</v>
      </c>
      <c r="F3075" s="1">
        <v>120207.36432678001</v>
      </c>
      <c r="G3075" s="2">
        <f t="shared" ref="G3075:G3138" si="288">F3075*18.9/100</f>
        <v>22719.19185776142</v>
      </c>
      <c r="H3075" s="2">
        <f t="shared" ref="H3075:H3138" si="289">F3075*0.04</f>
        <v>4808.2945730712008</v>
      </c>
      <c r="I3075" s="3">
        <f t="shared" ref="I3075:I3138" si="290">F3075*0.04</f>
        <v>4808.2945730712008</v>
      </c>
      <c r="J3075" s="2">
        <f t="shared" ref="J3075:J3138" si="291">F3075*0.038</f>
        <v>4567.87984441764</v>
      </c>
      <c r="K3075" s="2">
        <f t="shared" ref="K3075:K3138" si="292">F3075*0.05</f>
        <v>6010.3682163390004</v>
      </c>
      <c r="L3075" s="2">
        <f t="shared" ref="L3075:L3138" si="293">F3075*0.135</f>
        <v>16227.994184115301</v>
      </c>
    </row>
    <row r="3076" spans="1:12" x14ac:dyDescent="0.25">
      <c r="A3076" t="s">
        <v>577</v>
      </c>
      <c r="B3076" t="s">
        <v>111</v>
      </c>
      <c r="C3076" t="s">
        <v>112</v>
      </c>
      <c r="E3076">
        <v>2028</v>
      </c>
      <c r="F3076" s="1">
        <v>124174.207349563</v>
      </c>
      <c r="G3076" s="2">
        <f t="shared" si="288"/>
        <v>23468.925189067406</v>
      </c>
      <c r="H3076" s="2">
        <f t="shared" si="289"/>
        <v>4966.9682939825207</v>
      </c>
      <c r="I3076" s="3">
        <f t="shared" si="290"/>
        <v>4966.9682939825207</v>
      </c>
      <c r="J3076" s="2">
        <f t="shared" si="291"/>
        <v>4718.6198792833939</v>
      </c>
      <c r="K3076" s="2">
        <f t="shared" si="292"/>
        <v>6208.7103674781501</v>
      </c>
      <c r="L3076" s="2">
        <f t="shared" si="293"/>
        <v>16763.517992191006</v>
      </c>
    </row>
    <row r="3077" spans="1:12" x14ac:dyDescent="0.25">
      <c r="A3077" t="s">
        <v>577</v>
      </c>
      <c r="B3077" t="s">
        <v>111</v>
      </c>
      <c r="C3077" t="s">
        <v>112</v>
      </c>
      <c r="E3077">
        <v>2029</v>
      </c>
      <c r="F3077" s="1">
        <v>128271.95619209899</v>
      </c>
      <c r="G3077" s="2">
        <f t="shared" si="288"/>
        <v>24243.399720306708</v>
      </c>
      <c r="H3077" s="2">
        <f t="shared" si="289"/>
        <v>5130.8782476839597</v>
      </c>
      <c r="I3077" s="3">
        <f t="shared" si="290"/>
        <v>5130.8782476839597</v>
      </c>
      <c r="J3077" s="2">
        <f t="shared" si="291"/>
        <v>4874.3343352997617</v>
      </c>
      <c r="K3077" s="2">
        <f t="shared" si="292"/>
        <v>6413.5978096049503</v>
      </c>
      <c r="L3077" s="2">
        <f t="shared" si="293"/>
        <v>17316.714085933367</v>
      </c>
    </row>
    <row r="3078" spans="1:12" x14ac:dyDescent="0.25">
      <c r="A3078" t="s">
        <v>577</v>
      </c>
      <c r="B3078" t="s">
        <v>111</v>
      </c>
      <c r="C3078" t="s">
        <v>112</v>
      </c>
      <c r="E3078">
        <v>2030</v>
      </c>
      <c r="F3078" s="1">
        <v>132504.93074643801</v>
      </c>
      <c r="G3078" s="2">
        <f t="shared" si="288"/>
        <v>25043.431911076783</v>
      </c>
      <c r="H3078" s="2">
        <f t="shared" si="289"/>
        <v>5300.1972298575201</v>
      </c>
      <c r="I3078" s="3">
        <f t="shared" si="290"/>
        <v>5300.1972298575201</v>
      </c>
      <c r="J3078" s="2">
        <f t="shared" si="291"/>
        <v>5035.1873683646445</v>
      </c>
      <c r="K3078" s="2">
        <f t="shared" si="292"/>
        <v>6625.2465373219011</v>
      </c>
      <c r="L3078" s="2">
        <f t="shared" si="293"/>
        <v>17888.165650769133</v>
      </c>
    </row>
    <row r="3079" spans="1:12" x14ac:dyDescent="0.25">
      <c r="A3079" t="s">
        <v>577</v>
      </c>
      <c r="B3079" t="s">
        <v>111</v>
      </c>
      <c r="C3079" t="s">
        <v>112</v>
      </c>
      <c r="E3079">
        <v>2031</v>
      </c>
      <c r="F3079" s="1">
        <v>136877.593461071</v>
      </c>
      <c r="G3079" s="2">
        <f t="shared" si="288"/>
        <v>25869.865164142415</v>
      </c>
      <c r="H3079" s="2">
        <f t="shared" si="289"/>
        <v>5475.10373844284</v>
      </c>
      <c r="I3079" s="3">
        <f t="shared" si="290"/>
        <v>5475.10373844284</v>
      </c>
      <c r="J3079" s="2">
        <f t="shared" si="291"/>
        <v>5201.3485515206976</v>
      </c>
      <c r="K3079" s="2">
        <f t="shared" si="292"/>
        <v>6843.8796730535505</v>
      </c>
      <c r="L3079" s="2">
        <f t="shared" si="293"/>
        <v>18478.475117244587</v>
      </c>
    </row>
    <row r="3080" spans="1:12" x14ac:dyDescent="0.25">
      <c r="A3080" t="s">
        <v>577</v>
      </c>
      <c r="B3080" t="s">
        <v>111</v>
      </c>
      <c r="C3080" t="s">
        <v>112</v>
      </c>
      <c r="E3080">
        <v>2032</v>
      </c>
      <c r="F3080" s="1">
        <v>141394.554045286</v>
      </c>
      <c r="G3080" s="2">
        <f t="shared" si="288"/>
        <v>26723.570714559053</v>
      </c>
      <c r="H3080" s="2">
        <f t="shared" si="289"/>
        <v>5655.7821618114403</v>
      </c>
      <c r="I3080" s="3">
        <f t="shared" si="290"/>
        <v>5655.7821618114403</v>
      </c>
      <c r="J3080" s="2">
        <f t="shared" si="291"/>
        <v>5372.9930537208675</v>
      </c>
      <c r="K3080" s="2">
        <f t="shared" si="292"/>
        <v>7069.7277022643002</v>
      </c>
      <c r="L3080" s="2">
        <f t="shared" si="293"/>
        <v>19088.26479611361</v>
      </c>
    </row>
    <row r="3081" spans="1:12" x14ac:dyDescent="0.25">
      <c r="A3081" t="s">
        <v>577</v>
      </c>
      <c r="B3081" t="s">
        <v>111</v>
      </c>
      <c r="C3081" t="s">
        <v>112</v>
      </c>
      <c r="E3081">
        <v>2033</v>
      </c>
      <c r="F3081" s="2">
        <v>146060.57432878099</v>
      </c>
      <c r="G3081" s="2">
        <f t="shared" si="288"/>
        <v>27605.448548139604</v>
      </c>
      <c r="H3081" s="2">
        <f t="shared" si="289"/>
        <v>5842.4229731512396</v>
      </c>
      <c r="I3081" s="3">
        <f t="shared" si="290"/>
        <v>5842.4229731512396</v>
      </c>
      <c r="J3081" s="2">
        <f t="shared" si="291"/>
        <v>5550.3018244936775</v>
      </c>
      <c r="K3081" s="2">
        <f t="shared" si="292"/>
        <v>7303.0287164390502</v>
      </c>
      <c r="L3081" s="2">
        <f t="shared" si="293"/>
        <v>19718.177534385435</v>
      </c>
    </row>
    <row r="3082" spans="1:12" x14ac:dyDescent="0.25">
      <c r="A3082" t="s">
        <v>577</v>
      </c>
      <c r="B3082" t="s">
        <v>77</v>
      </c>
      <c r="C3082" t="s">
        <v>388</v>
      </c>
      <c r="E3082">
        <v>2026</v>
      </c>
      <c r="F3082" s="1">
        <v>151971.27586150999</v>
      </c>
      <c r="G3082" s="2">
        <f t="shared" si="288"/>
        <v>28722.571137825387</v>
      </c>
      <c r="H3082" s="2">
        <f t="shared" si="289"/>
        <v>6078.8510344603992</v>
      </c>
      <c r="I3082" s="3">
        <f t="shared" si="290"/>
        <v>6078.8510344603992</v>
      </c>
      <c r="J3082" s="2">
        <f t="shared" si="291"/>
        <v>5774.908482737379</v>
      </c>
      <c r="K3082" s="2">
        <f t="shared" si="292"/>
        <v>7598.5637930755001</v>
      </c>
      <c r="L3082" s="2">
        <f t="shared" si="293"/>
        <v>20516.122241303849</v>
      </c>
    </row>
    <row r="3083" spans="1:12" x14ac:dyDescent="0.25">
      <c r="A3083" t="s">
        <v>577</v>
      </c>
      <c r="B3083" t="s">
        <v>77</v>
      </c>
      <c r="C3083" t="s">
        <v>388</v>
      </c>
      <c r="E3083">
        <v>2027</v>
      </c>
      <c r="F3083" s="1">
        <v>156986.32796493999</v>
      </c>
      <c r="G3083" s="2">
        <f t="shared" si="288"/>
        <v>29670.415985373653</v>
      </c>
      <c r="H3083" s="2">
        <f t="shared" si="289"/>
        <v>6279.4531185976002</v>
      </c>
      <c r="I3083" s="3">
        <f t="shared" si="290"/>
        <v>6279.4531185976002</v>
      </c>
      <c r="J3083" s="2">
        <f t="shared" si="291"/>
        <v>5965.4804626677196</v>
      </c>
      <c r="K3083" s="2">
        <f t="shared" si="292"/>
        <v>7849.3163982469996</v>
      </c>
      <c r="L3083" s="2">
        <f t="shared" si="293"/>
        <v>21193.154275266901</v>
      </c>
    </row>
    <row r="3084" spans="1:12" x14ac:dyDescent="0.25">
      <c r="A3084" t="s">
        <v>577</v>
      </c>
      <c r="B3084" t="s">
        <v>77</v>
      </c>
      <c r="C3084" t="s">
        <v>388</v>
      </c>
      <c r="E3084">
        <v>2028</v>
      </c>
      <c r="F3084" s="1">
        <v>162166.876787783</v>
      </c>
      <c r="G3084" s="2">
        <f t="shared" si="288"/>
        <v>30649.539712890983</v>
      </c>
      <c r="H3084" s="2">
        <f t="shared" si="289"/>
        <v>6486.6750715113203</v>
      </c>
      <c r="I3084" s="3">
        <f t="shared" si="290"/>
        <v>6486.6750715113203</v>
      </c>
      <c r="J3084" s="2">
        <f t="shared" si="291"/>
        <v>6162.341317935754</v>
      </c>
      <c r="K3084" s="2">
        <f t="shared" si="292"/>
        <v>8108.3438393891502</v>
      </c>
      <c r="L3084" s="2">
        <f t="shared" si="293"/>
        <v>21892.528366350707</v>
      </c>
    </row>
    <row r="3085" spans="1:12" x14ac:dyDescent="0.25">
      <c r="A3085" t="s">
        <v>577</v>
      </c>
      <c r="B3085" t="s">
        <v>77</v>
      </c>
      <c r="C3085" t="s">
        <v>388</v>
      </c>
      <c r="E3085">
        <v>2029</v>
      </c>
      <c r="F3085" s="1">
        <v>167518.38372178</v>
      </c>
      <c r="G3085" s="2">
        <f t="shared" si="288"/>
        <v>31660.974523416418</v>
      </c>
      <c r="H3085" s="2">
        <f t="shared" si="289"/>
        <v>6700.7353488712006</v>
      </c>
      <c r="I3085" s="3">
        <f t="shared" si="290"/>
        <v>6700.7353488712006</v>
      </c>
      <c r="J3085" s="2">
        <f t="shared" si="291"/>
        <v>6365.6985814276395</v>
      </c>
      <c r="K3085" s="2">
        <f t="shared" si="292"/>
        <v>8375.9191860890005</v>
      </c>
      <c r="L3085" s="2">
        <f t="shared" si="293"/>
        <v>22614.981802440303</v>
      </c>
    </row>
    <row r="3086" spans="1:12" x14ac:dyDescent="0.25">
      <c r="A3086" t="s">
        <v>577</v>
      </c>
      <c r="B3086" t="s">
        <v>77</v>
      </c>
      <c r="C3086" t="s">
        <v>388</v>
      </c>
      <c r="E3086">
        <v>2030</v>
      </c>
      <c r="F3086" s="2">
        <v>173046.49038459899</v>
      </c>
      <c r="G3086" s="2">
        <f t="shared" si="288"/>
        <v>32705.78668268921</v>
      </c>
      <c r="H3086" s="2">
        <f t="shared" si="289"/>
        <v>6921.8596153839599</v>
      </c>
      <c r="I3086" s="3">
        <f t="shared" si="290"/>
        <v>6921.8596153839599</v>
      </c>
      <c r="J3086" s="2">
        <f t="shared" si="291"/>
        <v>6575.7666346147616</v>
      </c>
      <c r="K3086" s="2">
        <f t="shared" si="292"/>
        <v>8652.3245192299491</v>
      </c>
      <c r="L3086" s="2">
        <f t="shared" si="293"/>
        <v>23361.276201920864</v>
      </c>
    </row>
    <row r="3087" spans="1:12" x14ac:dyDescent="0.25">
      <c r="A3087" t="s">
        <v>577</v>
      </c>
      <c r="B3087" t="s">
        <v>77</v>
      </c>
      <c r="C3087" t="s">
        <v>388</v>
      </c>
      <c r="E3087">
        <v>2031</v>
      </c>
      <c r="F3087" s="1">
        <v>178757.02456729001</v>
      </c>
      <c r="G3087" s="2">
        <f t="shared" si="288"/>
        <v>33785.07764321781</v>
      </c>
      <c r="H3087" s="2">
        <f t="shared" si="289"/>
        <v>7150.2809826916</v>
      </c>
      <c r="I3087" s="3">
        <f t="shared" si="290"/>
        <v>7150.2809826916</v>
      </c>
      <c r="J3087" s="2">
        <f t="shared" si="291"/>
        <v>6792.7669335570199</v>
      </c>
      <c r="K3087" s="2">
        <f t="shared" si="292"/>
        <v>8937.8512283645014</v>
      </c>
      <c r="L3087" s="2">
        <f t="shared" si="293"/>
        <v>24132.198316584152</v>
      </c>
    </row>
    <row r="3088" spans="1:12" x14ac:dyDescent="0.25">
      <c r="A3088" t="s">
        <v>577</v>
      </c>
      <c r="B3088" t="s">
        <v>77</v>
      </c>
      <c r="C3088" t="s">
        <v>388</v>
      </c>
      <c r="E3088">
        <v>2032</v>
      </c>
      <c r="F3088" s="1">
        <v>184656.00637801099</v>
      </c>
      <c r="G3088" s="2">
        <f t="shared" si="288"/>
        <v>34899.985205444071</v>
      </c>
      <c r="H3088" s="2">
        <f t="shared" si="289"/>
        <v>7386.2402551204395</v>
      </c>
      <c r="I3088" s="3">
        <f t="shared" si="290"/>
        <v>7386.2402551204395</v>
      </c>
      <c r="J3088" s="2">
        <f t="shared" si="291"/>
        <v>7016.9282423644172</v>
      </c>
      <c r="K3088" s="2">
        <f t="shared" si="292"/>
        <v>9232.8003189005503</v>
      </c>
      <c r="L3088" s="2">
        <f t="shared" si="293"/>
        <v>24928.560861031485</v>
      </c>
    </row>
    <row r="3089" spans="1:12" x14ac:dyDescent="0.25">
      <c r="A3089" t="s">
        <v>577</v>
      </c>
      <c r="B3089" t="s">
        <v>77</v>
      </c>
      <c r="C3089" t="s">
        <v>388</v>
      </c>
      <c r="E3089">
        <v>2033</v>
      </c>
      <c r="F3089" s="1">
        <v>190749.65458848499</v>
      </c>
      <c r="G3089" s="2">
        <f t="shared" si="288"/>
        <v>36051.684717223659</v>
      </c>
      <c r="H3089" s="2">
        <f t="shared" si="289"/>
        <v>7629.9861835393995</v>
      </c>
      <c r="I3089" s="3">
        <f t="shared" si="290"/>
        <v>7629.9861835393995</v>
      </c>
      <c r="J3089" s="2">
        <f t="shared" si="291"/>
        <v>7248.4868743624293</v>
      </c>
      <c r="K3089" s="2">
        <f t="shared" si="292"/>
        <v>9537.4827294242496</v>
      </c>
      <c r="L3089" s="2">
        <f t="shared" si="293"/>
        <v>25751.203369445477</v>
      </c>
    </row>
    <row r="3090" spans="1:12" x14ac:dyDescent="0.25">
      <c r="A3090" t="s">
        <v>577</v>
      </c>
      <c r="B3090" t="s">
        <v>124</v>
      </c>
      <c r="C3090" t="s">
        <v>140</v>
      </c>
      <c r="E3090">
        <v>2026</v>
      </c>
      <c r="F3090" s="1">
        <v>116501.220193902</v>
      </c>
      <c r="G3090" s="2">
        <f t="shared" si="288"/>
        <v>22018.730616647474</v>
      </c>
      <c r="H3090" s="2">
        <f t="shared" si="289"/>
        <v>4660.0488077560804</v>
      </c>
      <c r="I3090" s="3">
        <f t="shared" si="290"/>
        <v>4660.0488077560804</v>
      </c>
      <c r="J3090" s="2">
        <f t="shared" si="291"/>
        <v>4427.0463673682762</v>
      </c>
      <c r="K3090" s="2">
        <f t="shared" si="292"/>
        <v>5825.0610096951004</v>
      </c>
      <c r="L3090" s="2">
        <f t="shared" si="293"/>
        <v>15727.664726176772</v>
      </c>
    </row>
    <row r="3091" spans="1:12" x14ac:dyDescent="0.25">
      <c r="A3091" t="s">
        <v>577</v>
      </c>
      <c r="B3091" t="s">
        <v>124</v>
      </c>
      <c r="C3091" t="s">
        <v>140</v>
      </c>
      <c r="E3091">
        <v>2027</v>
      </c>
      <c r="F3091" s="1">
        <v>120345.760460301</v>
      </c>
      <c r="G3091" s="2">
        <f t="shared" si="288"/>
        <v>22745.348726996886</v>
      </c>
      <c r="H3091" s="2">
        <f t="shared" si="289"/>
        <v>4813.8304184120398</v>
      </c>
      <c r="I3091" s="3">
        <f t="shared" si="290"/>
        <v>4813.8304184120398</v>
      </c>
      <c r="J3091" s="2">
        <f t="shared" si="291"/>
        <v>4573.138897491438</v>
      </c>
      <c r="K3091" s="2">
        <f t="shared" si="292"/>
        <v>6017.2880230150504</v>
      </c>
      <c r="L3091" s="2">
        <f t="shared" si="293"/>
        <v>16246.677662140635</v>
      </c>
    </row>
    <row r="3092" spans="1:12" x14ac:dyDescent="0.25">
      <c r="A3092" t="s">
        <v>577</v>
      </c>
      <c r="B3092" t="s">
        <v>124</v>
      </c>
      <c r="C3092" t="s">
        <v>140</v>
      </c>
      <c r="E3092">
        <v>2028</v>
      </c>
      <c r="F3092" s="1">
        <v>124317.170555491</v>
      </c>
      <c r="G3092" s="2">
        <f t="shared" si="288"/>
        <v>23495.945234987797</v>
      </c>
      <c r="H3092" s="2">
        <f t="shared" si="289"/>
        <v>4972.6868222196399</v>
      </c>
      <c r="I3092" s="3">
        <f t="shared" si="290"/>
        <v>4972.6868222196399</v>
      </c>
      <c r="J3092" s="2">
        <f t="shared" si="291"/>
        <v>4724.052481108658</v>
      </c>
      <c r="K3092" s="2">
        <f t="shared" si="292"/>
        <v>6215.8585277745506</v>
      </c>
      <c r="L3092" s="2">
        <f t="shared" si="293"/>
        <v>16782.818024991288</v>
      </c>
    </row>
    <row r="3093" spans="1:12" x14ac:dyDescent="0.25">
      <c r="A3093" t="s">
        <v>577</v>
      </c>
      <c r="B3093" t="s">
        <v>124</v>
      </c>
      <c r="C3093" t="s">
        <v>140</v>
      </c>
      <c r="E3093">
        <v>2029</v>
      </c>
      <c r="F3093" s="1">
        <v>128419.63718382199</v>
      </c>
      <c r="G3093" s="2">
        <f t="shared" si="288"/>
        <v>24271.311427742356</v>
      </c>
      <c r="H3093" s="2">
        <f t="shared" si="289"/>
        <v>5136.7854873528795</v>
      </c>
      <c r="I3093" s="3">
        <f t="shared" si="290"/>
        <v>5136.7854873528795</v>
      </c>
      <c r="J3093" s="2">
        <f t="shared" si="291"/>
        <v>4879.9462129852354</v>
      </c>
      <c r="K3093" s="2">
        <f t="shared" si="292"/>
        <v>6420.9818591910998</v>
      </c>
      <c r="L3093" s="2">
        <f t="shared" si="293"/>
        <v>17336.65101981597</v>
      </c>
    </row>
    <row r="3094" spans="1:12" x14ac:dyDescent="0.25">
      <c r="A3094" t="s">
        <v>577</v>
      </c>
      <c r="B3094" t="s">
        <v>124</v>
      </c>
      <c r="C3094" t="s">
        <v>140</v>
      </c>
      <c r="E3094">
        <v>2030</v>
      </c>
      <c r="F3094" s="1">
        <v>132657.485210888</v>
      </c>
      <c r="G3094" s="2">
        <f t="shared" si="288"/>
        <v>25072.264704857833</v>
      </c>
      <c r="H3094" s="2">
        <f t="shared" si="289"/>
        <v>5306.2994084355205</v>
      </c>
      <c r="I3094" s="3">
        <f t="shared" si="290"/>
        <v>5306.2994084355205</v>
      </c>
      <c r="J3094" s="2">
        <f t="shared" si="291"/>
        <v>5040.9844380137438</v>
      </c>
      <c r="K3094" s="2">
        <f t="shared" si="292"/>
        <v>6632.8742605444004</v>
      </c>
      <c r="L3094" s="2">
        <f t="shared" si="293"/>
        <v>17908.760503469883</v>
      </c>
    </row>
    <row r="3095" spans="1:12" x14ac:dyDescent="0.25">
      <c r="A3095" t="s">
        <v>577</v>
      </c>
      <c r="B3095" t="s">
        <v>124</v>
      </c>
      <c r="C3095" t="s">
        <v>140</v>
      </c>
      <c r="E3095">
        <v>2031</v>
      </c>
      <c r="F3095" s="2">
        <v>137035.182222848</v>
      </c>
      <c r="G3095" s="2">
        <f t="shared" si="288"/>
        <v>25899.649440118272</v>
      </c>
      <c r="H3095" s="2">
        <f t="shared" si="289"/>
        <v>5481.4072889139197</v>
      </c>
      <c r="I3095" s="3">
        <f t="shared" si="290"/>
        <v>5481.4072889139197</v>
      </c>
      <c r="J3095" s="2">
        <f t="shared" si="291"/>
        <v>5207.3369244682235</v>
      </c>
      <c r="K3095" s="2">
        <f t="shared" si="292"/>
        <v>6851.7591111424008</v>
      </c>
      <c r="L3095" s="2">
        <f t="shared" si="293"/>
        <v>18499.74960008448</v>
      </c>
    </row>
    <row r="3096" spans="1:12" x14ac:dyDescent="0.25">
      <c r="A3096" t="s">
        <v>577</v>
      </c>
      <c r="B3096" t="s">
        <v>124</v>
      </c>
      <c r="C3096" t="s">
        <v>140</v>
      </c>
      <c r="E3096">
        <v>2032</v>
      </c>
      <c r="F3096" s="1">
        <v>141557.34323620101</v>
      </c>
      <c r="G3096" s="2">
        <f t="shared" si="288"/>
        <v>26754.337871641987</v>
      </c>
      <c r="H3096" s="2">
        <f t="shared" si="289"/>
        <v>5662.2937294480407</v>
      </c>
      <c r="I3096" s="3">
        <f t="shared" si="290"/>
        <v>5662.2937294480407</v>
      </c>
      <c r="J3096" s="2">
        <f t="shared" si="291"/>
        <v>5379.1790429756384</v>
      </c>
      <c r="K3096" s="2">
        <f t="shared" si="292"/>
        <v>7077.8671618100507</v>
      </c>
      <c r="L3096" s="2">
        <f t="shared" si="293"/>
        <v>19110.241336887138</v>
      </c>
    </row>
    <row r="3097" spans="1:12" x14ac:dyDescent="0.25">
      <c r="A3097" t="s">
        <v>577</v>
      </c>
      <c r="B3097" t="s">
        <v>124</v>
      </c>
      <c r="C3097" t="s">
        <v>140</v>
      </c>
      <c r="E3097">
        <v>2033</v>
      </c>
      <c r="F3097" s="1">
        <v>146228.73556299601</v>
      </c>
      <c r="G3097" s="2">
        <f t="shared" si="288"/>
        <v>27637.231021406245</v>
      </c>
      <c r="H3097" s="2">
        <f t="shared" si="289"/>
        <v>5849.1494225198403</v>
      </c>
      <c r="I3097" s="3">
        <f t="shared" si="290"/>
        <v>5849.1494225198403</v>
      </c>
      <c r="J3097" s="2">
        <f t="shared" si="291"/>
        <v>5556.6919513938483</v>
      </c>
      <c r="K3097" s="2">
        <f t="shared" si="292"/>
        <v>7311.4367781498004</v>
      </c>
      <c r="L3097" s="2">
        <f t="shared" si="293"/>
        <v>19740.879301004461</v>
      </c>
    </row>
    <row r="3098" spans="1:12" x14ac:dyDescent="0.25">
      <c r="A3098" t="s">
        <v>577</v>
      </c>
      <c r="B3098" t="s">
        <v>54</v>
      </c>
      <c r="C3098" t="s">
        <v>496</v>
      </c>
      <c r="E3098">
        <v>2026</v>
      </c>
      <c r="F3098" s="1">
        <v>218482.07139716501</v>
      </c>
      <c r="G3098" s="2">
        <f t="shared" si="288"/>
        <v>41293.111494064186</v>
      </c>
      <c r="H3098" s="2">
        <f t="shared" si="289"/>
        <v>8739.2828558866004</v>
      </c>
      <c r="I3098" s="3">
        <f t="shared" si="290"/>
        <v>8739.2828558866004</v>
      </c>
      <c r="J3098" s="2">
        <f t="shared" si="291"/>
        <v>8302.3187130922706</v>
      </c>
      <c r="K3098" s="2">
        <f t="shared" si="292"/>
        <v>10924.103569858251</v>
      </c>
      <c r="L3098" s="2">
        <f t="shared" si="293"/>
        <v>29495.079638617277</v>
      </c>
    </row>
    <row r="3099" spans="1:12" x14ac:dyDescent="0.25">
      <c r="A3099" t="s">
        <v>577</v>
      </c>
      <c r="B3099" t="s">
        <v>54</v>
      </c>
      <c r="C3099" t="s">
        <v>496</v>
      </c>
      <c r="E3099">
        <v>2027</v>
      </c>
      <c r="F3099" s="1">
        <v>225691.97975327101</v>
      </c>
      <c r="G3099" s="2">
        <f t="shared" si="288"/>
        <v>42655.784173368214</v>
      </c>
      <c r="H3099" s="2">
        <f t="shared" si="289"/>
        <v>9027.6791901308407</v>
      </c>
      <c r="I3099" s="3">
        <f t="shared" si="290"/>
        <v>9027.6791901308407</v>
      </c>
      <c r="J3099" s="2">
        <f t="shared" si="291"/>
        <v>8576.2952306242987</v>
      </c>
      <c r="K3099" s="2">
        <f t="shared" si="292"/>
        <v>11284.59898766355</v>
      </c>
      <c r="L3099" s="2">
        <f t="shared" si="293"/>
        <v>30468.417266691587</v>
      </c>
    </row>
    <row r="3100" spans="1:12" x14ac:dyDescent="0.25">
      <c r="A3100" t="s">
        <v>577</v>
      </c>
      <c r="B3100" t="s">
        <v>54</v>
      </c>
      <c r="C3100" t="s">
        <v>496</v>
      </c>
      <c r="E3100">
        <v>2028</v>
      </c>
      <c r="F3100" s="1">
        <v>233139.815085129</v>
      </c>
      <c r="G3100" s="2">
        <f t="shared" si="288"/>
        <v>44063.425051089376</v>
      </c>
      <c r="H3100" s="2">
        <f t="shared" si="289"/>
        <v>9325.5926034051608</v>
      </c>
      <c r="I3100" s="3">
        <f t="shared" si="290"/>
        <v>9325.5926034051608</v>
      </c>
      <c r="J3100" s="2">
        <f t="shared" si="291"/>
        <v>8859.3129732349025</v>
      </c>
      <c r="K3100" s="2">
        <f t="shared" si="292"/>
        <v>11656.990754256451</v>
      </c>
      <c r="L3100" s="2">
        <f t="shared" si="293"/>
        <v>31473.875036492416</v>
      </c>
    </row>
    <row r="3101" spans="1:12" x14ac:dyDescent="0.25">
      <c r="A3101" t="s">
        <v>577</v>
      </c>
      <c r="B3101" t="s">
        <v>54</v>
      </c>
      <c r="C3101" t="s">
        <v>496</v>
      </c>
      <c r="E3101">
        <v>2029</v>
      </c>
      <c r="F3101" s="1">
        <v>240833.42898293899</v>
      </c>
      <c r="G3101" s="2">
        <f t="shared" si="288"/>
        <v>45517.518077775465</v>
      </c>
      <c r="H3101" s="2">
        <f t="shared" si="289"/>
        <v>9633.3371593175598</v>
      </c>
      <c r="I3101" s="3">
        <f t="shared" si="290"/>
        <v>9633.3371593175598</v>
      </c>
      <c r="J3101" s="2">
        <f t="shared" si="291"/>
        <v>9151.6703013516817</v>
      </c>
      <c r="K3101" s="2">
        <f t="shared" si="292"/>
        <v>12041.67144914695</v>
      </c>
      <c r="L3101" s="2">
        <f t="shared" si="293"/>
        <v>32512.512912696766</v>
      </c>
    </row>
    <row r="3102" spans="1:12" x14ac:dyDescent="0.25">
      <c r="A3102" t="s">
        <v>577</v>
      </c>
      <c r="B3102" t="s">
        <v>54</v>
      </c>
      <c r="C3102" t="s">
        <v>496</v>
      </c>
      <c r="E3102">
        <v>2030</v>
      </c>
      <c r="F3102" s="1">
        <v>248780.93213937501</v>
      </c>
      <c r="G3102" s="2">
        <f t="shared" si="288"/>
        <v>47019.596174341881</v>
      </c>
      <c r="H3102" s="2">
        <f t="shared" si="289"/>
        <v>9951.237285575</v>
      </c>
      <c r="I3102" s="3">
        <f t="shared" si="290"/>
        <v>9951.237285575</v>
      </c>
      <c r="J3102" s="2">
        <f t="shared" si="291"/>
        <v>9453.6754212962496</v>
      </c>
      <c r="K3102" s="2">
        <f t="shared" si="292"/>
        <v>12439.046606968752</v>
      </c>
      <c r="L3102" s="2">
        <f t="shared" si="293"/>
        <v>33585.42583881563</v>
      </c>
    </row>
    <row r="3103" spans="1:12" x14ac:dyDescent="0.25">
      <c r="A3103" t="s">
        <v>577</v>
      </c>
      <c r="B3103" t="s">
        <v>54</v>
      </c>
      <c r="C3103" t="s">
        <v>496</v>
      </c>
      <c r="E3103">
        <v>2031</v>
      </c>
      <c r="F3103" s="1">
        <v>256990.702899975</v>
      </c>
      <c r="G3103" s="2">
        <f t="shared" si="288"/>
        <v>48571.242848095273</v>
      </c>
      <c r="H3103" s="2">
        <f t="shared" si="289"/>
        <v>10279.628115999001</v>
      </c>
      <c r="I3103" s="3">
        <f t="shared" si="290"/>
        <v>10279.628115999001</v>
      </c>
      <c r="J3103" s="2">
        <f t="shared" si="291"/>
        <v>9765.6467101990493</v>
      </c>
      <c r="K3103" s="2">
        <f t="shared" si="292"/>
        <v>12849.53514499875</v>
      </c>
      <c r="L3103" s="2">
        <f t="shared" si="293"/>
        <v>34693.74489149663</v>
      </c>
    </row>
    <row r="3104" spans="1:12" x14ac:dyDescent="0.25">
      <c r="A3104" t="s">
        <v>577</v>
      </c>
      <c r="B3104" t="s">
        <v>54</v>
      </c>
      <c r="C3104" t="s">
        <v>496</v>
      </c>
      <c r="E3104">
        <v>2032</v>
      </c>
      <c r="F3104" s="1">
        <v>265471.39609567402</v>
      </c>
      <c r="G3104" s="2">
        <f t="shared" si="288"/>
        <v>50174.093862082387</v>
      </c>
      <c r="H3104" s="2">
        <f t="shared" si="289"/>
        <v>10618.855843826961</v>
      </c>
      <c r="I3104" s="3">
        <f t="shared" si="290"/>
        <v>10618.855843826961</v>
      </c>
      <c r="J3104" s="2">
        <f t="shared" si="291"/>
        <v>10087.913051635613</v>
      </c>
      <c r="K3104" s="2">
        <f t="shared" si="292"/>
        <v>13273.569804783701</v>
      </c>
      <c r="L3104" s="2">
        <f t="shared" si="293"/>
        <v>35838.638472915998</v>
      </c>
    </row>
    <row r="3105" spans="1:12" x14ac:dyDescent="0.25">
      <c r="A3105" t="s">
        <v>577</v>
      </c>
      <c r="B3105" t="s">
        <v>54</v>
      </c>
      <c r="C3105" t="s">
        <v>496</v>
      </c>
      <c r="E3105">
        <v>2033</v>
      </c>
      <c r="F3105" s="1">
        <v>274231.952166831</v>
      </c>
      <c r="G3105" s="2">
        <f t="shared" si="288"/>
        <v>51829.838959531058</v>
      </c>
      <c r="H3105" s="2">
        <f t="shared" si="289"/>
        <v>10969.278086673241</v>
      </c>
      <c r="I3105" s="3">
        <f t="shared" si="290"/>
        <v>10969.278086673241</v>
      </c>
      <c r="J3105" s="2">
        <f t="shared" si="291"/>
        <v>10420.814182339578</v>
      </c>
      <c r="K3105" s="2">
        <f t="shared" si="292"/>
        <v>13711.597608341552</v>
      </c>
      <c r="L3105" s="2">
        <f t="shared" si="293"/>
        <v>37021.313542522184</v>
      </c>
    </row>
    <row r="3106" spans="1:12" x14ac:dyDescent="0.25">
      <c r="A3106" t="s">
        <v>577</v>
      </c>
      <c r="B3106" t="s">
        <v>77</v>
      </c>
      <c r="C3106" t="s">
        <v>176</v>
      </c>
      <c r="E3106">
        <v>2026</v>
      </c>
      <c r="F3106" s="1">
        <v>244787.055502245</v>
      </c>
      <c r="G3106" s="2">
        <f t="shared" si="288"/>
        <v>46264.753489924296</v>
      </c>
      <c r="H3106" s="2">
        <f t="shared" si="289"/>
        <v>9791.4822200897997</v>
      </c>
      <c r="I3106" s="3">
        <f t="shared" si="290"/>
        <v>9791.4822200897997</v>
      </c>
      <c r="J3106" s="2">
        <f t="shared" si="291"/>
        <v>9301.9081090853106</v>
      </c>
      <c r="K3106" s="2">
        <f t="shared" si="292"/>
        <v>12239.352775112251</v>
      </c>
      <c r="L3106" s="2">
        <f t="shared" si="293"/>
        <v>33046.252492803076</v>
      </c>
    </row>
    <row r="3107" spans="1:12" x14ac:dyDescent="0.25">
      <c r="A3107" t="s">
        <v>577</v>
      </c>
      <c r="B3107" t="s">
        <v>77</v>
      </c>
      <c r="C3107" t="s">
        <v>176</v>
      </c>
      <c r="E3107">
        <v>2027</v>
      </c>
      <c r="F3107" s="1">
        <v>252865.02833381901</v>
      </c>
      <c r="G3107" s="2">
        <f t="shared" si="288"/>
        <v>47791.490355091781</v>
      </c>
      <c r="H3107" s="2">
        <f t="shared" si="289"/>
        <v>10114.60113335276</v>
      </c>
      <c r="I3107" s="3">
        <f t="shared" si="290"/>
        <v>10114.60113335276</v>
      </c>
      <c r="J3107" s="2">
        <f t="shared" si="291"/>
        <v>9608.8710766851218</v>
      </c>
      <c r="K3107" s="2">
        <f t="shared" si="292"/>
        <v>12643.251416690951</v>
      </c>
      <c r="L3107" s="2">
        <f t="shared" si="293"/>
        <v>34136.778825065565</v>
      </c>
    </row>
    <row r="3108" spans="1:12" x14ac:dyDescent="0.25">
      <c r="A3108" t="s">
        <v>577</v>
      </c>
      <c r="B3108" t="s">
        <v>77</v>
      </c>
      <c r="C3108" t="s">
        <v>176</v>
      </c>
      <c r="E3108">
        <v>2028</v>
      </c>
      <c r="F3108" s="1">
        <v>261209.57426883499</v>
      </c>
      <c r="G3108" s="2">
        <f t="shared" si="288"/>
        <v>49368.60953680981</v>
      </c>
      <c r="H3108" s="2">
        <f t="shared" si="289"/>
        <v>10448.382970753401</v>
      </c>
      <c r="I3108" s="3">
        <f t="shared" si="290"/>
        <v>10448.382970753401</v>
      </c>
      <c r="J3108" s="2">
        <f t="shared" si="291"/>
        <v>9925.96382221573</v>
      </c>
      <c r="K3108" s="2">
        <f t="shared" si="292"/>
        <v>13060.478713441749</v>
      </c>
      <c r="L3108" s="2">
        <f t="shared" si="293"/>
        <v>35263.292526292724</v>
      </c>
    </row>
    <row r="3109" spans="1:12" x14ac:dyDescent="0.25">
      <c r="A3109" t="s">
        <v>577</v>
      </c>
      <c r="B3109" t="s">
        <v>77</v>
      </c>
      <c r="C3109" t="s">
        <v>176</v>
      </c>
      <c r="E3109">
        <v>2029</v>
      </c>
      <c r="F3109" s="1">
        <v>269829.49021970702</v>
      </c>
      <c r="G3109" s="2">
        <f t="shared" si="288"/>
        <v>50997.773651524622</v>
      </c>
      <c r="H3109" s="2">
        <f t="shared" si="289"/>
        <v>10793.179608788281</v>
      </c>
      <c r="I3109" s="3">
        <f t="shared" si="290"/>
        <v>10793.179608788281</v>
      </c>
      <c r="J3109" s="2">
        <f t="shared" si="291"/>
        <v>10253.520628348866</v>
      </c>
      <c r="K3109" s="2">
        <f t="shared" si="292"/>
        <v>13491.474510985352</v>
      </c>
      <c r="L3109" s="2">
        <f t="shared" si="293"/>
        <v>36426.981179660448</v>
      </c>
    </row>
    <row r="3110" spans="1:12" x14ac:dyDescent="0.25">
      <c r="A3110" t="s">
        <v>577</v>
      </c>
      <c r="B3110" t="s">
        <v>77</v>
      </c>
      <c r="C3110" t="s">
        <v>176</v>
      </c>
      <c r="E3110">
        <v>2030</v>
      </c>
      <c r="F3110" s="1">
        <v>278733.86339695699</v>
      </c>
      <c r="G3110" s="2">
        <f t="shared" si="288"/>
        <v>52680.700182024862</v>
      </c>
      <c r="H3110" s="2">
        <f t="shared" si="289"/>
        <v>11149.354535878279</v>
      </c>
      <c r="I3110" s="3">
        <f t="shared" si="290"/>
        <v>11149.354535878279</v>
      </c>
      <c r="J3110" s="2">
        <f t="shared" si="291"/>
        <v>10591.886809084366</v>
      </c>
      <c r="K3110" s="2">
        <f t="shared" si="292"/>
        <v>13936.693169847851</v>
      </c>
      <c r="L3110" s="2">
        <f t="shared" si="293"/>
        <v>37629.071558589196</v>
      </c>
    </row>
    <row r="3111" spans="1:12" x14ac:dyDescent="0.25">
      <c r="A3111" t="s">
        <v>577</v>
      </c>
      <c r="B3111" t="s">
        <v>77</v>
      </c>
      <c r="C3111" t="s">
        <v>176</v>
      </c>
      <c r="E3111">
        <v>2031</v>
      </c>
      <c r="F3111" s="1">
        <v>287932.08088905702</v>
      </c>
      <c r="G3111" s="2">
        <f t="shared" si="288"/>
        <v>54419.16328803177</v>
      </c>
      <c r="H3111" s="2">
        <f t="shared" si="289"/>
        <v>11517.283235562281</v>
      </c>
      <c r="I3111" s="3">
        <f t="shared" si="290"/>
        <v>11517.283235562281</v>
      </c>
      <c r="J3111" s="2">
        <f t="shared" si="291"/>
        <v>10941.419073784167</v>
      </c>
      <c r="K3111" s="2">
        <f t="shared" si="292"/>
        <v>14396.604044452852</v>
      </c>
      <c r="L3111" s="2">
        <f t="shared" si="293"/>
        <v>38870.830920022701</v>
      </c>
    </row>
    <row r="3112" spans="1:12" x14ac:dyDescent="0.25">
      <c r="A3112" t="s">
        <v>577</v>
      </c>
      <c r="B3112" t="s">
        <v>77</v>
      </c>
      <c r="C3112" t="s">
        <v>176</v>
      </c>
      <c r="E3112">
        <v>2032</v>
      </c>
      <c r="F3112" s="1">
        <v>297433.83955839602</v>
      </c>
      <c r="G3112" s="2">
        <f t="shared" si="288"/>
        <v>56214.995676536841</v>
      </c>
      <c r="H3112" s="2">
        <f t="shared" si="289"/>
        <v>11897.353582335842</v>
      </c>
      <c r="I3112" s="3">
        <f t="shared" si="290"/>
        <v>11897.353582335842</v>
      </c>
      <c r="J3112" s="2">
        <f t="shared" si="291"/>
        <v>11302.485903219049</v>
      </c>
      <c r="K3112" s="2">
        <f t="shared" si="292"/>
        <v>14871.691977919802</v>
      </c>
      <c r="L3112" s="2">
        <f t="shared" si="293"/>
        <v>40153.568340383463</v>
      </c>
    </row>
    <row r="3113" spans="1:12" x14ac:dyDescent="0.25">
      <c r="A3113" t="s">
        <v>577</v>
      </c>
      <c r="B3113" t="s">
        <v>77</v>
      </c>
      <c r="C3113" t="s">
        <v>176</v>
      </c>
      <c r="E3113">
        <v>2033</v>
      </c>
      <c r="F3113" s="1">
        <v>307249.15626382298</v>
      </c>
      <c r="G3113" s="2">
        <f t="shared" si="288"/>
        <v>58070.090533862545</v>
      </c>
      <c r="H3113" s="2">
        <f t="shared" si="289"/>
        <v>12289.96625055292</v>
      </c>
      <c r="I3113" s="3">
        <f t="shared" si="290"/>
        <v>12289.96625055292</v>
      </c>
      <c r="J3113" s="2">
        <f t="shared" si="291"/>
        <v>11675.467938025273</v>
      </c>
      <c r="K3113" s="2">
        <f t="shared" si="292"/>
        <v>15362.457813191149</v>
      </c>
      <c r="L3113" s="2">
        <f t="shared" si="293"/>
        <v>41478.636095616108</v>
      </c>
    </row>
    <row r="3114" spans="1:12" x14ac:dyDescent="0.25">
      <c r="A3114" t="s">
        <v>577</v>
      </c>
      <c r="B3114" t="s">
        <v>49</v>
      </c>
      <c r="C3114" t="s">
        <v>395</v>
      </c>
      <c r="E3114">
        <v>2026</v>
      </c>
      <c r="F3114" s="1">
        <v>118914.99005058099</v>
      </c>
      <c r="G3114" s="2">
        <f t="shared" si="288"/>
        <v>22474.933119559806</v>
      </c>
      <c r="H3114" s="2">
        <f t="shared" si="289"/>
        <v>4756.5996020232396</v>
      </c>
      <c r="I3114" s="3">
        <f t="shared" si="290"/>
        <v>4756.5996020232396</v>
      </c>
      <c r="J3114" s="2">
        <f t="shared" si="291"/>
        <v>4518.7696219220779</v>
      </c>
      <c r="K3114" s="2">
        <f t="shared" si="292"/>
        <v>5945.74950252905</v>
      </c>
      <c r="L3114" s="2">
        <f t="shared" si="293"/>
        <v>16053.523656828434</v>
      </c>
    </row>
    <row r="3115" spans="1:12" x14ac:dyDescent="0.25">
      <c r="A3115" t="s">
        <v>577</v>
      </c>
      <c r="B3115" t="s">
        <v>49</v>
      </c>
      <c r="C3115" t="s">
        <v>395</v>
      </c>
      <c r="E3115">
        <v>2027</v>
      </c>
      <c r="F3115" s="1">
        <v>122839.184722251</v>
      </c>
      <c r="G3115" s="2">
        <f t="shared" si="288"/>
        <v>23216.605912505434</v>
      </c>
      <c r="H3115" s="2">
        <f t="shared" si="289"/>
        <v>4913.5673888900401</v>
      </c>
      <c r="I3115" s="3">
        <f t="shared" si="290"/>
        <v>4913.5673888900401</v>
      </c>
      <c r="J3115" s="2">
        <f t="shared" si="291"/>
        <v>4667.889019445538</v>
      </c>
      <c r="K3115" s="2">
        <f t="shared" si="292"/>
        <v>6141.9592361125506</v>
      </c>
      <c r="L3115" s="2">
        <f t="shared" si="293"/>
        <v>16583.289937503887</v>
      </c>
    </row>
    <row r="3116" spans="1:12" x14ac:dyDescent="0.25">
      <c r="A3116" t="s">
        <v>577</v>
      </c>
      <c r="B3116" t="s">
        <v>49</v>
      </c>
      <c r="C3116" t="s">
        <v>395</v>
      </c>
      <c r="E3116">
        <v>2028</v>
      </c>
      <c r="F3116" s="1">
        <v>126892.87781808501</v>
      </c>
      <c r="G3116" s="2">
        <f t="shared" si="288"/>
        <v>23982.753907618066</v>
      </c>
      <c r="H3116" s="2">
        <f t="shared" si="289"/>
        <v>5075.7151127234001</v>
      </c>
      <c r="I3116" s="3">
        <f t="shared" si="290"/>
        <v>5075.7151127234001</v>
      </c>
      <c r="J3116" s="2">
        <f t="shared" si="291"/>
        <v>4821.9293570872305</v>
      </c>
      <c r="K3116" s="2">
        <f t="shared" si="292"/>
        <v>6344.6438909042508</v>
      </c>
      <c r="L3116" s="2">
        <f t="shared" si="293"/>
        <v>17130.538505441476</v>
      </c>
    </row>
    <row r="3117" spans="1:12" x14ac:dyDescent="0.25">
      <c r="A3117" t="s">
        <v>577</v>
      </c>
      <c r="B3117" t="s">
        <v>49</v>
      </c>
      <c r="C3117" t="s">
        <v>395</v>
      </c>
      <c r="E3117">
        <v>2029</v>
      </c>
      <c r="F3117" s="1">
        <v>131080.34278608201</v>
      </c>
      <c r="G3117" s="2">
        <f t="shared" si="288"/>
        <v>24774.184786569498</v>
      </c>
      <c r="H3117" s="2">
        <f t="shared" si="289"/>
        <v>5243.2137114432808</v>
      </c>
      <c r="I3117" s="3">
        <f t="shared" si="290"/>
        <v>5243.2137114432808</v>
      </c>
      <c r="J3117" s="2">
        <f t="shared" si="291"/>
        <v>4981.053025871116</v>
      </c>
      <c r="K3117" s="2">
        <f t="shared" si="292"/>
        <v>6554.017139304101</v>
      </c>
      <c r="L3117" s="2">
        <f t="shared" si="293"/>
        <v>17695.846276121072</v>
      </c>
    </row>
    <row r="3118" spans="1:12" x14ac:dyDescent="0.25">
      <c r="A3118" t="s">
        <v>577</v>
      </c>
      <c r="B3118" t="s">
        <v>49</v>
      </c>
      <c r="C3118" t="s">
        <v>395</v>
      </c>
      <c r="E3118">
        <v>2030</v>
      </c>
      <c r="F3118" s="1">
        <v>135405.994098022</v>
      </c>
      <c r="G3118" s="2">
        <f t="shared" si="288"/>
        <v>25591.732884526155</v>
      </c>
      <c r="H3118" s="2">
        <f t="shared" si="289"/>
        <v>5416.2397639208803</v>
      </c>
      <c r="I3118" s="3">
        <f t="shared" si="290"/>
        <v>5416.2397639208803</v>
      </c>
      <c r="J3118" s="2">
        <f t="shared" si="291"/>
        <v>5145.4277757248356</v>
      </c>
      <c r="K3118" s="2">
        <f t="shared" si="292"/>
        <v>6770.2997049011001</v>
      </c>
      <c r="L3118" s="2">
        <f t="shared" si="293"/>
        <v>18279.80920323297</v>
      </c>
    </row>
    <row r="3119" spans="1:12" x14ac:dyDescent="0.25">
      <c r="A3119" t="s">
        <v>577</v>
      </c>
      <c r="B3119" t="s">
        <v>49</v>
      </c>
      <c r="C3119" t="s">
        <v>395</v>
      </c>
      <c r="E3119">
        <v>2031</v>
      </c>
      <c r="F3119" s="1">
        <v>139874.391903257</v>
      </c>
      <c r="G3119" s="2">
        <f t="shared" si="288"/>
        <v>26436.260069715572</v>
      </c>
      <c r="H3119" s="2">
        <f t="shared" si="289"/>
        <v>5594.9756761302797</v>
      </c>
      <c r="I3119" s="3">
        <f t="shared" si="290"/>
        <v>5594.9756761302797</v>
      </c>
      <c r="J3119" s="2">
        <f t="shared" si="291"/>
        <v>5315.2268923237662</v>
      </c>
      <c r="K3119" s="2">
        <f t="shared" si="292"/>
        <v>6993.7195951628501</v>
      </c>
      <c r="L3119" s="2">
        <f t="shared" si="293"/>
        <v>18883.042906939696</v>
      </c>
    </row>
    <row r="3120" spans="1:12" x14ac:dyDescent="0.25">
      <c r="A3120" t="s">
        <v>577</v>
      </c>
      <c r="B3120" t="s">
        <v>49</v>
      </c>
      <c r="C3120" t="s">
        <v>395</v>
      </c>
      <c r="E3120">
        <v>2032</v>
      </c>
      <c r="F3120" s="1">
        <v>144490.24683606499</v>
      </c>
      <c r="G3120" s="2">
        <f t="shared" si="288"/>
        <v>27308.656652016281</v>
      </c>
      <c r="H3120" s="2">
        <f t="shared" si="289"/>
        <v>5779.6098734425996</v>
      </c>
      <c r="I3120" s="3">
        <f t="shared" si="290"/>
        <v>5779.6098734425996</v>
      </c>
      <c r="J3120" s="2">
        <f t="shared" si="291"/>
        <v>5490.6293797704693</v>
      </c>
      <c r="K3120" s="2">
        <f t="shared" si="292"/>
        <v>7224.5123418032499</v>
      </c>
      <c r="L3120" s="2">
        <f t="shared" si="293"/>
        <v>19506.183322868776</v>
      </c>
    </row>
    <row r="3121" spans="1:12" x14ac:dyDescent="0.25">
      <c r="A3121" t="s">
        <v>577</v>
      </c>
      <c r="B3121" t="s">
        <v>49</v>
      </c>
      <c r="C3121" t="s">
        <v>395</v>
      </c>
      <c r="E3121">
        <v>2033</v>
      </c>
      <c r="F3121" s="1">
        <v>149258.424981655</v>
      </c>
      <c r="G3121" s="2">
        <f t="shared" si="288"/>
        <v>28209.842321532793</v>
      </c>
      <c r="H3121" s="2">
        <f t="shared" si="289"/>
        <v>5970.3369992662001</v>
      </c>
      <c r="I3121" s="3">
        <f t="shared" si="290"/>
        <v>5970.3369992662001</v>
      </c>
      <c r="J3121" s="2">
        <f t="shared" si="291"/>
        <v>5671.8201493028901</v>
      </c>
      <c r="K3121" s="2">
        <f t="shared" si="292"/>
        <v>7462.9212490827504</v>
      </c>
      <c r="L3121" s="2">
        <f t="shared" si="293"/>
        <v>20149.887372523426</v>
      </c>
    </row>
    <row r="3122" spans="1:12" x14ac:dyDescent="0.25">
      <c r="A3122" t="s">
        <v>577</v>
      </c>
      <c r="B3122" t="s">
        <v>106</v>
      </c>
      <c r="C3122" t="s">
        <v>431</v>
      </c>
      <c r="E3122">
        <v>2026</v>
      </c>
      <c r="F3122" s="1">
        <v>65393.844074836299</v>
      </c>
      <c r="G3122" s="2">
        <f t="shared" si="288"/>
        <v>12359.436530144059</v>
      </c>
      <c r="H3122" s="2">
        <f t="shared" si="289"/>
        <v>2615.7537629934518</v>
      </c>
      <c r="I3122" s="3">
        <f t="shared" si="290"/>
        <v>2615.7537629934518</v>
      </c>
      <c r="J3122" s="2">
        <f t="shared" si="291"/>
        <v>2484.9660748437791</v>
      </c>
      <c r="K3122" s="2">
        <f t="shared" si="292"/>
        <v>3269.6922037418153</v>
      </c>
      <c r="L3122" s="2">
        <f t="shared" si="293"/>
        <v>8828.1689501029014</v>
      </c>
    </row>
    <row r="3123" spans="1:12" x14ac:dyDescent="0.25">
      <c r="A3123" t="s">
        <v>577</v>
      </c>
      <c r="B3123" t="s">
        <v>106</v>
      </c>
      <c r="C3123" t="s">
        <v>431</v>
      </c>
      <c r="E3123">
        <v>2027</v>
      </c>
      <c r="F3123" s="1">
        <v>67551.840929305894</v>
      </c>
      <c r="G3123" s="2">
        <f t="shared" si="288"/>
        <v>12767.297935638811</v>
      </c>
      <c r="H3123" s="2">
        <f t="shared" si="289"/>
        <v>2702.073637172236</v>
      </c>
      <c r="I3123" s="3">
        <f t="shared" si="290"/>
        <v>2702.073637172236</v>
      </c>
      <c r="J3123" s="2">
        <f t="shared" si="291"/>
        <v>2566.9699553136238</v>
      </c>
      <c r="K3123" s="2">
        <f t="shared" si="292"/>
        <v>3377.592046465295</v>
      </c>
      <c r="L3123" s="2">
        <f t="shared" si="293"/>
        <v>9119.4985254562962</v>
      </c>
    </row>
    <row r="3124" spans="1:12" x14ac:dyDescent="0.25">
      <c r="A3124" t="s">
        <v>577</v>
      </c>
      <c r="B3124" t="s">
        <v>106</v>
      </c>
      <c r="C3124" t="s">
        <v>431</v>
      </c>
      <c r="E3124">
        <v>2028</v>
      </c>
      <c r="F3124" s="1">
        <v>69781.051679972996</v>
      </c>
      <c r="G3124" s="2">
        <f t="shared" si="288"/>
        <v>13188.618767514894</v>
      </c>
      <c r="H3124" s="2">
        <f t="shared" si="289"/>
        <v>2791.2420671989198</v>
      </c>
      <c r="I3124" s="3">
        <f t="shared" si="290"/>
        <v>2791.2420671989198</v>
      </c>
      <c r="J3124" s="2">
        <f t="shared" si="291"/>
        <v>2651.6799638389739</v>
      </c>
      <c r="K3124" s="2">
        <f t="shared" si="292"/>
        <v>3489.0525839986499</v>
      </c>
      <c r="L3124" s="2">
        <f t="shared" si="293"/>
        <v>9420.4419767963554</v>
      </c>
    </row>
    <row r="3125" spans="1:12" x14ac:dyDescent="0.25">
      <c r="A3125" t="s">
        <v>577</v>
      </c>
      <c r="B3125" t="s">
        <v>106</v>
      </c>
      <c r="C3125" t="s">
        <v>431</v>
      </c>
      <c r="E3125">
        <v>2029</v>
      </c>
      <c r="F3125" s="1">
        <v>72083.826385412103</v>
      </c>
      <c r="G3125" s="2">
        <f t="shared" si="288"/>
        <v>13623.843186842885</v>
      </c>
      <c r="H3125" s="2">
        <f t="shared" si="289"/>
        <v>2883.353055416484</v>
      </c>
      <c r="I3125" s="3">
        <f t="shared" si="290"/>
        <v>2883.353055416484</v>
      </c>
      <c r="J3125" s="2">
        <f t="shared" si="291"/>
        <v>2739.1854026456599</v>
      </c>
      <c r="K3125" s="2">
        <f t="shared" si="292"/>
        <v>3604.1913192706052</v>
      </c>
      <c r="L3125" s="2">
        <f t="shared" si="293"/>
        <v>9731.3165620306354</v>
      </c>
    </row>
    <row r="3126" spans="1:12" x14ac:dyDescent="0.25">
      <c r="A3126" t="s">
        <v>577</v>
      </c>
      <c r="B3126" t="s">
        <v>106</v>
      </c>
      <c r="C3126" t="s">
        <v>431</v>
      </c>
      <c r="E3126">
        <v>2030</v>
      </c>
      <c r="F3126" s="1">
        <v>74462.592656130699</v>
      </c>
      <c r="G3126" s="2">
        <f t="shared" si="288"/>
        <v>14073.430012008701</v>
      </c>
      <c r="H3126" s="2">
        <f t="shared" si="289"/>
        <v>2978.5037062452279</v>
      </c>
      <c r="I3126" s="3">
        <f t="shared" si="290"/>
        <v>2978.5037062452279</v>
      </c>
      <c r="J3126" s="2">
        <f t="shared" si="291"/>
        <v>2829.5785209329665</v>
      </c>
      <c r="K3126" s="2">
        <f t="shared" si="292"/>
        <v>3723.129632806535</v>
      </c>
      <c r="L3126" s="2">
        <f t="shared" si="293"/>
        <v>10052.450008577645</v>
      </c>
    </row>
    <row r="3127" spans="1:12" x14ac:dyDescent="0.25">
      <c r="A3127" t="s">
        <v>577</v>
      </c>
      <c r="B3127" t="s">
        <v>106</v>
      </c>
      <c r="C3127" t="s">
        <v>431</v>
      </c>
      <c r="E3127">
        <v>2031</v>
      </c>
      <c r="F3127" s="1">
        <v>76919.858213782994</v>
      </c>
      <c r="G3127" s="2">
        <f t="shared" si="288"/>
        <v>14537.853202404985</v>
      </c>
      <c r="H3127" s="2">
        <f t="shared" si="289"/>
        <v>3076.7943285513197</v>
      </c>
      <c r="I3127" s="3">
        <f t="shared" si="290"/>
        <v>3076.7943285513197</v>
      </c>
      <c r="J3127" s="2">
        <f t="shared" si="291"/>
        <v>2922.9546121237536</v>
      </c>
      <c r="K3127" s="2">
        <f t="shared" si="292"/>
        <v>3845.99291068915</v>
      </c>
      <c r="L3127" s="2">
        <f t="shared" si="293"/>
        <v>10384.180858860705</v>
      </c>
    </row>
    <row r="3128" spans="1:12" x14ac:dyDescent="0.25">
      <c r="A3128" t="s">
        <v>577</v>
      </c>
      <c r="B3128" t="s">
        <v>106</v>
      </c>
      <c r="C3128" t="s">
        <v>431</v>
      </c>
      <c r="E3128">
        <v>2032</v>
      </c>
      <c r="F3128" s="1">
        <v>79458.213534837807</v>
      </c>
      <c r="G3128" s="2">
        <f t="shared" si="288"/>
        <v>15017.602358084345</v>
      </c>
      <c r="H3128" s="2">
        <f t="shared" si="289"/>
        <v>3178.3285413935123</v>
      </c>
      <c r="I3128" s="3">
        <f t="shared" si="290"/>
        <v>3178.3285413935123</v>
      </c>
      <c r="J3128" s="2">
        <f t="shared" si="291"/>
        <v>3019.4121143238367</v>
      </c>
      <c r="K3128" s="2">
        <f t="shared" si="292"/>
        <v>3972.9106767418907</v>
      </c>
      <c r="L3128" s="2">
        <f t="shared" si="293"/>
        <v>10726.858827203105</v>
      </c>
    </row>
    <row r="3129" spans="1:12" x14ac:dyDescent="0.25">
      <c r="A3129" t="s">
        <v>577</v>
      </c>
      <c r="B3129" t="s">
        <v>106</v>
      </c>
      <c r="C3129" t="s">
        <v>431</v>
      </c>
      <c r="E3129">
        <v>2033</v>
      </c>
      <c r="F3129" s="2">
        <v>82080.334581487507</v>
      </c>
      <c r="G3129" s="2">
        <f t="shared" si="288"/>
        <v>15513.183235901139</v>
      </c>
      <c r="H3129" s="2">
        <f t="shared" si="289"/>
        <v>3283.2133832595005</v>
      </c>
      <c r="I3129" s="3">
        <f t="shared" si="290"/>
        <v>3283.2133832595005</v>
      </c>
      <c r="J3129" s="2">
        <f t="shared" si="291"/>
        <v>3119.0527140965251</v>
      </c>
      <c r="K3129" s="2">
        <f t="shared" si="292"/>
        <v>4104.0167290743757</v>
      </c>
      <c r="L3129" s="2">
        <f t="shared" si="293"/>
        <v>11080.845168500815</v>
      </c>
    </row>
    <row r="3130" spans="1:12" x14ac:dyDescent="0.25">
      <c r="A3130" t="s">
        <v>577</v>
      </c>
      <c r="B3130" t="s">
        <v>54</v>
      </c>
      <c r="C3130" t="s">
        <v>461</v>
      </c>
      <c r="E3130">
        <v>2026</v>
      </c>
      <c r="F3130" s="1">
        <v>262358.50065027003</v>
      </c>
      <c r="G3130" s="2">
        <f t="shared" si="288"/>
        <v>49585.756622901026</v>
      </c>
      <c r="H3130" s="2">
        <f t="shared" si="289"/>
        <v>10494.340026010801</v>
      </c>
      <c r="I3130" s="3">
        <f t="shared" si="290"/>
        <v>10494.340026010801</v>
      </c>
      <c r="J3130" s="2">
        <f t="shared" si="291"/>
        <v>9969.6230247102612</v>
      </c>
      <c r="K3130" s="2">
        <f t="shared" si="292"/>
        <v>13117.925032513502</v>
      </c>
      <c r="L3130" s="2">
        <f t="shared" si="293"/>
        <v>35418.397587786458</v>
      </c>
    </row>
    <row r="3131" spans="1:12" x14ac:dyDescent="0.25">
      <c r="A3131" t="s">
        <v>577</v>
      </c>
      <c r="B3131" t="s">
        <v>54</v>
      </c>
      <c r="C3131" t="s">
        <v>461</v>
      </c>
      <c r="E3131">
        <v>2027</v>
      </c>
      <c r="F3131" s="1">
        <v>271016.33117172902</v>
      </c>
      <c r="G3131" s="2">
        <f t="shared" si="288"/>
        <v>51222.086591456784</v>
      </c>
      <c r="H3131" s="2">
        <f t="shared" si="289"/>
        <v>10840.65324686916</v>
      </c>
      <c r="I3131" s="3">
        <f t="shared" si="290"/>
        <v>10840.65324686916</v>
      </c>
      <c r="J3131" s="2">
        <f t="shared" si="291"/>
        <v>10298.620584525703</v>
      </c>
      <c r="K3131" s="2">
        <f t="shared" si="292"/>
        <v>13550.816558586452</v>
      </c>
      <c r="L3131" s="2">
        <f t="shared" si="293"/>
        <v>36587.204708183417</v>
      </c>
    </row>
    <row r="3132" spans="1:12" x14ac:dyDescent="0.25">
      <c r="A3132" t="s">
        <v>577</v>
      </c>
      <c r="B3132" t="s">
        <v>54</v>
      </c>
      <c r="C3132" t="s">
        <v>461</v>
      </c>
      <c r="E3132">
        <v>2028</v>
      </c>
      <c r="F3132" s="1">
        <v>279959.87010039599</v>
      </c>
      <c r="G3132" s="2">
        <f t="shared" si="288"/>
        <v>52912.41544897484</v>
      </c>
      <c r="H3132" s="2">
        <f t="shared" si="289"/>
        <v>11198.394804015839</v>
      </c>
      <c r="I3132" s="3">
        <f t="shared" si="290"/>
        <v>11198.394804015839</v>
      </c>
      <c r="J3132" s="2">
        <f t="shared" si="291"/>
        <v>10638.475063815047</v>
      </c>
      <c r="K3132" s="2">
        <f t="shared" si="292"/>
        <v>13997.9935050198</v>
      </c>
      <c r="L3132" s="2">
        <f t="shared" si="293"/>
        <v>37794.582463553459</v>
      </c>
    </row>
    <row r="3133" spans="1:12" x14ac:dyDescent="0.25">
      <c r="A3133" t="s">
        <v>577</v>
      </c>
      <c r="B3133" t="s">
        <v>54</v>
      </c>
      <c r="C3133" t="s">
        <v>461</v>
      </c>
      <c r="E3133">
        <v>2029</v>
      </c>
      <c r="F3133" s="1">
        <v>289198.54581370897</v>
      </c>
      <c r="G3133" s="2">
        <f t="shared" si="288"/>
        <v>54658.525158790995</v>
      </c>
      <c r="H3133" s="2">
        <f t="shared" si="289"/>
        <v>11567.941832548358</v>
      </c>
      <c r="I3133" s="3">
        <f t="shared" si="290"/>
        <v>11567.941832548358</v>
      </c>
      <c r="J3133" s="2">
        <f t="shared" si="291"/>
        <v>10989.544740920941</v>
      </c>
      <c r="K3133" s="2">
        <f t="shared" si="292"/>
        <v>14459.927290685449</v>
      </c>
      <c r="L3133" s="2">
        <f t="shared" si="293"/>
        <v>39041.803684850711</v>
      </c>
    </row>
    <row r="3134" spans="1:12" x14ac:dyDescent="0.25">
      <c r="A3134" t="s">
        <v>577</v>
      </c>
      <c r="B3134" t="s">
        <v>54</v>
      </c>
      <c r="C3134" t="s">
        <v>461</v>
      </c>
      <c r="E3134">
        <v>2030</v>
      </c>
      <c r="F3134" s="1">
        <v>298742.09782556101</v>
      </c>
      <c r="G3134" s="2">
        <f t="shared" si="288"/>
        <v>56462.256489031024</v>
      </c>
      <c r="H3134" s="2">
        <f t="shared" si="289"/>
        <v>11949.68391302244</v>
      </c>
      <c r="I3134" s="3">
        <f t="shared" si="290"/>
        <v>11949.68391302244</v>
      </c>
      <c r="J3134" s="2">
        <f t="shared" si="291"/>
        <v>11352.199717371319</v>
      </c>
      <c r="K3134" s="2">
        <f t="shared" si="292"/>
        <v>14937.104891278052</v>
      </c>
      <c r="L3134" s="2">
        <f t="shared" si="293"/>
        <v>40330.18320645074</v>
      </c>
    </row>
    <row r="3135" spans="1:12" x14ac:dyDescent="0.25">
      <c r="A3135" t="s">
        <v>577</v>
      </c>
      <c r="B3135" t="s">
        <v>54</v>
      </c>
      <c r="C3135" t="s">
        <v>461</v>
      </c>
      <c r="E3135">
        <v>2031</v>
      </c>
      <c r="F3135" s="1">
        <v>308600.58705380501</v>
      </c>
      <c r="G3135" s="2">
        <f t="shared" si="288"/>
        <v>58325.510953169141</v>
      </c>
      <c r="H3135" s="2">
        <f t="shared" si="289"/>
        <v>12344.023482152201</v>
      </c>
      <c r="I3135" s="3">
        <f t="shared" si="290"/>
        <v>12344.023482152201</v>
      </c>
      <c r="J3135" s="2">
        <f t="shared" si="291"/>
        <v>11726.82230804459</v>
      </c>
      <c r="K3135" s="2">
        <f t="shared" si="292"/>
        <v>15430.029352690251</v>
      </c>
      <c r="L3135" s="2">
        <f t="shared" si="293"/>
        <v>41661.079252263677</v>
      </c>
    </row>
    <row r="3136" spans="1:12" x14ac:dyDescent="0.25">
      <c r="A3136" t="s">
        <v>577</v>
      </c>
      <c r="B3136" t="s">
        <v>54</v>
      </c>
      <c r="C3136" t="s">
        <v>461</v>
      </c>
      <c r="E3136">
        <v>2032</v>
      </c>
      <c r="F3136" s="1">
        <v>318784.40642657998</v>
      </c>
      <c r="G3136" s="2">
        <f t="shared" si="288"/>
        <v>60250.252814623615</v>
      </c>
      <c r="H3136" s="2">
        <f t="shared" si="289"/>
        <v>12751.376257063199</v>
      </c>
      <c r="I3136" s="3">
        <f t="shared" si="290"/>
        <v>12751.376257063199</v>
      </c>
      <c r="J3136" s="2">
        <f t="shared" si="291"/>
        <v>12113.807444210039</v>
      </c>
      <c r="K3136" s="2">
        <f t="shared" si="292"/>
        <v>15939.220321328999</v>
      </c>
      <c r="L3136" s="2">
        <f t="shared" si="293"/>
        <v>43035.8948675883</v>
      </c>
    </row>
    <row r="3137" spans="1:12" x14ac:dyDescent="0.25">
      <c r="A3137" t="s">
        <v>577</v>
      </c>
      <c r="B3137" t="s">
        <v>54</v>
      </c>
      <c r="C3137" t="s">
        <v>461</v>
      </c>
      <c r="E3137">
        <v>2033</v>
      </c>
      <c r="F3137" s="1">
        <v>329304.29183865798</v>
      </c>
      <c r="G3137" s="2">
        <f t="shared" si="288"/>
        <v>62238.511157506349</v>
      </c>
      <c r="H3137" s="2">
        <f t="shared" si="289"/>
        <v>13172.17167354632</v>
      </c>
      <c r="I3137" s="3">
        <f t="shared" si="290"/>
        <v>13172.17167354632</v>
      </c>
      <c r="J3137" s="2">
        <f t="shared" si="291"/>
        <v>12513.563089869003</v>
      </c>
      <c r="K3137" s="2">
        <f t="shared" si="292"/>
        <v>16465.214591932901</v>
      </c>
      <c r="L3137" s="2">
        <f t="shared" si="293"/>
        <v>44456.079398218833</v>
      </c>
    </row>
    <row r="3138" spans="1:12" x14ac:dyDescent="0.25">
      <c r="A3138" t="s">
        <v>577</v>
      </c>
      <c r="B3138" t="s">
        <v>56</v>
      </c>
      <c r="C3138" t="s">
        <v>212</v>
      </c>
      <c r="E3138">
        <v>2026</v>
      </c>
      <c r="F3138" s="1">
        <v>293647.20522300497</v>
      </c>
      <c r="G3138" s="2">
        <f t="shared" si="288"/>
        <v>55499.321787147928</v>
      </c>
      <c r="H3138" s="2">
        <f t="shared" si="289"/>
        <v>11745.8882089202</v>
      </c>
      <c r="I3138" s="3">
        <f t="shared" si="290"/>
        <v>11745.8882089202</v>
      </c>
      <c r="J3138" s="2">
        <f t="shared" si="291"/>
        <v>11158.593798474189</v>
      </c>
      <c r="K3138" s="2">
        <f t="shared" si="292"/>
        <v>14682.36026115025</v>
      </c>
      <c r="L3138" s="2">
        <f t="shared" si="293"/>
        <v>39642.372705105678</v>
      </c>
    </row>
    <row r="3139" spans="1:12" x14ac:dyDescent="0.25">
      <c r="A3139" t="s">
        <v>577</v>
      </c>
      <c r="B3139" t="s">
        <v>56</v>
      </c>
      <c r="C3139" t="s">
        <v>212</v>
      </c>
      <c r="E3139">
        <v>2027</v>
      </c>
      <c r="F3139" s="1">
        <v>303337.56299536402</v>
      </c>
      <c r="G3139" s="2">
        <f t="shared" ref="G3139:G3202" si="294">F3139*18.9/100</f>
        <v>57330.799406123791</v>
      </c>
      <c r="H3139" s="2">
        <f t="shared" ref="H3139:H3202" si="295">F3139*0.04</f>
        <v>12133.502519814561</v>
      </c>
      <c r="I3139" s="3">
        <f t="shared" ref="I3139:I3202" si="296">F3139*0.04</f>
        <v>12133.502519814561</v>
      </c>
      <c r="J3139" s="2">
        <f t="shared" ref="J3139:J3202" si="297">F3139*0.038</f>
        <v>11526.827393823833</v>
      </c>
      <c r="K3139" s="2">
        <f t="shared" ref="K3139:K3202" si="298">F3139*0.05</f>
        <v>15166.878149768201</v>
      </c>
      <c r="L3139" s="2">
        <f t="shared" ref="L3139:L3202" si="299">F3139*0.135</f>
        <v>40950.571004374142</v>
      </c>
    </row>
    <row r="3140" spans="1:12" x14ac:dyDescent="0.25">
      <c r="A3140" t="s">
        <v>577</v>
      </c>
      <c r="B3140" t="s">
        <v>56</v>
      </c>
      <c r="C3140" t="s">
        <v>212</v>
      </c>
      <c r="E3140">
        <v>2028</v>
      </c>
      <c r="F3140" s="1">
        <v>313347.702574211</v>
      </c>
      <c r="G3140" s="2">
        <f t="shared" si="294"/>
        <v>59222.715786525878</v>
      </c>
      <c r="H3140" s="2">
        <f t="shared" si="295"/>
        <v>12533.90810296844</v>
      </c>
      <c r="I3140" s="3">
        <f t="shared" si="296"/>
        <v>12533.90810296844</v>
      </c>
      <c r="J3140" s="2">
        <f t="shared" si="297"/>
        <v>11907.212697820018</v>
      </c>
      <c r="K3140" s="2">
        <f t="shared" si="298"/>
        <v>15667.38512871055</v>
      </c>
      <c r="L3140" s="2">
        <f t="shared" si="299"/>
        <v>42301.939847518486</v>
      </c>
    </row>
    <row r="3141" spans="1:12" x14ac:dyDescent="0.25">
      <c r="A3141" t="s">
        <v>577</v>
      </c>
      <c r="B3141" t="s">
        <v>56</v>
      </c>
      <c r="C3141" t="s">
        <v>212</v>
      </c>
      <c r="E3141">
        <v>2029</v>
      </c>
      <c r="F3141" s="1">
        <v>323688.17675916001</v>
      </c>
      <c r="G3141" s="2">
        <f t="shared" si="294"/>
        <v>61177.065407481241</v>
      </c>
      <c r="H3141" s="2">
        <f t="shared" si="295"/>
        <v>12947.527070366401</v>
      </c>
      <c r="I3141" s="3">
        <f t="shared" si="296"/>
        <v>12947.527070366401</v>
      </c>
      <c r="J3141" s="2">
        <f t="shared" si="297"/>
        <v>12300.15071684808</v>
      </c>
      <c r="K3141" s="2">
        <f t="shared" si="298"/>
        <v>16184.408837958001</v>
      </c>
      <c r="L3141" s="2">
        <f t="shared" si="299"/>
        <v>43697.903862486601</v>
      </c>
    </row>
    <row r="3142" spans="1:12" x14ac:dyDescent="0.25">
      <c r="A3142" t="s">
        <v>577</v>
      </c>
      <c r="B3142" t="s">
        <v>56</v>
      </c>
      <c r="C3142" t="s">
        <v>212</v>
      </c>
      <c r="E3142">
        <v>2030</v>
      </c>
      <c r="F3142" s="1">
        <v>334369.88659221202</v>
      </c>
      <c r="G3142" s="2">
        <f t="shared" si="294"/>
        <v>63195.908565928068</v>
      </c>
      <c r="H3142" s="2">
        <f t="shared" si="295"/>
        <v>13374.795463688481</v>
      </c>
      <c r="I3142" s="3">
        <f t="shared" si="296"/>
        <v>13374.795463688481</v>
      </c>
      <c r="J3142" s="2">
        <f t="shared" si="297"/>
        <v>12706.055690504056</v>
      </c>
      <c r="K3142" s="2">
        <f t="shared" si="298"/>
        <v>16718.494329610603</v>
      </c>
      <c r="L3142" s="2">
        <f t="shared" si="299"/>
        <v>45139.934689948626</v>
      </c>
    </row>
    <row r="3143" spans="1:12" x14ac:dyDescent="0.25">
      <c r="A3143" t="s">
        <v>577</v>
      </c>
      <c r="B3143" t="s">
        <v>56</v>
      </c>
      <c r="C3143" t="s">
        <v>212</v>
      </c>
      <c r="E3143">
        <v>2031</v>
      </c>
      <c r="F3143" s="1">
        <v>345404.09284975502</v>
      </c>
      <c r="G3143" s="2">
        <f t="shared" si="294"/>
        <v>65281.373548603689</v>
      </c>
      <c r="H3143" s="2">
        <f t="shared" si="295"/>
        <v>13816.163713990201</v>
      </c>
      <c r="I3143" s="3">
        <f t="shared" si="296"/>
        <v>13816.163713990201</v>
      </c>
      <c r="J3143" s="2">
        <f t="shared" si="297"/>
        <v>13125.355528290691</v>
      </c>
      <c r="K3143" s="2">
        <f t="shared" si="298"/>
        <v>17270.204642487752</v>
      </c>
      <c r="L3143" s="2">
        <f t="shared" si="299"/>
        <v>46629.552534716931</v>
      </c>
    </row>
    <row r="3144" spans="1:12" x14ac:dyDescent="0.25">
      <c r="A3144" t="s">
        <v>577</v>
      </c>
      <c r="B3144" t="s">
        <v>56</v>
      </c>
      <c r="C3144" t="s">
        <v>212</v>
      </c>
      <c r="E3144">
        <v>2032</v>
      </c>
      <c r="F3144" s="1">
        <v>356802.42791379697</v>
      </c>
      <c r="G3144" s="2">
        <f t="shared" si="294"/>
        <v>67435.658875707624</v>
      </c>
      <c r="H3144" s="2">
        <f t="shared" si="295"/>
        <v>14272.097116551879</v>
      </c>
      <c r="I3144" s="3">
        <f t="shared" si="296"/>
        <v>14272.097116551879</v>
      </c>
      <c r="J3144" s="2">
        <f t="shared" si="297"/>
        <v>13558.492260724284</v>
      </c>
      <c r="K3144" s="2">
        <f t="shared" si="298"/>
        <v>17840.12139568985</v>
      </c>
      <c r="L3144" s="2">
        <f t="shared" si="299"/>
        <v>48168.327768362593</v>
      </c>
    </row>
    <row r="3145" spans="1:12" x14ac:dyDescent="0.25">
      <c r="A3145" t="s">
        <v>577</v>
      </c>
      <c r="B3145" t="s">
        <v>56</v>
      </c>
      <c r="C3145" t="s">
        <v>212</v>
      </c>
      <c r="E3145">
        <v>2033</v>
      </c>
      <c r="F3145" s="1">
        <v>368576.90803495201</v>
      </c>
      <c r="G3145" s="2">
        <f t="shared" si="294"/>
        <v>69661.035618605922</v>
      </c>
      <c r="H3145" s="2">
        <f t="shared" si="295"/>
        <v>14743.076321398081</v>
      </c>
      <c r="I3145" s="3">
        <f t="shared" si="296"/>
        <v>14743.076321398081</v>
      </c>
      <c r="J3145" s="2">
        <f t="shared" si="297"/>
        <v>14005.922505328175</v>
      </c>
      <c r="K3145" s="2">
        <f t="shared" si="298"/>
        <v>18428.8454017476</v>
      </c>
      <c r="L3145" s="2">
        <f t="shared" si="299"/>
        <v>49757.882584718522</v>
      </c>
    </row>
    <row r="3146" spans="1:12" x14ac:dyDescent="0.25">
      <c r="A3146" t="s">
        <v>577</v>
      </c>
      <c r="B3146" t="s">
        <v>39</v>
      </c>
      <c r="C3146" t="s">
        <v>333</v>
      </c>
      <c r="E3146">
        <v>2026</v>
      </c>
      <c r="F3146" s="1">
        <v>114326.532724131</v>
      </c>
      <c r="G3146" s="2">
        <f t="shared" si="294"/>
        <v>21607.714684860759</v>
      </c>
      <c r="H3146" s="2">
        <f t="shared" si="295"/>
        <v>4573.0613089652397</v>
      </c>
      <c r="I3146" s="3">
        <f t="shared" si="296"/>
        <v>4573.0613089652397</v>
      </c>
      <c r="J3146" s="2">
        <f t="shared" si="297"/>
        <v>4344.4082435169776</v>
      </c>
      <c r="K3146" s="2">
        <f t="shared" si="298"/>
        <v>5716.3266362065506</v>
      </c>
      <c r="L3146" s="2">
        <f t="shared" si="299"/>
        <v>15434.081917757687</v>
      </c>
    </row>
    <row r="3147" spans="1:12" x14ac:dyDescent="0.25">
      <c r="A3147" t="s">
        <v>577</v>
      </c>
      <c r="B3147" t="s">
        <v>39</v>
      </c>
      <c r="C3147" t="s">
        <v>333</v>
      </c>
      <c r="E3147">
        <v>2027</v>
      </c>
      <c r="F3147" s="1">
        <v>118099.308304027</v>
      </c>
      <c r="G3147" s="2">
        <f t="shared" si="294"/>
        <v>22320.7692694611</v>
      </c>
      <c r="H3147" s="2">
        <f t="shared" si="295"/>
        <v>4723.97233216108</v>
      </c>
      <c r="I3147" s="3">
        <f t="shared" si="296"/>
        <v>4723.97233216108</v>
      </c>
      <c r="J3147" s="2">
        <f t="shared" si="297"/>
        <v>4487.7737155530258</v>
      </c>
      <c r="K3147" s="2">
        <f t="shared" si="298"/>
        <v>5904.96541520135</v>
      </c>
      <c r="L3147" s="2">
        <f t="shared" si="299"/>
        <v>15943.406621043647</v>
      </c>
    </row>
    <row r="3148" spans="1:12" x14ac:dyDescent="0.25">
      <c r="A3148" t="s">
        <v>577</v>
      </c>
      <c r="B3148" t="s">
        <v>39</v>
      </c>
      <c r="C3148" t="s">
        <v>333</v>
      </c>
      <c r="E3148">
        <v>2028</v>
      </c>
      <c r="F3148" s="1">
        <v>121996.58547806001</v>
      </c>
      <c r="G3148" s="2">
        <f t="shared" si="294"/>
        <v>23057.354655353338</v>
      </c>
      <c r="H3148" s="2">
        <f t="shared" si="295"/>
        <v>4879.8634191224</v>
      </c>
      <c r="I3148" s="3">
        <f t="shared" si="296"/>
        <v>4879.8634191224</v>
      </c>
      <c r="J3148" s="2">
        <f t="shared" si="297"/>
        <v>4635.8702481662804</v>
      </c>
      <c r="K3148" s="2">
        <f t="shared" si="298"/>
        <v>6099.8292739030003</v>
      </c>
      <c r="L3148" s="2">
        <f t="shared" si="299"/>
        <v>16469.5390395381</v>
      </c>
    </row>
    <row r="3149" spans="1:12" x14ac:dyDescent="0.25">
      <c r="A3149" t="s">
        <v>577</v>
      </c>
      <c r="B3149" t="s">
        <v>39</v>
      </c>
      <c r="C3149" t="s">
        <v>333</v>
      </c>
      <c r="E3149">
        <v>2029</v>
      </c>
      <c r="F3149" s="1">
        <v>126022.472798836</v>
      </c>
      <c r="G3149" s="2">
        <f t="shared" si="294"/>
        <v>23818.247358980003</v>
      </c>
      <c r="H3149" s="2">
        <f t="shared" si="295"/>
        <v>5040.8989119534399</v>
      </c>
      <c r="I3149" s="3">
        <f t="shared" si="296"/>
        <v>5040.8989119534399</v>
      </c>
      <c r="J3149" s="2">
        <f t="shared" si="297"/>
        <v>4788.8539663557676</v>
      </c>
      <c r="K3149" s="2">
        <f t="shared" si="298"/>
        <v>6301.1236399418003</v>
      </c>
      <c r="L3149" s="2">
        <f t="shared" si="299"/>
        <v>17013.033827842861</v>
      </c>
    </row>
    <row r="3150" spans="1:12" x14ac:dyDescent="0.25">
      <c r="A3150" t="s">
        <v>577</v>
      </c>
      <c r="B3150" t="s">
        <v>39</v>
      </c>
      <c r="C3150" t="s">
        <v>333</v>
      </c>
      <c r="E3150">
        <v>2030</v>
      </c>
      <c r="F3150" s="1">
        <v>130181.214401198</v>
      </c>
      <c r="G3150" s="2">
        <f t="shared" si="294"/>
        <v>24604.249521826423</v>
      </c>
      <c r="H3150" s="2">
        <f t="shared" si="295"/>
        <v>5207.2485760479203</v>
      </c>
      <c r="I3150" s="3">
        <f t="shared" si="296"/>
        <v>5207.2485760479203</v>
      </c>
      <c r="J3150" s="2">
        <f t="shared" si="297"/>
        <v>4946.8861472455237</v>
      </c>
      <c r="K3150" s="2">
        <f t="shared" si="298"/>
        <v>6509.0607200599006</v>
      </c>
      <c r="L3150" s="2">
        <f t="shared" si="299"/>
        <v>17574.463944161729</v>
      </c>
    </row>
    <row r="3151" spans="1:12" x14ac:dyDescent="0.25">
      <c r="A3151" t="s">
        <v>577</v>
      </c>
      <c r="B3151" t="s">
        <v>39</v>
      </c>
      <c r="C3151" t="s">
        <v>333</v>
      </c>
      <c r="E3151">
        <v>2031</v>
      </c>
      <c r="F3151" s="1">
        <v>134477.194476437</v>
      </c>
      <c r="G3151" s="2">
        <f t="shared" si="294"/>
        <v>25416.189756046588</v>
      </c>
      <c r="H3151" s="2">
        <f t="shared" si="295"/>
        <v>5379.0877790574805</v>
      </c>
      <c r="I3151" s="3">
        <f t="shared" si="296"/>
        <v>5379.0877790574805</v>
      </c>
      <c r="J3151" s="2">
        <f t="shared" si="297"/>
        <v>5110.1333901046055</v>
      </c>
      <c r="K3151" s="2">
        <f t="shared" si="298"/>
        <v>6723.8597238218499</v>
      </c>
      <c r="L3151" s="2">
        <f t="shared" si="299"/>
        <v>18154.421254318997</v>
      </c>
    </row>
    <row r="3152" spans="1:12" x14ac:dyDescent="0.25">
      <c r="A3152" t="s">
        <v>577</v>
      </c>
      <c r="B3152" t="s">
        <v>39</v>
      </c>
      <c r="C3152" t="s">
        <v>333</v>
      </c>
      <c r="E3152">
        <v>2032</v>
      </c>
      <c r="F3152" s="1">
        <v>138914.94189416</v>
      </c>
      <c r="G3152" s="2">
        <f t="shared" si="294"/>
        <v>26254.92401799624</v>
      </c>
      <c r="H3152" s="2">
        <f t="shared" si="295"/>
        <v>5556.5976757664002</v>
      </c>
      <c r="I3152" s="3">
        <f t="shared" si="296"/>
        <v>5556.5976757664002</v>
      </c>
      <c r="J3152" s="2">
        <f t="shared" si="297"/>
        <v>5278.7677919780799</v>
      </c>
      <c r="K3152" s="2">
        <f t="shared" si="298"/>
        <v>6945.7470947080001</v>
      </c>
      <c r="L3152" s="2">
        <f t="shared" si="299"/>
        <v>18753.517155711601</v>
      </c>
    </row>
    <row r="3153" spans="1:12" x14ac:dyDescent="0.25">
      <c r="A3153" t="s">
        <v>577</v>
      </c>
      <c r="B3153" t="s">
        <v>39</v>
      </c>
      <c r="C3153" t="s">
        <v>333</v>
      </c>
      <c r="E3153">
        <v>2033</v>
      </c>
      <c r="F3153" s="1">
        <v>143499.134976667</v>
      </c>
      <c r="G3153" s="2">
        <f t="shared" si="294"/>
        <v>27121.336510590063</v>
      </c>
      <c r="H3153" s="2">
        <f t="shared" si="295"/>
        <v>5739.9653990666802</v>
      </c>
      <c r="I3153" s="3">
        <f t="shared" si="296"/>
        <v>5739.9653990666802</v>
      </c>
      <c r="J3153" s="2">
        <f t="shared" si="297"/>
        <v>5452.9671291133463</v>
      </c>
      <c r="K3153" s="2">
        <f t="shared" si="298"/>
        <v>7174.9567488333505</v>
      </c>
      <c r="L3153" s="2">
        <f t="shared" si="299"/>
        <v>19372.383221850047</v>
      </c>
    </row>
    <row r="3154" spans="1:12" x14ac:dyDescent="0.25">
      <c r="A3154" t="s">
        <v>577</v>
      </c>
      <c r="B3154" t="s">
        <v>77</v>
      </c>
      <c r="C3154" t="s">
        <v>132</v>
      </c>
      <c r="E3154">
        <v>2026</v>
      </c>
      <c r="F3154" s="1">
        <v>241661.21983687999</v>
      </c>
      <c r="G3154" s="2">
        <f t="shared" si="294"/>
        <v>45673.970549170306</v>
      </c>
      <c r="H3154" s="2">
        <f t="shared" si="295"/>
        <v>9666.4487934751996</v>
      </c>
      <c r="I3154" s="3">
        <f t="shared" si="296"/>
        <v>9666.4487934751996</v>
      </c>
      <c r="J3154" s="2">
        <f t="shared" si="297"/>
        <v>9183.1263538014391</v>
      </c>
      <c r="K3154" s="2">
        <f t="shared" si="298"/>
        <v>12083.060991844</v>
      </c>
      <c r="L3154" s="2">
        <f t="shared" si="299"/>
        <v>32624.264677978801</v>
      </c>
    </row>
    <row r="3155" spans="1:12" x14ac:dyDescent="0.25">
      <c r="A3155" t="s">
        <v>577</v>
      </c>
      <c r="B3155" t="s">
        <v>77</v>
      </c>
      <c r="C3155" t="s">
        <v>132</v>
      </c>
      <c r="E3155">
        <v>2027</v>
      </c>
      <c r="F3155" s="1">
        <v>249636.04009149701</v>
      </c>
      <c r="G3155" s="2">
        <f t="shared" si="294"/>
        <v>47181.211577292932</v>
      </c>
      <c r="H3155" s="2">
        <f t="shared" si="295"/>
        <v>9985.4416036598814</v>
      </c>
      <c r="I3155" s="3">
        <f t="shared" si="296"/>
        <v>9985.4416036598814</v>
      </c>
      <c r="J3155" s="2">
        <f t="shared" si="297"/>
        <v>9486.1695234768868</v>
      </c>
      <c r="K3155" s="2">
        <f t="shared" si="298"/>
        <v>12481.802004574851</v>
      </c>
      <c r="L3155" s="2">
        <f t="shared" si="299"/>
        <v>33700.865412352097</v>
      </c>
    </row>
    <row r="3156" spans="1:12" x14ac:dyDescent="0.25">
      <c r="A3156" t="s">
        <v>577</v>
      </c>
      <c r="B3156" t="s">
        <v>77</v>
      </c>
      <c r="C3156" t="s">
        <v>132</v>
      </c>
      <c r="E3156">
        <v>2028</v>
      </c>
      <c r="F3156" s="1">
        <v>257874.029414516</v>
      </c>
      <c r="G3156" s="2">
        <f t="shared" si="294"/>
        <v>48738.191559343526</v>
      </c>
      <c r="H3156" s="2">
        <f t="shared" si="295"/>
        <v>10314.96117658064</v>
      </c>
      <c r="I3156" s="3">
        <f t="shared" si="296"/>
        <v>10314.96117658064</v>
      </c>
      <c r="J3156" s="2">
        <f t="shared" si="297"/>
        <v>9799.2131177516076</v>
      </c>
      <c r="K3156" s="2">
        <f t="shared" si="298"/>
        <v>12893.7014707258</v>
      </c>
      <c r="L3156" s="2">
        <f t="shared" si="299"/>
        <v>34812.993970959666</v>
      </c>
    </row>
    <row r="3157" spans="1:12" x14ac:dyDescent="0.25">
      <c r="A3157" t="s">
        <v>577</v>
      </c>
      <c r="B3157" t="s">
        <v>77</v>
      </c>
      <c r="C3157" t="s">
        <v>132</v>
      </c>
      <c r="E3157">
        <v>2029</v>
      </c>
      <c r="F3157" s="1">
        <v>266383.87238519499</v>
      </c>
      <c r="G3157" s="2">
        <f t="shared" si="294"/>
        <v>50346.551880801853</v>
      </c>
      <c r="H3157" s="2">
        <f t="shared" si="295"/>
        <v>10655.3548954078</v>
      </c>
      <c r="I3157" s="3">
        <f t="shared" si="296"/>
        <v>10655.3548954078</v>
      </c>
      <c r="J3157" s="2">
        <f t="shared" si="297"/>
        <v>10122.58715063741</v>
      </c>
      <c r="K3157" s="2">
        <f t="shared" si="298"/>
        <v>13319.19361925975</v>
      </c>
      <c r="L3157" s="2">
        <f t="shared" si="299"/>
        <v>35961.822772001324</v>
      </c>
    </row>
    <row r="3158" spans="1:12" x14ac:dyDescent="0.25">
      <c r="A3158" t="s">
        <v>577</v>
      </c>
      <c r="B3158" t="s">
        <v>77</v>
      </c>
      <c r="C3158" t="s">
        <v>132</v>
      </c>
      <c r="E3158">
        <v>2030</v>
      </c>
      <c r="F3158" s="1">
        <v>275174.54017390701</v>
      </c>
      <c r="G3158" s="2">
        <f t="shared" si="294"/>
        <v>52007.988092868422</v>
      </c>
      <c r="H3158" s="2">
        <f t="shared" si="295"/>
        <v>11006.98160695628</v>
      </c>
      <c r="I3158" s="3">
        <f t="shared" si="296"/>
        <v>11006.98160695628</v>
      </c>
      <c r="J3158" s="2">
        <f t="shared" si="297"/>
        <v>10456.632526608466</v>
      </c>
      <c r="K3158" s="2">
        <f t="shared" si="298"/>
        <v>13758.72700869535</v>
      </c>
      <c r="L3158" s="2">
        <f t="shared" si="299"/>
        <v>37148.562923477446</v>
      </c>
    </row>
    <row r="3159" spans="1:12" x14ac:dyDescent="0.25">
      <c r="A3159" t="s">
        <v>577</v>
      </c>
      <c r="B3159" t="s">
        <v>77</v>
      </c>
      <c r="C3159" t="s">
        <v>132</v>
      </c>
      <c r="E3159">
        <v>2031</v>
      </c>
      <c r="F3159" s="1">
        <v>284255.29999964603</v>
      </c>
      <c r="G3159" s="2">
        <f t="shared" si="294"/>
        <v>53724.251699933091</v>
      </c>
      <c r="H3159" s="2">
        <f t="shared" si="295"/>
        <v>11370.211999985841</v>
      </c>
      <c r="I3159" s="3">
        <f t="shared" si="296"/>
        <v>11370.211999985841</v>
      </c>
      <c r="J3159" s="2">
        <f t="shared" si="297"/>
        <v>10801.701399986548</v>
      </c>
      <c r="K3159" s="2">
        <f t="shared" si="298"/>
        <v>14212.764999982302</v>
      </c>
      <c r="L3159" s="2">
        <f t="shared" si="299"/>
        <v>38374.465499952217</v>
      </c>
    </row>
    <row r="3160" spans="1:12" x14ac:dyDescent="0.25">
      <c r="A3160" t="s">
        <v>577</v>
      </c>
      <c r="B3160" t="s">
        <v>77</v>
      </c>
      <c r="C3160" t="s">
        <v>132</v>
      </c>
      <c r="E3160">
        <v>2032</v>
      </c>
      <c r="F3160" s="1">
        <v>293635.72489963402</v>
      </c>
      <c r="G3160" s="2">
        <f t="shared" si="294"/>
        <v>55497.152006030825</v>
      </c>
      <c r="H3160" s="2">
        <f t="shared" si="295"/>
        <v>11745.428995985361</v>
      </c>
      <c r="I3160" s="3">
        <f t="shared" si="296"/>
        <v>11745.428995985361</v>
      </c>
      <c r="J3160" s="2">
        <f t="shared" si="297"/>
        <v>11158.157546186092</v>
      </c>
      <c r="K3160" s="2">
        <f t="shared" si="298"/>
        <v>14681.786244981702</v>
      </c>
      <c r="L3160" s="2">
        <f t="shared" si="299"/>
        <v>39640.822861450593</v>
      </c>
    </row>
    <row r="3161" spans="1:12" x14ac:dyDescent="0.25">
      <c r="A3161" t="s">
        <v>577</v>
      </c>
      <c r="B3161" t="s">
        <v>77</v>
      </c>
      <c r="C3161" t="s">
        <v>132</v>
      </c>
      <c r="E3161">
        <v>2033</v>
      </c>
      <c r="F3161" s="1">
        <v>303325.70382132201</v>
      </c>
      <c r="G3161" s="2">
        <f t="shared" si="294"/>
        <v>57328.558022229859</v>
      </c>
      <c r="H3161" s="2">
        <f t="shared" si="295"/>
        <v>12133.028152852881</v>
      </c>
      <c r="I3161" s="3">
        <f t="shared" si="296"/>
        <v>12133.028152852881</v>
      </c>
      <c r="J3161" s="2">
        <f t="shared" si="297"/>
        <v>11526.376745210237</v>
      </c>
      <c r="K3161" s="2">
        <f t="shared" si="298"/>
        <v>15166.285191066101</v>
      </c>
      <c r="L3161" s="2">
        <f t="shared" si="299"/>
        <v>40948.970015878476</v>
      </c>
    </row>
    <row r="3162" spans="1:12" x14ac:dyDescent="0.25">
      <c r="A3162" t="s">
        <v>577</v>
      </c>
      <c r="B3162" t="s">
        <v>88</v>
      </c>
      <c r="C3162" t="s">
        <v>265</v>
      </c>
      <c r="E3162">
        <v>2026</v>
      </c>
      <c r="F3162" s="1">
        <v>83602.595523566604</v>
      </c>
      <c r="G3162" s="2">
        <f t="shared" si="294"/>
        <v>15800.890553954088</v>
      </c>
      <c r="H3162" s="2">
        <f t="shared" si="295"/>
        <v>3344.1038209426642</v>
      </c>
      <c r="I3162" s="3">
        <f t="shared" si="296"/>
        <v>3344.1038209426642</v>
      </c>
      <c r="J3162" s="2">
        <f t="shared" si="297"/>
        <v>3176.898629895531</v>
      </c>
      <c r="K3162" s="2">
        <f t="shared" si="298"/>
        <v>4180.1297761783308</v>
      </c>
      <c r="L3162" s="2">
        <f t="shared" si="299"/>
        <v>11286.350395681493</v>
      </c>
    </row>
    <row r="3163" spans="1:12" x14ac:dyDescent="0.25">
      <c r="A3163" t="s">
        <v>577</v>
      </c>
      <c r="B3163" t="s">
        <v>88</v>
      </c>
      <c r="C3163" t="s">
        <v>265</v>
      </c>
      <c r="E3163">
        <v>2027</v>
      </c>
      <c r="F3163" s="1">
        <v>86361.481175844296</v>
      </c>
      <c r="G3163" s="2">
        <f t="shared" si="294"/>
        <v>16322.319942234571</v>
      </c>
      <c r="H3163" s="2">
        <f t="shared" si="295"/>
        <v>3454.459247033772</v>
      </c>
      <c r="I3163" s="3">
        <f t="shared" si="296"/>
        <v>3454.459247033772</v>
      </c>
      <c r="J3163" s="2">
        <f t="shared" si="297"/>
        <v>3281.7362846820834</v>
      </c>
      <c r="K3163" s="2">
        <f t="shared" si="298"/>
        <v>4318.0740587922146</v>
      </c>
      <c r="L3163" s="2">
        <f t="shared" si="299"/>
        <v>11658.79995873898</v>
      </c>
    </row>
    <row r="3164" spans="1:12" x14ac:dyDescent="0.25">
      <c r="A3164" t="s">
        <v>577</v>
      </c>
      <c r="B3164" t="s">
        <v>88</v>
      </c>
      <c r="C3164" t="s">
        <v>265</v>
      </c>
      <c r="E3164">
        <v>2028</v>
      </c>
      <c r="F3164" s="1">
        <v>89211.410054647102</v>
      </c>
      <c r="G3164" s="2">
        <f t="shared" si="294"/>
        <v>16860.956500328302</v>
      </c>
      <c r="H3164" s="2">
        <f t="shared" si="295"/>
        <v>3568.4564021858841</v>
      </c>
      <c r="I3164" s="3">
        <f t="shared" si="296"/>
        <v>3568.4564021858841</v>
      </c>
      <c r="J3164" s="2">
        <f t="shared" si="297"/>
        <v>3390.0335820765899</v>
      </c>
      <c r="K3164" s="2">
        <f t="shared" si="298"/>
        <v>4460.5705027323556</v>
      </c>
      <c r="L3164" s="2">
        <f t="shared" si="299"/>
        <v>12043.54035737736</v>
      </c>
    </row>
    <row r="3165" spans="1:12" x14ac:dyDescent="0.25">
      <c r="A3165" t="s">
        <v>577</v>
      </c>
      <c r="B3165" t="s">
        <v>88</v>
      </c>
      <c r="C3165" t="s">
        <v>265</v>
      </c>
      <c r="E3165">
        <v>2029</v>
      </c>
      <c r="F3165" s="1">
        <v>92155.386586450506</v>
      </c>
      <c r="G3165" s="2">
        <f t="shared" si="294"/>
        <v>17417.368064839146</v>
      </c>
      <c r="H3165" s="2">
        <f t="shared" si="295"/>
        <v>3686.2154634580202</v>
      </c>
      <c r="I3165" s="3">
        <f t="shared" si="296"/>
        <v>3686.2154634580202</v>
      </c>
      <c r="J3165" s="2">
        <f t="shared" si="297"/>
        <v>3501.9046902851192</v>
      </c>
      <c r="K3165" s="2">
        <f t="shared" si="298"/>
        <v>4607.7693293225257</v>
      </c>
      <c r="L3165" s="2">
        <f t="shared" si="299"/>
        <v>12440.977189170819</v>
      </c>
    </row>
    <row r="3166" spans="1:12" x14ac:dyDescent="0.25">
      <c r="A3166" t="s">
        <v>577</v>
      </c>
      <c r="B3166" t="s">
        <v>88</v>
      </c>
      <c r="C3166" t="s">
        <v>265</v>
      </c>
      <c r="E3166">
        <v>2030</v>
      </c>
      <c r="F3166" s="1">
        <v>95196.514343803297</v>
      </c>
      <c r="G3166" s="2">
        <f t="shared" si="294"/>
        <v>17992.141210978822</v>
      </c>
      <c r="H3166" s="2">
        <f t="shared" si="295"/>
        <v>3807.860573752132</v>
      </c>
      <c r="I3166" s="3">
        <f t="shared" si="296"/>
        <v>3807.860573752132</v>
      </c>
      <c r="J3166" s="2">
        <f t="shared" si="297"/>
        <v>3617.467545064525</v>
      </c>
      <c r="K3166" s="2">
        <f t="shared" si="298"/>
        <v>4759.8257171901651</v>
      </c>
      <c r="L3166" s="2">
        <f t="shared" si="299"/>
        <v>12851.529436413446</v>
      </c>
    </row>
    <row r="3167" spans="1:12" x14ac:dyDescent="0.25">
      <c r="A3167" t="s">
        <v>577</v>
      </c>
      <c r="B3167" t="s">
        <v>88</v>
      </c>
      <c r="C3167" t="s">
        <v>265</v>
      </c>
      <c r="E3167">
        <v>2031</v>
      </c>
      <c r="F3167" s="1">
        <v>98337.999317148802</v>
      </c>
      <c r="G3167" s="2">
        <f t="shared" si="294"/>
        <v>18585.881870941121</v>
      </c>
      <c r="H3167" s="2">
        <f t="shared" si="295"/>
        <v>3933.5199726859523</v>
      </c>
      <c r="I3167" s="3">
        <f t="shared" si="296"/>
        <v>3933.5199726859523</v>
      </c>
      <c r="J3167" s="2">
        <f t="shared" si="297"/>
        <v>3736.8439740516542</v>
      </c>
      <c r="K3167" s="2">
        <f t="shared" si="298"/>
        <v>4916.8999658574403</v>
      </c>
      <c r="L3167" s="2">
        <f t="shared" si="299"/>
        <v>13275.62990781509</v>
      </c>
    </row>
    <row r="3168" spans="1:12" x14ac:dyDescent="0.25">
      <c r="A3168" t="s">
        <v>577</v>
      </c>
      <c r="B3168" t="s">
        <v>88</v>
      </c>
      <c r="C3168" t="s">
        <v>265</v>
      </c>
      <c r="E3168">
        <v>2032</v>
      </c>
      <c r="F3168" s="1">
        <v>101583.15329461401</v>
      </c>
      <c r="G3168" s="2">
        <f t="shared" si="294"/>
        <v>19199.215972682046</v>
      </c>
      <c r="H3168" s="2">
        <f t="shared" si="295"/>
        <v>4063.3261317845604</v>
      </c>
      <c r="I3168" s="3">
        <f t="shared" si="296"/>
        <v>4063.3261317845604</v>
      </c>
      <c r="J3168" s="2">
        <f t="shared" si="297"/>
        <v>3860.1598251953324</v>
      </c>
      <c r="K3168" s="2">
        <f t="shared" si="298"/>
        <v>5079.1576647307011</v>
      </c>
      <c r="L3168" s="2">
        <f t="shared" si="299"/>
        <v>13713.725694772891</v>
      </c>
    </row>
    <row r="3169" spans="1:12" x14ac:dyDescent="0.25">
      <c r="A3169" t="s">
        <v>577</v>
      </c>
      <c r="B3169" t="s">
        <v>88</v>
      </c>
      <c r="C3169" t="s">
        <v>265</v>
      </c>
      <c r="E3169">
        <v>2033</v>
      </c>
      <c r="F3169" s="1">
        <v>104935.397353337</v>
      </c>
      <c r="G3169" s="2">
        <f t="shared" si="294"/>
        <v>19832.790099780694</v>
      </c>
      <c r="H3169" s="2">
        <f t="shared" si="295"/>
        <v>4197.4158941334799</v>
      </c>
      <c r="I3169" s="3">
        <f t="shared" si="296"/>
        <v>4197.4158941334799</v>
      </c>
      <c r="J3169" s="2">
        <f t="shared" si="297"/>
        <v>3987.5450994268058</v>
      </c>
      <c r="K3169" s="2">
        <f t="shared" si="298"/>
        <v>5246.7698676668506</v>
      </c>
      <c r="L3169" s="2">
        <f t="shared" si="299"/>
        <v>14166.278642700496</v>
      </c>
    </row>
    <row r="3170" spans="1:12" x14ac:dyDescent="0.25">
      <c r="A3170" t="s">
        <v>577</v>
      </c>
      <c r="B3170" t="s">
        <v>91</v>
      </c>
      <c r="C3170" t="s">
        <v>542</v>
      </c>
      <c r="E3170">
        <v>2026</v>
      </c>
      <c r="F3170" s="1">
        <v>378015.16046193702</v>
      </c>
      <c r="G3170" s="2">
        <f t="shared" si="294"/>
        <v>71444.865327306092</v>
      </c>
      <c r="H3170" s="2">
        <f t="shared" si="295"/>
        <v>15120.60641847748</v>
      </c>
      <c r="I3170" s="3">
        <f t="shared" si="296"/>
        <v>15120.60641847748</v>
      </c>
      <c r="J3170" s="2">
        <f t="shared" si="297"/>
        <v>14364.576097553607</v>
      </c>
      <c r="K3170" s="2">
        <f t="shared" si="298"/>
        <v>18900.758023096852</v>
      </c>
      <c r="L3170" s="2">
        <f t="shared" si="299"/>
        <v>51032.046662361499</v>
      </c>
    </row>
    <row r="3171" spans="1:12" x14ac:dyDescent="0.25">
      <c r="A3171" t="s">
        <v>577</v>
      </c>
      <c r="B3171" t="s">
        <v>91</v>
      </c>
      <c r="C3171" t="s">
        <v>542</v>
      </c>
      <c r="E3171">
        <v>2027</v>
      </c>
      <c r="F3171" s="1">
        <v>390489.660757181</v>
      </c>
      <c r="G3171" s="2">
        <f t="shared" si="294"/>
        <v>73802.545883107203</v>
      </c>
      <c r="H3171" s="2">
        <f t="shared" si="295"/>
        <v>15619.58643028724</v>
      </c>
      <c r="I3171" s="3">
        <f t="shared" si="296"/>
        <v>15619.58643028724</v>
      </c>
      <c r="J3171" s="2">
        <f t="shared" si="297"/>
        <v>14838.607108772878</v>
      </c>
      <c r="K3171" s="2">
        <f t="shared" si="298"/>
        <v>19524.483037859052</v>
      </c>
      <c r="L3171" s="2">
        <f t="shared" si="299"/>
        <v>52716.104202219438</v>
      </c>
    </row>
    <row r="3172" spans="1:12" x14ac:dyDescent="0.25">
      <c r="A3172" t="s">
        <v>577</v>
      </c>
      <c r="B3172" t="s">
        <v>91</v>
      </c>
      <c r="C3172" t="s">
        <v>542</v>
      </c>
      <c r="E3172">
        <v>2028</v>
      </c>
      <c r="F3172" s="1">
        <v>403375.81956216798</v>
      </c>
      <c r="G3172" s="2">
        <f t="shared" si="294"/>
        <v>76238.02989724974</v>
      </c>
      <c r="H3172" s="2">
        <f t="shared" si="295"/>
        <v>16135.03278248672</v>
      </c>
      <c r="I3172" s="3">
        <f t="shared" si="296"/>
        <v>16135.03278248672</v>
      </c>
      <c r="J3172" s="2">
        <f t="shared" si="297"/>
        <v>15328.281143362383</v>
      </c>
      <c r="K3172" s="2">
        <f t="shared" si="298"/>
        <v>20168.790978108402</v>
      </c>
      <c r="L3172" s="2">
        <f t="shared" si="299"/>
        <v>54455.735640892679</v>
      </c>
    </row>
    <row r="3173" spans="1:12" x14ac:dyDescent="0.25">
      <c r="A3173" t="s">
        <v>577</v>
      </c>
      <c r="B3173" t="s">
        <v>91</v>
      </c>
      <c r="C3173" t="s">
        <v>542</v>
      </c>
      <c r="E3173">
        <v>2029</v>
      </c>
      <c r="F3173" s="1">
        <v>416687.22160771902</v>
      </c>
      <c r="G3173" s="2">
        <f t="shared" si="294"/>
        <v>78753.884883858889</v>
      </c>
      <c r="H3173" s="2">
        <f t="shared" si="295"/>
        <v>16667.488864308762</v>
      </c>
      <c r="I3173" s="3">
        <f t="shared" si="296"/>
        <v>16667.488864308762</v>
      </c>
      <c r="J3173" s="2">
        <f t="shared" si="297"/>
        <v>15834.114421093322</v>
      </c>
      <c r="K3173" s="2">
        <f t="shared" si="298"/>
        <v>20834.361080385952</v>
      </c>
      <c r="L3173" s="2">
        <f t="shared" si="299"/>
        <v>56252.774917042072</v>
      </c>
    </row>
    <row r="3174" spans="1:12" x14ac:dyDescent="0.25">
      <c r="A3174" t="s">
        <v>577</v>
      </c>
      <c r="B3174" t="s">
        <v>91</v>
      </c>
      <c r="C3174" t="s">
        <v>542</v>
      </c>
      <c r="E3174">
        <v>2030</v>
      </c>
      <c r="F3174" s="1">
        <v>430437.89992077398</v>
      </c>
      <c r="G3174" s="2">
        <f t="shared" si="294"/>
        <v>81352.763085026279</v>
      </c>
      <c r="H3174" s="2">
        <f t="shared" si="295"/>
        <v>17217.51599683096</v>
      </c>
      <c r="I3174" s="3">
        <f t="shared" si="296"/>
        <v>17217.51599683096</v>
      </c>
      <c r="J3174" s="2">
        <f t="shared" si="297"/>
        <v>16356.64019698941</v>
      </c>
      <c r="K3174" s="2">
        <f t="shared" si="298"/>
        <v>21521.8949960387</v>
      </c>
      <c r="L3174" s="2">
        <f t="shared" si="299"/>
        <v>58109.116489304492</v>
      </c>
    </row>
    <row r="3175" spans="1:12" x14ac:dyDescent="0.25">
      <c r="A3175" t="s">
        <v>577</v>
      </c>
      <c r="B3175" t="s">
        <v>91</v>
      </c>
      <c r="C3175" t="s">
        <v>542</v>
      </c>
      <c r="E3175">
        <v>2031</v>
      </c>
      <c r="F3175" s="1">
        <v>444642.35061815899</v>
      </c>
      <c r="G3175" s="2">
        <f t="shared" si="294"/>
        <v>84037.404266832047</v>
      </c>
      <c r="H3175" s="2">
        <f t="shared" si="295"/>
        <v>17785.694024726359</v>
      </c>
      <c r="I3175" s="3">
        <f t="shared" si="296"/>
        <v>17785.694024726359</v>
      </c>
      <c r="J3175" s="2">
        <f t="shared" si="297"/>
        <v>16896.409323490043</v>
      </c>
      <c r="K3175" s="2">
        <f t="shared" si="298"/>
        <v>22232.117530907952</v>
      </c>
      <c r="L3175" s="2">
        <f t="shared" si="299"/>
        <v>60026.717333451466</v>
      </c>
    </row>
    <row r="3176" spans="1:12" x14ac:dyDescent="0.25">
      <c r="A3176" t="s">
        <v>577</v>
      </c>
      <c r="B3176" t="s">
        <v>91</v>
      </c>
      <c r="C3176" t="s">
        <v>542</v>
      </c>
      <c r="E3176">
        <v>2032</v>
      </c>
      <c r="F3176" s="1">
        <v>459315.54818855901</v>
      </c>
      <c r="G3176" s="2">
        <f t="shared" si="294"/>
        <v>86810.638607637637</v>
      </c>
      <c r="H3176" s="2">
        <f t="shared" si="295"/>
        <v>18372.621927542361</v>
      </c>
      <c r="I3176" s="3">
        <f t="shared" si="296"/>
        <v>18372.621927542361</v>
      </c>
      <c r="J3176" s="2">
        <f t="shared" si="297"/>
        <v>17453.990831165243</v>
      </c>
      <c r="K3176" s="2">
        <f t="shared" si="298"/>
        <v>22965.777409427952</v>
      </c>
      <c r="L3176" s="2">
        <f t="shared" si="299"/>
        <v>62007.599005455471</v>
      </c>
    </row>
    <row r="3177" spans="1:12" x14ac:dyDescent="0.25">
      <c r="A3177" t="s">
        <v>577</v>
      </c>
      <c r="B3177" t="s">
        <v>91</v>
      </c>
      <c r="C3177" t="s">
        <v>542</v>
      </c>
      <c r="E3177">
        <v>2033</v>
      </c>
      <c r="F3177" s="1">
        <v>474472.961278781</v>
      </c>
      <c r="G3177" s="2">
        <f t="shared" si="294"/>
        <v>89675.389681689616</v>
      </c>
      <c r="H3177" s="2">
        <f t="shared" si="295"/>
        <v>18978.918451151239</v>
      </c>
      <c r="I3177" s="3">
        <f t="shared" si="296"/>
        <v>18978.918451151239</v>
      </c>
      <c r="J3177" s="2">
        <f t="shared" si="297"/>
        <v>18029.972528593677</v>
      </c>
      <c r="K3177" s="2">
        <f t="shared" si="298"/>
        <v>23723.64806393905</v>
      </c>
      <c r="L3177" s="2">
        <f t="shared" si="299"/>
        <v>64053.84977263544</v>
      </c>
    </row>
    <row r="3178" spans="1:12" x14ac:dyDescent="0.25">
      <c r="A3178" t="s">
        <v>577</v>
      </c>
      <c r="B3178" t="s">
        <v>39</v>
      </c>
      <c r="C3178" t="s">
        <v>381</v>
      </c>
      <c r="E3178">
        <v>2026</v>
      </c>
      <c r="F3178" s="1">
        <v>118282.86510191399</v>
      </c>
      <c r="G3178" s="2">
        <f t="shared" si="294"/>
        <v>22355.461504261744</v>
      </c>
      <c r="H3178" s="2">
        <f t="shared" si="295"/>
        <v>4731.3146040765596</v>
      </c>
      <c r="I3178" s="3">
        <f t="shared" si="296"/>
        <v>4731.3146040765596</v>
      </c>
      <c r="J3178" s="2">
        <f t="shared" si="297"/>
        <v>4494.7488738727316</v>
      </c>
      <c r="K3178" s="2">
        <f t="shared" si="298"/>
        <v>5914.1432550956997</v>
      </c>
      <c r="L3178" s="2">
        <f t="shared" si="299"/>
        <v>15968.18678875839</v>
      </c>
    </row>
    <row r="3179" spans="1:12" x14ac:dyDescent="0.25">
      <c r="A3179" t="s">
        <v>577</v>
      </c>
      <c r="B3179" t="s">
        <v>39</v>
      </c>
      <c r="C3179" t="s">
        <v>381</v>
      </c>
      <c r="E3179">
        <v>2027</v>
      </c>
      <c r="F3179" s="1">
        <v>122186.19965027701</v>
      </c>
      <c r="G3179" s="2">
        <f t="shared" si="294"/>
        <v>23093.191733902353</v>
      </c>
      <c r="H3179" s="2">
        <f t="shared" si="295"/>
        <v>4887.4479860110805</v>
      </c>
      <c r="I3179" s="3">
        <f t="shared" si="296"/>
        <v>4887.4479860110805</v>
      </c>
      <c r="J3179" s="2">
        <f t="shared" si="297"/>
        <v>4643.0755867105263</v>
      </c>
      <c r="K3179" s="2">
        <f t="shared" si="298"/>
        <v>6109.3099825138506</v>
      </c>
      <c r="L3179" s="2">
        <f t="shared" si="299"/>
        <v>16495.136952787398</v>
      </c>
    </row>
    <row r="3180" spans="1:12" x14ac:dyDescent="0.25">
      <c r="A3180" t="s">
        <v>577</v>
      </c>
      <c r="B3180" t="s">
        <v>39</v>
      </c>
      <c r="C3180" t="s">
        <v>381</v>
      </c>
      <c r="E3180">
        <v>2028</v>
      </c>
      <c r="F3180" s="1">
        <v>126218.344238736</v>
      </c>
      <c r="G3180" s="2">
        <f t="shared" si="294"/>
        <v>23855.2670611211</v>
      </c>
      <c r="H3180" s="2">
        <f t="shared" si="295"/>
        <v>5048.7337695494398</v>
      </c>
      <c r="I3180" s="3">
        <f t="shared" si="296"/>
        <v>5048.7337695494398</v>
      </c>
      <c r="J3180" s="2">
        <f t="shared" si="297"/>
        <v>4796.297081071968</v>
      </c>
      <c r="K3180" s="2">
        <f t="shared" si="298"/>
        <v>6310.9172119368004</v>
      </c>
      <c r="L3180" s="2">
        <f t="shared" si="299"/>
        <v>17039.476472229362</v>
      </c>
    </row>
    <row r="3181" spans="1:12" x14ac:dyDescent="0.25">
      <c r="A3181" t="s">
        <v>577</v>
      </c>
      <c r="B3181" t="s">
        <v>39</v>
      </c>
      <c r="C3181" t="s">
        <v>381</v>
      </c>
      <c r="E3181">
        <v>2029</v>
      </c>
      <c r="F3181" s="1">
        <v>130383.54959861501</v>
      </c>
      <c r="G3181" s="2">
        <f t="shared" si="294"/>
        <v>24642.490874138231</v>
      </c>
      <c r="H3181" s="2">
        <f t="shared" si="295"/>
        <v>5215.3419839446005</v>
      </c>
      <c r="I3181" s="3">
        <f t="shared" si="296"/>
        <v>5215.3419839446005</v>
      </c>
      <c r="J3181" s="2">
        <f t="shared" si="297"/>
        <v>4954.5748847473697</v>
      </c>
      <c r="K3181" s="2">
        <f t="shared" si="298"/>
        <v>6519.1774799307505</v>
      </c>
      <c r="L3181" s="2">
        <f t="shared" si="299"/>
        <v>17601.779195813026</v>
      </c>
    </row>
    <row r="3182" spans="1:12" x14ac:dyDescent="0.25">
      <c r="A3182" t="s">
        <v>577</v>
      </c>
      <c r="B3182" t="s">
        <v>39</v>
      </c>
      <c r="C3182" t="s">
        <v>381</v>
      </c>
      <c r="E3182">
        <v>2030</v>
      </c>
      <c r="F3182" s="1">
        <v>134686.20673536899</v>
      </c>
      <c r="G3182" s="2">
        <f t="shared" si="294"/>
        <v>25455.693072984737</v>
      </c>
      <c r="H3182" s="2">
        <f t="shared" si="295"/>
        <v>5387.44826941476</v>
      </c>
      <c r="I3182" s="3">
        <f t="shared" si="296"/>
        <v>5387.44826941476</v>
      </c>
      <c r="J3182" s="2">
        <f t="shared" si="297"/>
        <v>5118.0758559440219</v>
      </c>
      <c r="K3182" s="2">
        <f t="shared" si="298"/>
        <v>6734.3103367684498</v>
      </c>
      <c r="L3182" s="2">
        <f t="shared" si="299"/>
        <v>18182.637909274814</v>
      </c>
    </row>
    <row r="3183" spans="1:12" x14ac:dyDescent="0.25">
      <c r="A3183" t="s">
        <v>577</v>
      </c>
      <c r="B3183" t="s">
        <v>39</v>
      </c>
      <c r="C3183" t="s">
        <v>381</v>
      </c>
      <c r="E3183">
        <v>2031</v>
      </c>
      <c r="F3183" s="1">
        <v>139130.85155763599</v>
      </c>
      <c r="G3183" s="2">
        <f t="shared" si="294"/>
        <v>26295.730944393203</v>
      </c>
      <c r="H3183" s="2">
        <f t="shared" si="295"/>
        <v>5565.2340623054397</v>
      </c>
      <c r="I3183" s="3">
        <f t="shared" si="296"/>
        <v>5565.2340623054397</v>
      </c>
      <c r="J3183" s="2">
        <f t="shared" si="297"/>
        <v>5286.9723591901675</v>
      </c>
      <c r="K3183" s="2">
        <f t="shared" si="298"/>
        <v>6956.5425778817998</v>
      </c>
      <c r="L3183" s="2">
        <f t="shared" si="299"/>
        <v>18782.664960280861</v>
      </c>
    </row>
    <row r="3184" spans="1:12" x14ac:dyDescent="0.25">
      <c r="A3184" t="s">
        <v>577</v>
      </c>
      <c r="B3184" t="s">
        <v>39</v>
      </c>
      <c r="C3184" t="s">
        <v>381</v>
      </c>
      <c r="E3184">
        <v>2032</v>
      </c>
      <c r="F3184" s="1">
        <v>143722.16965903799</v>
      </c>
      <c r="G3184" s="2">
        <f t="shared" si="294"/>
        <v>27163.490065558177</v>
      </c>
      <c r="H3184" s="2">
        <f t="shared" si="295"/>
        <v>5748.8867863615196</v>
      </c>
      <c r="I3184" s="3">
        <f t="shared" si="296"/>
        <v>5748.8867863615196</v>
      </c>
      <c r="J3184" s="2">
        <f t="shared" si="297"/>
        <v>5461.4424470434433</v>
      </c>
      <c r="K3184" s="2">
        <f t="shared" si="298"/>
        <v>7186.1084829518995</v>
      </c>
      <c r="L3184" s="2">
        <f t="shared" si="299"/>
        <v>19402.492903970131</v>
      </c>
    </row>
    <row r="3185" spans="1:12" x14ac:dyDescent="0.25">
      <c r="A3185" t="s">
        <v>577</v>
      </c>
      <c r="B3185" t="s">
        <v>39</v>
      </c>
      <c r="C3185" t="s">
        <v>381</v>
      </c>
      <c r="E3185">
        <v>2033</v>
      </c>
      <c r="F3185" s="1">
        <v>148465.001257786</v>
      </c>
      <c r="G3185" s="2">
        <f t="shared" si="294"/>
        <v>28059.885237721555</v>
      </c>
      <c r="H3185" s="2">
        <f t="shared" si="295"/>
        <v>5938.6000503114401</v>
      </c>
      <c r="I3185" s="3">
        <f t="shared" si="296"/>
        <v>5938.6000503114401</v>
      </c>
      <c r="J3185" s="2">
        <f t="shared" si="297"/>
        <v>5641.6700477958684</v>
      </c>
      <c r="K3185" s="2">
        <f t="shared" si="298"/>
        <v>7423.2500628893004</v>
      </c>
      <c r="L3185" s="2">
        <f t="shared" si="299"/>
        <v>20042.775169801112</v>
      </c>
    </row>
    <row r="3186" spans="1:12" x14ac:dyDescent="0.25">
      <c r="A3186" t="s">
        <v>577</v>
      </c>
      <c r="B3186" t="s">
        <v>54</v>
      </c>
      <c r="C3186" t="s">
        <v>361</v>
      </c>
      <c r="E3186">
        <v>2026</v>
      </c>
      <c r="F3186" s="1">
        <v>379440.03227245703</v>
      </c>
      <c r="G3186" s="2">
        <f t="shared" si="294"/>
        <v>71714.166099494367</v>
      </c>
      <c r="H3186" s="2">
        <f t="shared" si="295"/>
        <v>15177.601290898281</v>
      </c>
      <c r="I3186" s="3">
        <f t="shared" si="296"/>
        <v>15177.601290898281</v>
      </c>
      <c r="J3186" s="2">
        <f t="shared" si="297"/>
        <v>14418.721226353367</v>
      </c>
      <c r="K3186" s="2">
        <f t="shared" si="298"/>
        <v>18972.001613622851</v>
      </c>
      <c r="L3186" s="2">
        <f t="shared" si="299"/>
        <v>51224.404356781699</v>
      </c>
    </row>
    <row r="3187" spans="1:12" x14ac:dyDescent="0.25">
      <c r="A3187" t="s">
        <v>577</v>
      </c>
      <c r="B3187" t="s">
        <v>54</v>
      </c>
      <c r="C3187" t="s">
        <v>361</v>
      </c>
      <c r="E3187">
        <v>2027</v>
      </c>
      <c r="F3187" s="1">
        <v>391961.55333744799</v>
      </c>
      <c r="G3187" s="2">
        <f t="shared" si="294"/>
        <v>74080.733580777669</v>
      </c>
      <c r="H3187" s="2">
        <f t="shared" si="295"/>
        <v>15678.46213349792</v>
      </c>
      <c r="I3187" s="3">
        <f t="shared" si="296"/>
        <v>15678.46213349792</v>
      </c>
      <c r="J3187" s="2">
        <f t="shared" si="297"/>
        <v>14894.539026823024</v>
      </c>
      <c r="K3187" s="2">
        <f t="shared" si="298"/>
        <v>19598.077666872399</v>
      </c>
      <c r="L3187" s="2">
        <f t="shared" si="299"/>
        <v>52914.809700555481</v>
      </c>
    </row>
    <row r="3188" spans="1:12" x14ac:dyDescent="0.25">
      <c r="A3188" t="s">
        <v>577</v>
      </c>
      <c r="B3188" t="s">
        <v>54</v>
      </c>
      <c r="C3188" t="s">
        <v>361</v>
      </c>
      <c r="E3188">
        <v>2028</v>
      </c>
      <c r="F3188" s="1">
        <v>404896.28459758399</v>
      </c>
      <c r="G3188" s="2">
        <f t="shared" si="294"/>
        <v>76525.397788943374</v>
      </c>
      <c r="H3188" s="2">
        <f t="shared" si="295"/>
        <v>16195.85138390336</v>
      </c>
      <c r="I3188" s="3">
        <f t="shared" si="296"/>
        <v>16195.85138390336</v>
      </c>
      <c r="J3188" s="2">
        <f t="shared" si="297"/>
        <v>15386.058814708191</v>
      </c>
      <c r="K3188" s="2">
        <f t="shared" si="298"/>
        <v>20244.814229879201</v>
      </c>
      <c r="L3188" s="2">
        <f t="shared" si="299"/>
        <v>54660.998420673845</v>
      </c>
    </row>
    <row r="3189" spans="1:12" x14ac:dyDescent="0.25">
      <c r="A3189" t="s">
        <v>577</v>
      </c>
      <c r="B3189" t="s">
        <v>54</v>
      </c>
      <c r="C3189" t="s">
        <v>361</v>
      </c>
      <c r="E3189">
        <v>2029</v>
      </c>
      <c r="F3189" s="1">
        <v>418257.86198930402</v>
      </c>
      <c r="G3189" s="2">
        <f t="shared" si="294"/>
        <v>79050.735915978454</v>
      </c>
      <c r="H3189" s="2">
        <f t="shared" si="295"/>
        <v>16730.31447957216</v>
      </c>
      <c r="I3189" s="3">
        <f t="shared" si="296"/>
        <v>16730.31447957216</v>
      </c>
      <c r="J3189" s="2">
        <f t="shared" si="297"/>
        <v>15893.798755593552</v>
      </c>
      <c r="K3189" s="2">
        <f t="shared" si="298"/>
        <v>20912.893099465204</v>
      </c>
      <c r="L3189" s="2">
        <f t="shared" si="299"/>
        <v>56464.811368556046</v>
      </c>
    </row>
    <row r="3190" spans="1:12" x14ac:dyDescent="0.25">
      <c r="A3190" t="s">
        <v>577</v>
      </c>
      <c r="B3190" t="s">
        <v>54</v>
      </c>
      <c r="C3190" t="s">
        <v>361</v>
      </c>
      <c r="E3190">
        <v>2030</v>
      </c>
      <c r="F3190" s="1">
        <v>432060.37143495103</v>
      </c>
      <c r="G3190" s="2">
        <f t="shared" si="294"/>
        <v>81659.410201205741</v>
      </c>
      <c r="H3190" s="2">
        <f t="shared" si="295"/>
        <v>17282.414857398042</v>
      </c>
      <c r="I3190" s="3">
        <f t="shared" si="296"/>
        <v>17282.414857398042</v>
      </c>
      <c r="J3190" s="2">
        <f t="shared" si="297"/>
        <v>16418.29411452814</v>
      </c>
      <c r="K3190" s="2">
        <f t="shared" si="298"/>
        <v>21603.018571747554</v>
      </c>
      <c r="L3190" s="2">
        <f t="shared" si="299"/>
        <v>58328.150143718391</v>
      </c>
    </row>
    <row r="3191" spans="1:12" x14ac:dyDescent="0.25">
      <c r="A3191" t="s">
        <v>577</v>
      </c>
      <c r="B3191" t="s">
        <v>54</v>
      </c>
      <c r="C3191" t="s">
        <v>361</v>
      </c>
      <c r="E3191">
        <v>2031</v>
      </c>
      <c r="F3191" s="1">
        <v>446318.36369230499</v>
      </c>
      <c r="G3191" s="2">
        <f t="shared" si="294"/>
        <v>84354.170737845634</v>
      </c>
      <c r="H3191" s="2">
        <f t="shared" si="295"/>
        <v>17852.734547692202</v>
      </c>
      <c r="I3191" s="3">
        <f t="shared" si="296"/>
        <v>17852.734547692202</v>
      </c>
      <c r="J3191" s="2">
        <f t="shared" si="297"/>
        <v>16960.09782030759</v>
      </c>
      <c r="K3191" s="2">
        <f t="shared" si="298"/>
        <v>22315.91818461525</v>
      </c>
      <c r="L3191" s="2">
        <f t="shared" si="299"/>
        <v>60252.979098461175</v>
      </c>
    </row>
    <row r="3192" spans="1:12" x14ac:dyDescent="0.25">
      <c r="A3192" t="s">
        <v>577</v>
      </c>
      <c r="B3192" t="s">
        <v>54</v>
      </c>
      <c r="C3192" t="s">
        <v>361</v>
      </c>
      <c r="E3192">
        <v>2032</v>
      </c>
      <c r="F3192" s="1">
        <v>461046.86969415098</v>
      </c>
      <c r="G3192" s="2">
        <f t="shared" si="294"/>
        <v>87137.858372194518</v>
      </c>
      <c r="H3192" s="2">
        <f t="shared" si="295"/>
        <v>18441.874787766039</v>
      </c>
      <c r="I3192" s="3">
        <f t="shared" si="296"/>
        <v>18441.874787766039</v>
      </c>
      <c r="J3192" s="2">
        <f t="shared" si="297"/>
        <v>17519.781048377736</v>
      </c>
      <c r="K3192" s="2">
        <f t="shared" si="298"/>
        <v>23052.343484707551</v>
      </c>
      <c r="L3192" s="2">
        <f t="shared" si="299"/>
        <v>62241.327408710385</v>
      </c>
    </row>
    <row r="3193" spans="1:12" x14ac:dyDescent="0.25">
      <c r="A3193" t="s">
        <v>577</v>
      </c>
      <c r="B3193" t="s">
        <v>54</v>
      </c>
      <c r="C3193" t="s">
        <v>361</v>
      </c>
      <c r="E3193">
        <v>2033</v>
      </c>
      <c r="F3193" s="1">
        <v>476261.41639405797</v>
      </c>
      <c r="G3193" s="2">
        <f t="shared" si="294"/>
        <v>90013.407698476949</v>
      </c>
      <c r="H3193" s="2">
        <f t="shared" si="295"/>
        <v>19050.456655762318</v>
      </c>
      <c r="I3193" s="3">
        <f t="shared" si="296"/>
        <v>19050.456655762318</v>
      </c>
      <c r="J3193" s="2">
        <f t="shared" si="297"/>
        <v>18097.933822974202</v>
      </c>
      <c r="K3193" s="2">
        <f t="shared" si="298"/>
        <v>23813.070819702902</v>
      </c>
      <c r="L3193" s="2">
        <f t="shared" si="299"/>
        <v>64295.29121319783</v>
      </c>
    </row>
    <row r="3194" spans="1:12" x14ac:dyDescent="0.25">
      <c r="A3194" t="s">
        <v>577</v>
      </c>
      <c r="B3194" t="s">
        <v>62</v>
      </c>
      <c r="C3194" t="s">
        <v>191</v>
      </c>
      <c r="E3194">
        <v>2026</v>
      </c>
      <c r="F3194" s="1">
        <v>120542.674783742</v>
      </c>
      <c r="G3194" s="2">
        <f t="shared" si="294"/>
        <v>22782.565534127232</v>
      </c>
      <c r="H3194" s="2">
        <f t="shared" si="295"/>
        <v>4821.7069913496798</v>
      </c>
      <c r="I3194" s="3">
        <f t="shared" si="296"/>
        <v>4821.7069913496798</v>
      </c>
      <c r="J3194" s="2">
        <f t="shared" si="297"/>
        <v>4580.6216417821961</v>
      </c>
      <c r="K3194" s="2">
        <f t="shared" si="298"/>
        <v>6027.1337391871002</v>
      </c>
      <c r="L3194" s="2">
        <f t="shared" si="299"/>
        <v>16273.26109580517</v>
      </c>
    </row>
    <row r="3195" spans="1:12" x14ac:dyDescent="0.25">
      <c r="A3195" t="s">
        <v>577</v>
      </c>
      <c r="B3195" t="s">
        <v>62</v>
      </c>
      <c r="C3195" t="s">
        <v>191</v>
      </c>
      <c r="E3195">
        <v>2027</v>
      </c>
      <c r="F3195" s="1">
        <v>124520.58305160599</v>
      </c>
      <c r="G3195" s="2">
        <f t="shared" si="294"/>
        <v>23534.390196753531</v>
      </c>
      <c r="H3195" s="2">
        <f t="shared" si="295"/>
        <v>4980.8233220642396</v>
      </c>
      <c r="I3195" s="3">
        <f t="shared" si="296"/>
        <v>4980.8233220642396</v>
      </c>
      <c r="J3195" s="2">
        <f t="shared" si="297"/>
        <v>4731.7821559610275</v>
      </c>
      <c r="K3195" s="2">
        <f t="shared" si="298"/>
        <v>6226.0291525803004</v>
      </c>
      <c r="L3195" s="2">
        <f t="shared" si="299"/>
        <v>16810.27871196681</v>
      </c>
    </row>
    <row r="3196" spans="1:12" x14ac:dyDescent="0.25">
      <c r="A3196" t="s">
        <v>577</v>
      </c>
      <c r="B3196" t="s">
        <v>62</v>
      </c>
      <c r="C3196" t="s">
        <v>191</v>
      </c>
      <c r="E3196">
        <v>2028</v>
      </c>
      <c r="F3196" s="1">
        <v>128629.76229230899</v>
      </c>
      <c r="G3196" s="2">
        <f t="shared" si="294"/>
        <v>24311.025073246397</v>
      </c>
      <c r="H3196" s="2">
        <f t="shared" si="295"/>
        <v>5145.1904916923595</v>
      </c>
      <c r="I3196" s="3">
        <f t="shared" si="296"/>
        <v>5145.1904916923595</v>
      </c>
      <c r="J3196" s="2">
        <f t="shared" si="297"/>
        <v>4887.9309671077417</v>
      </c>
      <c r="K3196" s="2">
        <f t="shared" si="298"/>
        <v>6431.4881146154503</v>
      </c>
      <c r="L3196" s="2">
        <f t="shared" si="299"/>
        <v>17365.017909461716</v>
      </c>
    </row>
    <row r="3197" spans="1:12" x14ac:dyDescent="0.25">
      <c r="A3197" t="s">
        <v>577</v>
      </c>
      <c r="B3197" t="s">
        <v>62</v>
      </c>
      <c r="C3197" t="s">
        <v>191</v>
      </c>
      <c r="E3197">
        <v>2029</v>
      </c>
      <c r="F3197" s="1">
        <v>132874.54444795501</v>
      </c>
      <c r="G3197" s="2">
        <f t="shared" si="294"/>
        <v>25113.288900663494</v>
      </c>
      <c r="H3197" s="2">
        <f t="shared" si="295"/>
        <v>5314.9817779182004</v>
      </c>
      <c r="I3197" s="3">
        <f t="shared" si="296"/>
        <v>5314.9817779182004</v>
      </c>
      <c r="J3197" s="2">
        <f t="shared" si="297"/>
        <v>5049.2326890222903</v>
      </c>
      <c r="K3197" s="2">
        <f t="shared" si="298"/>
        <v>6643.7272223977507</v>
      </c>
      <c r="L3197" s="2">
        <f t="shared" si="299"/>
        <v>17938.063500473927</v>
      </c>
    </row>
    <row r="3198" spans="1:12" x14ac:dyDescent="0.25">
      <c r="A3198" t="s">
        <v>577</v>
      </c>
      <c r="B3198" t="s">
        <v>62</v>
      </c>
      <c r="C3198" t="s">
        <v>191</v>
      </c>
      <c r="E3198">
        <v>2030</v>
      </c>
      <c r="F3198" s="1">
        <v>137259.40441473699</v>
      </c>
      <c r="G3198" s="2">
        <f t="shared" si="294"/>
        <v>25942.027434385287</v>
      </c>
      <c r="H3198" s="2">
        <f t="shared" si="295"/>
        <v>5490.3761765894797</v>
      </c>
      <c r="I3198" s="3">
        <f t="shared" si="296"/>
        <v>5490.3761765894797</v>
      </c>
      <c r="J3198" s="2">
        <f t="shared" si="297"/>
        <v>5215.8573677600052</v>
      </c>
      <c r="K3198" s="2">
        <f t="shared" si="298"/>
        <v>6862.97022073685</v>
      </c>
      <c r="L3198" s="2">
        <f t="shared" si="299"/>
        <v>18530.019595989495</v>
      </c>
    </row>
    <row r="3199" spans="1:12" x14ac:dyDescent="0.25">
      <c r="A3199" t="s">
        <v>577</v>
      </c>
      <c r="B3199" t="s">
        <v>62</v>
      </c>
      <c r="C3199" t="s">
        <v>191</v>
      </c>
      <c r="E3199">
        <v>2031</v>
      </c>
      <c r="F3199" s="1">
        <v>141788.96476042399</v>
      </c>
      <c r="G3199" s="2">
        <f t="shared" si="294"/>
        <v>26798.11433972013</v>
      </c>
      <c r="H3199" s="2">
        <f t="shared" si="295"/>
        <v>5671.5585904169593</v>
      </c>
      <c r="I3199" s="3">
        <f t="shared" si="296"/>
        <v>5671.5585904169593</v>
      </c>
      <c r="J3199" s="2">
        <f t="shared" si="297"/>
        <v>5387.9806608961117</v>
      </c>
      <c r="K3199" s="2">
        <f t="shared" si="298"/>
        <v>7089.4482380211994</v>
      </c>
      <c r="L3199" s="2">
        <f t="shared" si="299"/>
        <v>19141.510242657241</v>
      </c>
    </row>
    <row r="3200" spans="1:12" x14ac:dyDescent="0.25">
      <c r="A3200" t="s">
        <v>577</v>
      </c>
      <c r="B3200" t="s">
        <v>62</v>
      </c>
      <c r="C3200" t="s">
        <v>191</v>
      </c>
      <c r="E3200">
        <v>2032</v>
      </c>
      <c r="F3200" s="1">
        <v>146468.000597518</v>
      </c>
      <c r="G3200" s="2">
        <f t="shared" si="294"/>
        <v>27682.4521129309</v>
      </c>
      <c r="H3200" s="2">
        <f t="shared" si="295"/>
        <v>5858.7200239007198</v>
      </c>
      <c r="I3200" s="3">
        <f t="shared" si="296"/>
        <v>5858.7200239007198</v>
      </c>
      <c r="J3200" s="2">
        <f t="shared" si="297"/>
        <v>5565.784022705684</v>
      </c>
      <c r="K3200" s="2">
        <f t="shared" si="298"/>
        <v>7323.4000298759001</v>
      </c>
      <c r="L3200" s="2">
        <f t="shared" si="299"/>
        <v>19773.18008066493</v>
      </c>
    </row>
    <row r="3201" spans="1:12" x14ac:dyDescent="0.25">
      <c r="A3201" t="s">
        <v>577</v>
      </c>
      <c r="B3201" t="s">
        <v>62</v>
      </c>
      <c r="C3201" t="s">
        <v>191</v>
      </c>
      <c r="E3201">
        <v>2033</v>
      </c>
      <c r="F3201" s="1">
        <v>151301.444617236</v>
      </c>
      <c r="G3201" s="2">
        <f t="shared" si="294"/>
        <v>28595.973032657603</v>
      </c>
      <c r="H3201" s="2">
        <f t="shared" si="295"/>
        <v>6052.0577846894403</v>
      </c>
      <c r="I3201" s="3">
        <f t="shared" si="296"/>
        <v>6052.0577846894403</v>
      </c>
      <c r="J3201" s="2">
        <f t="shared" si="297"/>
        <v>5749.4548954549682</v>
      </c>
      <c r="K3201" s="2">
        <f t="shared" si="298"/>
        <v>7565.0722308618006</v>
      </c>
      <c r="L3201" s="2">
        <f t="shared" si="299"/>
        <v>20425.695023326862</v>
      </c>
    </row>
    <row r="3202" spans="1:12" x14ac:dyDescent="0.25">
      <c r="A3202" t="s">
        <v>577</v>
      </c>
      <c r="B3202" t="s">
        <v>49</v>
      </c>
      <c r="C3202" t="s">
        <v>310</v>
      </c>
      <c r="E3202">
        <v>2026</v>
      </c>
      <c r="F3202" s="1">
        <v>148937.22414653699</v>
      </c>
      <c r="G3202" s="2">
        <f t="shared" si="294"/>
        <v>28149.135363695488</v>
      </c>
      <c r="H3202" s="2">
        <f t="shared" si="295"/>
        <v>5957.4889658614793</v>
      </c>
      <c r="I3202" s="3">
        <f t="shared" si="296"/>
        <v>5957.4889658614793</v>
      </c>
      <c r="J3202" s="2">
        <f t="shared" si="297"/>
        <v>5659.6145175684051</v>
      </c>
      <c r="K3202" s="2">
        <f t="shared" si="298"/>
        <v>7446.8612073268496</v>
      </c>
      <c r="L3202" s="2">
        <f t="shared" si="299"/>
        <v>20106.525259782495</v>
      </c>
    </row>
    <row r="3203" spans="1:12" x14ac:dyDescent="0.25">
      <c r="A3203" t="s">
        <v>577</v>
      </c>
      <c r="B3203" t="s">
        <v>49</v>
      </c>
      <c r="C3203" t="s">
        <v>310</v>
      </c>
      <c r="E3203">
        <v>2027</v>
      </c>
      <c r="F3203" s="1">
        <v>153852.15254337201</v>
      </c>
      <c r="G3203" s="2">
        <f t="shared" ref="G3203:G3266" si="300">F3203*18.9/100</f>
        <v>29078.056830697307</v>
      </c>
      <c r="H3203" s="2">
        <f t="shared" ref="H3203:H3266" si="301">F3203*0.04</f>
        <v>6154.0861017348807</v>
      </c>
      <c r="I3203" s="3">
        <f t="shared" ref="I3203:I3266" si="302">F3203*0.04</f>
        <v>6154.0861017348807</v>
      </c>
      <c r="J3203" s="2">
        <f t="shared" ref="J3203:J3266" si="303">F3203*0.038</f>
        <v>5846.3817966481365</v>
      </c>
      <c r="K3203" s="2">
        <f t="shared" ref="K3203:K3266" si="304">F3203*0.05</f>
        <v>7692.6076271686006</v>
      </c>
      <c r="L3203" s="2">
        <f t="shared" ref="L3203:L3266" si="305">F3203*0.135</f>
        <v>20770.040593355221</v>
      </c>
    </row>
    <row r="3204" spans="1:12" x14ac:dyDescent="0.25">
      <c r="A3204" t="s">
        <v>577</v>
      </c>
      <c r="B3204" t="s">
        <v>49</v>
      </c>
      <c r="C3204" t="s">
        <v>310</v>
      </c>
      <c r="E3204">
        <v>2028</v>
      </c>
      <c r="F3204" s="1">
        <v>158929.273577304</v>
      </c>
      <c r="G3204" s="2">
        <f t="shared" si="300"/>
        <v>30037.632706110453</v>
      </c>
      <c r="H3204" s="2">
        <f t="shared" si="301"/>
        <v>6357.1709430921601</v>
      </c>
      <c r="I3204" s="3">
        <f t="shared" si="302"/>
        <v>6357.1709430921601</v>
      </c>
      <c r="J3204" s="2">
        <f t="shared" si="303"/>
        <v>6039.3123959375516</v>
      </c>
      <c r="K3204" s="2">
        <f t="shared" si="304"/>
        <v>7946.4636788652006</v>
      </c>
      <c r="L3204" s="2">
        <f t="shared" si="305"/>
        <v>21455.451932936041</v>
      </c>
    </row>
    <row r="3205" spans="1:12" x14ac:dyDescent="0.25">
      <c r="A3205" t="s">
        <v>577</v>
      </c>
      <c r="B3205" t="s">
        <v>49</v>
      </c>
      <c r="C3205" t="s">
        <v>310</v>
      </c>
      <c r="E3205">
        <v>2029</v>
      </c>
      <c r="F3205" s="1">
        <v>164173.939605355</v>
      </c>
      <c r="G3205" s="2">
        <f t="shared" si="300"/>
        <v>31028.874585412093</v>
      </c>
      <c r="H3205" s="2">
        <f t="shared" si="301"/>
        <v>6566.9575842142003</v>
      </c>
      <c r="I3205" s="3">
        <f t="shared" si="302"/>
        <v>6566.9575842142003</v>
      </c>
      <c r="J3205" s="2">
        <f t="shared" si="303"/>
        <v>6238.6097050034896</v>
      </c>
      <c r="K3205" s="2">
        <f t="shared" si="304"/>
        <v>8208.6969802677504</v>
      </c>
      <c r="L3205" s="2">
        <f t="shared" si="305"/>
        <v>22163.481846722927</v>
      </c>
    </row>
    <row r="3206" spans="1:12" x14ac:dyDescent="0.25">
      <c r="A3206" t="s">
        <v>577</v>
      </c>
      <c r="B3206" t="s">
        <v>49</v>
      </c>
      <c r="C3206" t="s">
        <v>310</v>
      </c>
      <c r="E3206">
        <v>2030</v>
      </c>
      <c r="F3206" s="1">
        <v>169591.67961233101</v>
      </c>
      <c r="G3206" s="2">
        <f t="shared" si="300"/>
        <v>32052.827446730556</v>
      </c>
      <c r="H3206" s="2">
        <f t="shared" si="301"/>
        <v>6783.6671844932407</v>
      </c>
      <c r="I3206" s="3">
        <f t="shared" si="302"/>
        <v>6783.6671844932407</v>
      </c>
      <c r="J3206" s="2">
        <f t="shared" si="303"/>
        <v>6444.4838252685777</v>
      </c>
      <c r="K3206" s="2">
        <f t="shared" si="304"/>
        <v>8479.5839806165513</v>
      </c>
      <c r="L3206" s="2">
        <f t="shared" si="305"/>
        <v>22894.876747664686</v>
      </c>
    </row>
    <row r="3207" spans="1:12" x14ac:dyDescent="0.25">
      <c r="A3207" t="s">
        <v>577</v>
      </c>
      <c r="B3207" t="s">
        <v>49</v>
      </c>
      <c r="C3207" t="s">
        <v>310</v>
      </c>
      <c r="E3207">
        <v>2031</v>
      </c>
      <c r="F3207" s="1">
        <v>175188.20503953801</v>
      </c>
      <c r="G3207" s="2">
        <f t="shared" si="300"/>
        <v>33110.570752472682</v>
      </c>
      <c r="H3207" s="2">
        <f t="shared" si="301"/>
        <v>7007.5282015815201</v>
      </c>
      <c r="I3207" s="3">
        <f t="shared" si="302"/>
        <v>7007.5282015815201</v>
      </c>
      <c r="J3207" s="2">
        <f t="shared" si="303"/>
        <v>6657.1517915024442</v>
      </c>
      <c r="K3207" s="2">
        <f t="shared" si="304"/>
        <v>8759.4102519769003</v>
      </c>
      <c r="L3207" s="2">
        <f t="shared" si="305"/>
        <v>23650.407680337634</v>
      </c>
    </row>
    <row r="3208" spans="1:12" x14ac:dyDescent="0.25">
      <c r="A3208" t="s">
        <v>577</v>
      </c>
      <c r="B3208" t="s">
        <v>49</v>
      </c>
      <c r="C3208" t="s">
        <v>310</v>
      </c>
      <c r="E3208">
        <v>2032</v>
      </c>
      <c r="F3208" s="1">
        <v>180969.41580584299</v>
      </c>
      <c r="G3208" s="2">
        <f t="shared" si="300"/>
        <v>34203.219587304324</v>
      </c>
      <c r="H3208" s="2">
        <f t="shared" si="301"/>
        <v>7238.7766322337193</v>
      </c>
      <c r="I3208" s="3">
        <f t="shared" si="302"/>
        <v>7238.7766322337193</v>
      </c>
      <c r="J3208" s="2">
        <f t="shared" si="303"/>
        <v>6876.8378006220337</v>
      </c>
      <c r="K3208" s="2">
        <f t="shared" si="304"/>
        <v>9048.4707902921491</v>
      </c>
      <c r="L3208" s="2">
        <f t="shared" si="305"/>
        <v>24430.871133788805</v>
      </c>
    </row>
    <row r="3209" spans="1:12" x14ac:dyDescent="0.25">
      <c r="A3209" t="s">
        <v>577</v>
      </c>
      <c r="B3209" t="s">
        <v>49</v>
      </c>
      <c r="C3209" t="s">
        <v>310</v>
      </c>
      <c r="E3209">
        <v>2033</v>
      </c>
      <c r="F3209" s="1">
        <v>186941.40652743599</v>
      </c>
      <c r="G3209" s="2">
        <f t="shared" si="300"/>
        <v>35331.925833685396</v>
      </c>
      <c r="H3209" s="2">
        <f t="shared" si="301"/>
        <v>7477.6562610974397</v>
      </c>
      <c r="I3209" s="3">
        <f t="shared" si="302"/>
        <v>7477.6562610974397</v>
      </c>
      <c r="J3209" s="2">
        <f t="shared" si="303"/>
        <v>7103.773448042567</v>
      </c>
      <c r="K3209" s="2">
        <f t="shared" si="304"/>
        <v>9347.0703263718005</v>
      </c>
      <c r="L3209" s="2">
        <f t="shared" si="305"/>
        <v>25237.089881203861</v>
      </c>
    </row>
    <row r="3210" spans="1:12" x14ac:dyDescent="0.25">
      <c r="A3210" t="s">
        <v>577</v>
      </c>
      <c r="B3210" t="s">
        <v>49</v>
      </c>
      <c r="C3210" t="s">
        <v>514</v>
      </c>
      <c r="E3210">
        <v>2026</v>
      </c>
      <c r="F3210" s="2">
        <v>96599.647014959104</v>
      </c>
      <c r="G3210" s="2">
        <f t="shared" si="300"/>
        <v>18257.33328582727</v>
      </c>
      <c r="H3210" s="2">
        <f t="shared" si="301"/>
        <v>3863.985880598364</v>
      </c>
      <c r="I3210" s="3">
        <f t="shared" si="302"/>
        <v>3863.985880598364</v>
      </c>
      <c r="J3210" s="2">
        <f t="shared" si="303"/>
        <v>3670.7865865684457</v>
      </c>
      <c r="K3210" s="2">
        <f t="shared" si="304"/>
        <v>4829.982350747955</v>
      </c>
      <c r="L3210" s="2">
        <f t="shared" si="305"/>
        <v>13040.95234701948</v>
      </c>
    </row>
    <row r="3211" spans="1:12" x14ac:dyDescent="0.25">
      <c r="A3211" t="s">
        <v>577</v>
      </c>
      <c r="B3211" t="s">
        <v>49</v>
      </c>
      <c r="C3211" t="s">
        <v>514</v>
      </c>
      <c r="E3211">
        <v>2027</v>
      </c>
      <c r="F3211" s="1">
        <v>99787.435366452701</v>
      </c>
      <c r="G3211" s="2">
        <f t="shared" si="300"/>
        <v>18859.825284259558</v>
      </c>
      <c r="H3211" s="2">
        <f t="shared" si="301"/>
        <v>3991.497414658108</v>
      </c>
      <c r="I3211" s="3">
        <f t="shared" si="302"/>
        <v>3991.497414658108</v>
      </c>
      <c r="J3211" s="2">
        <f t="shared" si="303"/>
        <v>3791.9225439252027</v>
      </c>
      <c r="K3211" s="2">
        <f t="shared" si="304"/>
        <v>4989.371768322635</v>
      </c>
      <c r="L3211" s="2">
        <f t="shared" si="305"/>
        <v>13471.303774471115</v>
      </c>
    </row>
    <row r="3212" spans="1:12" x14ac:dyDescent="0.25">
      <c r="A3212" t="s">
        <v>577</v>
      </c>
      <c r="B3212" t="s">
        <v>49</v>
      </c>
      <c r="C3212" t="s">
        <v>514</v>
      </c>
      <c r="E3212">
        <v>2028</v>
      </c>
      <c r="F3212" s="1">
        <v>103080.420733545</v>
      </c>
      <c r="G3212" s="2">
        <f t="shared" si="300"/>
        <v>19482.199518640005</v>
      </c>
      <c r="H3212" s="2">
        <f t="shared" si="301"/>
        <v>4123.2168293417999</v>
      </c>
      <c r="I3212" s="3">
        <f t="shared" si="302"/>
        <v>4123.2168293417999</v>
      </c>
      <c r="J3212" s="2">
        <f t="shared" si="303"/>
        <v>3917.0559878747099</v>
      </c>
      <c r="K3212" s="2">
        <f t="shared" si="304"/>
        <v>5154.0210366772508</v>
      </c>
      <c r="L3212" s="2">
        <f t="shared" si="305"/>
        <v>13915.856799028577</v>
      </c>
    </row>
    <row r="3213" spans="1:12" x14ac:dyDescent="0.25">
      <c r="A3213" t="s">
        <v>577</v>
      </c>
      <c r="B3213" t="s">
        <v>49</v>
      </c>
      <c r="C3213" t="s">
        <v>514</v>
      </c>
      <c r="E3213">
        <v>2029</v>
      </c>
      <c r="F3213" s="1">
        <v>106482.074617752</v>
      </c>
      <c r="G3213" s="2">
        <f t="shared" si="300"/>
        <v>20125.112102755127</v>
      </c>
      <c r="H3213" s="2">
        <f t="shared" si="301"/>
        <v>4259.2829847100802</v>
      </c>
      <c r="I3213" s="3">
        <f t="shared" si="302"/>
        <v>4259.2829847100802</v>
      </c>
      <c r="J3213" s="2">
        <f t="shared" si="303"/>
        <v>4046.3188354745762</v>
      </c>
      <c r="K3213" s="2">
        <f t="shared" si="304"/>
        <v>5324.1037308876002</v>
      </c>
      <c r="L3213" s="2">
        <f t="shared" si="305"/>
        <v>14375.080073396522</v>
      </c>
    </row>
    <row r="3214" spans="1:12" x14ac:dyDescent="0.25">
      <c r="A3214" t="s">
        <v>577</v>
      </c>
      <c r="B3214" t="s">
        <v>49</v>
      </c>
      <c r="C3214" t="s">
        <v>514</v>
      </c>
      <c r="E3214">
        <v>2030</v>
      </c>
      <c r="F3214" s="1">
        <v>109995.983080138</v>
      </c>
      <c r="G3214" s="2">
        <f t="shared" si="300"/>
        <v>20789.24080214608</v>
      </c>
      <c r="H3214" s="2">
        <f t="shared" si="301"/>
        <v>4399.8393232055205</v>
      </c>
      <c r="I3214" s="3">
        <f t="shared" si="302"/>
        <v>4399.8393232055205</v>
      </c>
      <c r="J3214" s="2">
        <f t="shared" si="303"/>
        <v>4179.8473570452443</v>
      </c>
      <c r="K3214" s="2">
        <f t="shared" si="304"/>
        <v>5499.7991540069006</v>
      </c>
      <c r="L3214" s="2">
        <f t="shared" si="305"/>
        <v>14849.457715818631</v>
      </c>
    </row>
    <row r="3215" spans="1:12" x14ac:dyDescent="0.25">
      <c r="A3215" t="s">
        <v>577</v>
      </c>
      <c r="B3215" t="s">
        <v>49</v>
      </c>
      <c r="C3215" t="s">
        <v>514</v>
      </c>
      <c r="E3215">
        <v>2031</v>
      </c>
      <c r="F3215" s="1">
        <v>113625.850521783</v>
      </c>
      <c r="G3215" s="2">
        <f t="shared" si="300"/>
        <v>21475.285748616981</v>
      </c>
      <c r="H3215" s="2">
        <f t="shared" si="301"/>
        <v>4545.0340208713196</v>
      </c>
      <c r="I3215" s="3">
        <f t="shared" si="302"/>
        <v>4545.0340208713196</v>
      </c>
      <c r="J3215" s="2">
        <f t="shared" si="303"/>
        <v>4317.7823198277538</v>
      </c>
      <c r="K3215" s="2">
        <f t="shared" si="304"/>
        <v>5681.2925260891498</v>
      </c>
      <c r="L3215" s="2">
        <f t="shared" si="305"/>
        <v>15339.489820440705</v>
      </c>
    </row>
    <row r="3216" spans="1:12" x14ac:dyDescent="0.25">
      <c r="A3216" t="s">
        <v>577</v>
      </c>
      <c r="B3216" t="s">
        <v>49</v>
      </c>
      <c r="C3216" t="s">
        <v>514</v>
      </c>
      <c r="E3216">
        <v>2032</v>
      </c>
      <c r="F3216" s="1">
        <v>117375.503589001</v>
      </c>
      <c r="G3216" s="2">
        <f t="shared" si="300"/>
        <v>22183.970178321189</v>
      </c>
      <c r="H3216" s="2">
        <f t="shared" si="301"/>
        <v>4695.0201435600402</v>
      </c>
      <c r="I3216" s="3">
        <f t="shared" si="302"/>
        <v>4695.0201435600402</v>
      </c>
      <c r="J3216" s="2">
        <f t="shared" si="303"/>
        <v>4460.2691363820377</v>
      </c>
      <c r="K3216" s="2">
        <f t="shared" si="304"/>
        <v>5868.7751794500509</v>
      </c>
      <c r="L3216" s="2">
        <f t="shared" si="305"/>
        <v>15845.692984515137</v>
      </c>
    </row>
    <row r="3217" spans="1:12" x14ac:dyDescent="0.25">
      <c r="A3217" t="s">
        <v>577</v>
      </c>
      <c r="B3217" t="s">
        <v>49</v>
      </c>
      <c r="C3217" t="s">
        <v>514</v>
      </c>
      <c r="E3217">
        <v>2033</v>
      </c>
      <c r="F3217" s="1">
        <v>121248.89520743801</v>
      </c>
      <c r="G3217" s="2">
        <f t="shared" si="300"/>
        <v>22916.041194205784</v>
      </c>
      <c r="H3217" s="2">
        <f t="shared" si="301"/>
        <v>4849.95580829752</v>
      </c>
      <c r="I3217" s="3">
        <f t="shared" si="302"/>
        <v>4849.95580829752</v>
      </c>
      <c r="J3217" s="2">
        <f t="shared" si="303"/>
        <v>4607.4580178826445</v>
      </c>
      <c r="K3217" s="2">
        <f t="shared" si="304"/>
        <v>6062.4447603719009</v>
      </c>
      <c r="L3217" s="2">
        <f t="shared" si="305"/>
        <v>16368.600853004133</v>
      </c>
    </row>
    <row r="3218" spans="1:12" x14ac:dyDescent="0.25">
      <c r="A3218" t="s">
        <v>577</v>
      </c>
      <c r="B3218" t="s">
        <v>43</v>
      </c>
      <c r="C3218" t="s">
        <v>417</v>
      </c>
      <c r="E3218">
        <v>2026</v>
      </c>
      <c r="F3218" s="1">
        <v>297112.04935030203</v>
      </c>
      <c r="G3218" s="2">
        <f t="shared" si="300"/>
        <v>56154.177327207079</v>
      </c>
      <c r="H3218" s="2">
        <f t="shared" si="301"/>
        <v>11884.481974012082</v>
      </c>
      <c r="I3218" s="3">
        <f t="shared" si="302"/>
        <v>11884.481974012082</v>
      </c>
      <c r="J3218" s="2">
        <f t="shared" si="303"/>
        <v>11290.257875311478</v>
      </c>
      <c r="K3218" s="2">
        <f t="shared" si="304"/>
        <v>14855.602467515102</v>
      </c>
      <c r="L3218" s="2">
        <f t="shared" si="305"/>
        <v>40110.126662290779</v>
      </c>
    </row>
    <row r="3219" spans="1:12" x14ac:dyDescent="0.25">
      <c r="A3219" t="s">
        <v>577</v>
      </c>
      <c r="B3219" t="s">
        <v>43</v>
      </c>
      <c r="C3219" t="s">
        <v>417</v>
      </c>
      <c r="E3219">
        <v>2027</v>
      </c>
      <c r="F3219" s="1">
        <v>306916.74697886198</v>
      </c>
      <c r="G3219" s="2">
        <f t="shared" si="300"/>
        <v>58007.265179004913</v>
      </c>
      <c r="H3219" s="2">
        <f t="shared" si="301"/>
        <v>12276.669879154479</v>
      </c>
      <c r="I3219" s="3">
        <f t="shared" si="302"/>
        <v>12276.669879154479</v>
      </c>
      <c r="J3219" s="2">
        <f t="shared" si="303"/>
        <v>11662.836385196755</v>
      </c>
      <c r="K3219" s="2">
        <f t="shared" si="304"/>
        <v>15345.8373489431</v>
      </c>
      <c r="L3219" s="2">
        <f t="shared" si="305"/>
        <v>41433.760842146366</v>
      </c>
    </row>
    <row r="3220" spans="1:12" x14ac:dyDescent="0.25">
      <c r="A3220" t="s">
        <v>577</v>
      </c>
      <c r="B3220" t="s">
        <v>43</v>
      </c>
      <c r="C3220" t="s">
        <v>417</v>
      </c>
      <c r="E3220">
        <v>2028</v>
      </c>
      <c r="F3220" s="1">
        <v>317044.999629164</v>
      </c>
      <c r="G3220" s="2">
        <f t="shared" si="300"/>
        <v>59921.504929911986</v>
      </c>
      <c r="H3220" s="2">
        <f t="shared" si="301"/>
        <v>12681.799985166561</v>
      </c>
      <c r="I3220" s="3">
        <f t="shared" si="302"/>
        <v>12681.799985166561</v>
      </c>
      <c r="J3220" s="2">
        <f t="shared" si="303"/>
        <v>12047.709985908232</v>
      </c>
      <c r="K3220" s="2">
        <f t="shared" si="304"/>
        <v>15852.249981458201</v>
      </c>
      <c r="L3220" s="2">
        <f t="shared" si="305"/>
        <v>42801.074949937145</v>
      </c>
    </row>
    <row r="3221" spans="1:12" x14ac:dyDescent="0.25">
      <c r="A3221" t="s">
        <v>577</v>
      </c>
      <c r="B3221" t="s">
        <v>43</v>
      </c>
      <c r="C3221" t="s">
        <v>417</v>
      </c>
      <c r="E3221">
        <v>2029</v>
      </c>
      <c r="F3221" s="1">
        <v>327507.48461692699</v>
      </c>
      <c r="G3221" s="2">
        <f t="shared" si="300"/>
        <v>61898.914592599198</v>
      </c>
      <c r="H3221" s="2">
        <f t="shared" si="301"/>
        <v>13100.299384677081</v>
      </c>
      <c r="I3221" s="3">
        <f t="shared" si="302"/>
        <v>13100.299384677081</v>
      </c>
      <c r="J3221" s="2">
        <f t="shared" si="303"/>
        <v>12445.284415443226</v>
      </c>
      <c r="K3221" s="2">
        <f t="shared" si="304"/>
        <v>16375.37423084635</v>
      </c>
      <c r="L3221" s="2">
        <f t="shared" si="305"/>
        <v>44213.510423285144</v>
      </c>
    </row>
    <row r="3222" spans="1:12" x14ac:dyDescent="0.25">
      <c r="A3222" t="s">
        <v>577</v>
      </c>
      <c r="B3222" t="s">
        <v>43</v>
      </c>
      <c r="C3222" t="s">
        <v>417</v>
      </c>
      <c r="E3222">
        <v>2030</v>
      </c>
      <c r="F3222" s="1">
        <v>338315.23160928499</v>
      </c>
      <c r="G3222" s="2">
        <f t="shared" si="300"/>
        <v>63941.578774154856</v>
      </c>
      <c r="H3222" s="2">
        <f t="shared" si="301"/>
        <v>13532.6092643714</v>
      </c>
      <c r="I3222" s="3">
        <f t="shared" si="302"/>
        <v>13532.6092643714</v>
      </c>
      <c r="J3222" s="2">
        <f t="shared" si="303"/>
        <v>12855.978801152829</v>
      </c>
      <c r="K3222" s="2">
        <f t="shared" si="304"/>
        <v>16915.761580464252</v>
      </c>
      <c r="L3222" s="2">
        <f t="shared" si="305"/>
        <v>45672.55626725348</v>
      </c>
    </row>
    <row r="3223" spans="1:12" x14ac:dyDescent="0.25">
      <c r="A3223" t="s">
        <v>577</v>
      </c>
      <c r="B3223" t="s">
        <v>43</v>
      </c>
      <c r="C3223" t="s">
        <v>417</v>
      </c>
      <c r="E3223">
        <v>2031</v>
      </c>
      <c r="F3223" s="1">
        <v>349479.63425239199</v>
      </c>
      <c r="G3223" s="2">
        <f t="shared" si="300"/>
        <v>66051.650873702078</v>
      </c>
      <c r="H3223" s="2">
        <f t="shared" si="301"/>
        <v>13979.18537009568</v>
      </c>
      <c r="I3223" s="3">
        <f t="shared" si="302"/>
        <v>13979.18537009568</v>
      </c>
      <c r="J3223" s="2">
        <f t="shared" si="303"/>
        <v>13280.226101590895</v>
      </c>
      <c r="K3223" s="2">
        <f t="shared" si="304"/>
        <v>17473.981712619599</v>
      </c>
      <c r="L3223" s="2">
        <f t="shared" si="305"/>
        <v>47179.75062407292</v>
      </c>
    </row>
    <row r="3224" spans="1:12" x14ac:dyDescent="0.25">
      <c r="A3224" t="s">
        <v>577</v>
      </c>
      <c r="B3224" t="s">
        <v>43</v>
      </c>
      <c r="C3224" t="s">
        <v>417</v>
      </c>
      <c r="E3224">
        <v>2032</v>
      </c>
      <c r="F3224" s="1">
        <v>361012.46218272002</v>
      </c>
      <c r="G3224" s="2">
        <f t="shared" si="300"/>
        <v>68231.355352534069</v>
      </c>
      <c r="H3224" s="2">
        <f t="shared" si="301"/>
        <v>14440.498487308801</v>
      </c>
      <c r="I3224" s="3">
        <f t="shared" si="302"/>
        <v>14440.498487308801</v>
      </c>
      <c r="J3224" s="2">
        <f t="shared" si="303"/>
        <v>13718.47356294336</v>
      </c>
      <c r="K3224" s="2">
        <f t="shared" si="304"/>
        <v>18050.623109136002</v>
      </c>
      <c r="L3224" s="2">
        <f t="shared" si="305"/>
        <v>48736.682394667208</v>
      </c>
    </row>
    <row r="3225" spans="1:12" x14ac:dyDescent="0.25">
      <c r="A3225" t="s">
        <v>577</v>
      </c>
      <c r="B3225" t="s">
        <v>43</v>
      </c>
      <c r="C3225" t="s">
        <v>417</v>
      </c>
      <c r="E3225">
        <v>2033</v>
      </c>
      <c r="F3225" s="1">
        <v>372925.87343475001</v>
      </c>
      <c r="G3225" s="2">
        <f t="shared" si="300"/>
        <v>70482.99007916775</v>
      </c>
      <c r="H3225" s="2">
        <f t="shared" si="301"/>
        <v>14917.034937390001</v>
      </c>
      <c r="I3225" s="3">
        <f t="shared" si="302"/>
        <v>14917.034937390001</v>
      </c>
      <c r="J3225" s="2">
        <f t="shared" si="303"/>
        <v>14171.1831905205</v>
      </c>
      <c r="K3225" s="2">
        <f t="shared" si="304"/>
        <v>18646.293671737501</v>
      </c>
      <c r="L3225" s="2">
        <f t="shared" si="305"/>
        <v>50344.992913691254</v>
      </c>
    </row>
    <row r="3226" spans="1:12" x14ac:dyDescent="0.25">
      <c r="A3226" t="s">
        <v>577</v>
      </c>
      <c r="B3226" t="s">
        <v>77</v>
      </c>
      <c r="C3226" t="s">
        <v>369</v>
      </c>
      <c r="E3226">
        <v>2026</v>
      </c>
      <c r="F3226" s="1">
        <v>152456.10237366101</v>
      </c>
      <c r="G3226" s="2">
        <f t="shared" si="300"/>
        <v>28814.203348621926</v>
      </c>
      <c r="H3226" s="2">
        <f t="shared" si="301"/>
        <v>6098.2440949464408</v>
      </c>
      <c r="I3226" s="3">
        <f t="shared" si="302"/>
        <v>6098.2440949464408</v>
      </c>
      <c r="J3226" s="2">
        <f t="shared" si="303"/>
        <v>5793.3318901991179</v>
      </c>
      <c r="K3226" s="2">
        <f t="shared" si="304"/>
        <v>7622.8051186830508</v>
      </c>
      <c r="L3226" s="2">
        <f t="shared" si="305"/>
        <v>20581.573820444239</v>
      </c>
    </row>
    <row r="3227" spans="1:12" x14ac:dyDescent="0.25">
      <c r="A3227" t="s">
        <v>577</v>
      </c>
      <c r="B3227" t="s">
        <v>77</v>
      </c>
      <c r="C3227" t="s">
        <v>369</v>
      </c>
      <c r="E3227">
        <v>2027</v>
      </c>
      <c r="F3227" s="1">
        <v>157487.15375199201</v>
      </c>
      <c r="G3227" s="2">
        <f t="shared" si="300"/>
        <v>29765.072059126487</v>
      </c>
      <c r="H3227" s="2">
        <f t="shared" si="301"/>
        <v>6299.4861500796806</v>
      </c>
      <c r="I3227" s="3">
        <f t="shared" si="302"/>
        <v>6299.4861500796806</v>
      </c>
      <c r="J3227" s="2">
        <f t="shared" si="303"/>
        <v>5984.5118425756964</v>
      </c>
      <c r="K3227" s="2">
        <f t="shared" si="304"/>
        <v>7874.3576875996005</v>
      </c>
      <c r="L3227" s="2">
        <f t="shared" si="305"/>
        <v>21260.765756518922</v>
      </c>
    </row>
    <row r="3228" spans="1:12" x14ac:dyDescent="0.25">
      <c r="A3228" t="s">
        <v>577</v>
      </c>
      <c r="B3228" t="s">
        <v>77</v>
      </c>
      <c r="C3228" t="s">
        <v>369</v>
      </c>
      <c r="E3228">
        <v>2028</v>
      </c>
      <c r="F3228" s="1">
        <v>162684.229825808</v>
      </c>
      <c r="G3228" s="2">
        <f t="shared" si="300"/>
        <v>30747.319437077713</v>
      </c>
      <c r="H3228" s="2">
        <f t="shared" si="301"/>
        <v>6507.3691930323203</v>
      </c>
      <c r="I3228" s="3">
        <f t="shared" si="302"/>
        <v>6507.3691930323203</v>
      </c>
      <c r="J3228" s="2">
        <f t="shared" si="303"/>
        <v>6182.0007333807034</v>
      </c>
      <c r="K3228" s="2">
        <f t="shared" si="304"/>
        <v>8134.2114912903999</v>
      </c>
      <c r="L3228" s="2">
        <f t="shared" si="305"/>
        <v>21962.371026484081</v>
      </c>
    </row>
    <row r="3229" spans="1:12" x14ac:dyDescent="0.25">
      <c r="A3229" t="s">
        <v>577</v>
      </c>
      <c r="B3229" t="s">
        <v>77</v>
      </c>
      <c r="C3229" t="s">
        <v>369</v>
      </c>
      <c r="E3229">
        <v>2029</v>
      </c>
      <c r="F3229" s="1">
        <v>168052.80941005901</v>
      </c>
      <c r="G3229" s="2">
        <f t="shared" si="300"/>
        <v>31761.980978501149</v>
      </c>
      <c r="H3229" s="2">
        <f t="shared" si="301"/>
        <v>6722.1123764023605</v>
      </c>
      <c r="I3229" s="3">
        <f t="shared" si="302"/>
        <v>6722.1123764023605</v>
      </c>
      <c r="J3229" s="2">
        <f t="shared" si="303"/>
        <v>6386.0067575822422</v>
      </c>
      <c r="K3229" s="2">
        <f t="shared" si="304"/>
        <v>8402.6404705029508</v>
      </c>
      <c r="L3229" s="2">
        <f t="shared" si="305"/>
        <v>22687.129270357967</v>
      </c>
    </row>
    <row r="3230" spans="1:12" x14ac:dyDescent="0.25">
      <c r="A3230" t="s">
        <v>577</v>
      </c>
      <c r="B3230" t="s">
        <v>77</v>
      </c>
      <c r="C3230" t="s">
        <v>369</v>
      </c>
      <c r="E3230">
        <v>2030</v>
      </c>
      <c r="F3230" s="1">
        <v>173598.55212059099</v>
      </c>
      <c r="G3230" s="2">
        <f t="shared" si="300"/>
        <v>32810.126350791696</v>
      </c>
      <c r="H3230" s="2">
        <f t="shared" si="301"/>
        <v>6943.9420848236396</v>
      </c>
      <c r="I3230" s="3">
        <f t="shared" si="302"/>
        <v>6943.9420848236396</v>
      </c>
      <c r="J3230" s="2">
        <f t="shared" si="303"/>
        <v>6596.7449805824572</v>
      </c>
      <c r="K3230" s="2">
        <f t="shared" si="304"/>
        <v>8679.9276060295506</v>
      </c>
      <c r="L3230" s="2">
        <f t="shared" si="305"/>
        <v>23435.804536279786</v>
      </c>
    </row>
    <row r="3231" spans="1:12" x14ac:dyDescent="0.25">
      <c r="A3231" t="s">
        <v>577</v>
      </c>
      <c r="B3231" t="s">
        <v>77</v>
      </c>
      <c r="C3231" t="s">
        <v>369</v>
      </c>
      <c r="E3231">
        <v>2031</v>
      </c>
      <c r="F3231" s="1">
        <v>179327.30434057099</v>
      </c>
      <c r="G3231" s="2">
        <f t="shared" si="300"/>
        <v>33892.860520367918</v>
      </c>
      <c r="H3231" s="2">
        <f t="shared" si="301"/>
        <v>7173.0921736228402</v>
      </c>
      <c r="I3231" s="3">
        <f t="shared" si="302"/>
        <v>7173.0921736228402</v>
      </c>
      <c r="J3231" s="2">
        <f t="shared" si="303"/>
        <v>6814.437564941697</v>
      </c>
      <c r="K3231" s="2">
        <f t="shared" si="304"/>
        <v>8966.3652170285495</v>
      </c>
      <c r="L3231" s="2">
        <f t="shared" si="305"/>
        <v>24209.186085977086</v>
      </c>
    </row>
    <row r="3232" spans="1:12" x14ac:dyDescent="0.25">
      <c r="A3232" t="s">
        <v>577</v>
      </c>
      <c r="B3232" t="s">
        <v>77</v>
      </c>
      <c r="C3232" t="s">
        <v>369</v>
      </c>
      <c r="E3232">
        <v>2032</v>
      </c>
      <c r="F3232" s="1">
        <v>185245.10538381001</v>
      </c>
      <c r="G3232" s="2">
        <f t="shared" si="300"/>
        <v>35011.324917540092</v>
      </c>
      <c r="H3232" s="2">
        <f t="shared" si="301"/>
        <v>7409.8042153524002</v>
      </c>
      <c r="I3232" s="3">
        <f t="shared" si="302"/>
        <v>7409.8042153524002</v>
      </c>
      <c r="J3232" s="2">
        <f t="shared" si="303"/>
        <v>7039.3140045847804</v>
      </c>
      <c r="K3232" s="2">
        <f t="shared" si="304"/>
        <v>9262.2552691905003</v>
      </c>
      <c r="L3232" s="2">
        <f t="shared" si="305"/>
        <v>25008.089226814351</v>
      </c>
    </row>
    <row r="3233" spans="1:12" x14ac:dyDescent="0.25">
      <c r="A3233" t="s">
        <v>577</v>
      </c>
      <c r="B3233" t="s">
        <v>77</v>
      </c>
      <c r="C3233" t="s">
        <v>369</v>
      </c>
      <c r="E3233">
        <v>2033</v>
      </c>
      <c r="F3233" s="2">
        <v>191358.193861476</v>
      </c>
      <c r="G3233" s="2">
        <f t="shared" si="300"/>
        <v>36166.698639818962</v>
      </c>
      <c r="H3233" s="2">
        <f t="shared" si="301"/>
        <v>7654.3277544590401</v>
      </c>
      <c r="I3233" s="3">
        <f t="shared" si="302"/>
        <v>7654.3277544590401</v>
      </c>
      <c r="J3233" s="2">
        <f t="shared" si="303"/>
        <v>7271.6113667360878</v>
      </c>
      <c r="K3233" s="2">
        <f t="shared" si="304"/>
        <v>9567.9096930737996</v>
      </c>
      <c r="L3233" s="2">
        <f t="shared" si="305"/>
        <v>25833.356171299263</v>
      </c>
    </row>
    <row r="3234" spans="1:12" x14ac:dyDescent="0.25">
      <c r="A3234" t="s">
        <v>577</v>
      </c>
      <c r="B3234" t="s">
        <v>43</v>
      </c>
      <c r="C3234" t="s">
        <v>502</v>
      </c>
      <c r="E3234">
        <v>2026</v>
      </c>
      <c r="F3234" s="1">
        <v>247825.54837610901</v>
      </c>
      <c r="G3234" s="2">
        <f t="shared" si="300"/>
        <v>46839.028643084595</v>
      </c>
      <c r="H3234" s="2">
        <f t="shared" si="301"/>
        <v>9913.0219350443604</v>
      </c>
      <c r="I3234" s="3">
        <f t="shared" si="302"/>
        <v>9913.0219350443604</v>
      </c>
      <c r="J3234" s="2">
        <f t="shared" si="303"/>
        <v>9417.3708382921432</v>
      </c>
      <c r="K3234" s="2">
        <f t="shared" si="304"/>
        <v>12391.277418805452</v>
      </c>
      <c r="L3234" s="2">
        <f t="shared" si="305"/>
        <v>33456.449030774718</v>
      </c>
    </row>
    <row r="3235" spans="1:12" x14ac:dyDescent="0.25">
      <c r="A3235" t="s">
        <v>577</v>
      </c>
      <c r="B3235" t="s">
        <v>43</v>
      </c>
      <c r="C3235" t="s">
        <v>502</v>
      </c>
      <c r="E3235">
        <v>2027</v>
      </c>
      <c r="F3235" s="1">
        <v>256003.79147252001</v>
      </c>
      <c r="G3235" s="2">
        <f t="shared" si="300"/>
        <v>48384.716588306277</v>
      </c>
      <c r="H3235" s="2">
        <f t="shared" si="301"/>
        <v>10240.151658900801</v>
      </c>
      <c r="I3235" s="3">
        <f t="shared" si="302"/>
        <v>10240.151658900801</v>
      </c>
      <c r="J3235" s="2">
        <f t="shared" si="303"/>
        <v>9728.1440759557609</v>
      </c>
      <c r="K3235" s="2">
        <f t="shared" si="304"/>
        <v>12800.189573626001</v>
      </c>
      <c r="L3235" s="2">
        <f t="shared" si="305"/>
        <v>34560.5118487902</v>
      </c>
    </row>
    <row r="3236" spans="1:12" x14ac:dyDescent="0.25">
      <c r="A3236" t="s">
        <v>577</v>
      </c>
      <c r="B3236" t="s">
        <v>43</v>
      </c>
      <c r="C3236" t="s">
        <v>502</v>
      </c>
      <c r="E3236">
        <v>2028</v>
      </c>
      <c r="F3236" s="1">
        <v>264451.91659111303</v>
      </c>
      <c r="G3236" s="2">
        <f t="shared" si="300"/>
        <v>49981.41223572036</v>
      </c>
      <c r="H3236" s="2">
        <f t="shared" si="301"/>
        <v>10578.076663644521</v>
      </c>
      <c r="I3236" s="3">
        <f t="shared" si="302"/>
        <v>10578.076663644521</v>
      </c>
      <c r="J3236" s="2">
        <f t="shared" si="303"/>
        <v>10049.172830462294</v>
      </c>
      <c r="K3236" s="2">
        <f t="shared" si="304"/>
        <v>13222.595829555652</v>
      </c>
      <c r="L3236" s="2">
        <f t="shared" si="305"/>
        <v>35701.008739800258</v>
      </c>
    </row>
    <row r="3237" spans="1:12" x14ac:dyDescent="0.25">
      <c r="A3237" t="s">
        <v>577</v>
      </c>
      <c r="B3237" t="s">
        <v>43</v>
      </c>
      <c r="C3237" t="s">
        <v>502</v>
      </c>
      <c r="E3237">
        <v>2029</v>
      </c>
      <c r="F3237" s="1">
        <v>273178.82983861997</v>
      </c>
      <c r="G3237" s="2">
        <f t="shared" si="300"/>
        <v>51630.79883949917</v>
      </c>
      <c r="H3237" s="2">
        <f t="shared" si="301"/>
        <v>10927.153193544798</v>
      </c>
      <c r="I3237" s="3">
        <f t="shared" si="302"/>
        <v>10927.153193544798</v>
      </c>
      <c r="J3237" s="2">
        <f t="shared" si="303"/>
        <v>10380.795533867558</v>
      </c>
      <c r="K3237" s="2">
        <f t="shared" si="304"/>
        <v>13658.941491931</v>
      </c>
      <c r="L3237" s="2">
        <f t="shared" si="305"/>
        <v>36879.142028213697</v>
      </c>
    </row>
    <row r="3238" spans="1:12" x14ac:dyDescent="0.25">
      <c r="A3238" t="s">
        <v>577</v>
      </c>
      <c r="B3238" t="s">
        <v>43</v>
      </c>
      <c r="C3238" t="s">
        <v>502</v>
      </c>
      <c r="E3238">
        <v>2030</v>
      </c>
      <c r="F3238" s="2">
        <v>282193.73122329498</v>
      </c>
      <c r="G3238" s="2">
        <f t="shared" si="300"/>
        <v>53334.615201202745</v>
      </c>
      <c r="H3238" s="2">
        <f t="shared" si="301"/>
        <v>11287.749248931799</v>
      </c>
      <c r="I3238" s="3">
        <f t="shared" si="302"/>
        <v>11287.749248931799</v>
      </c>
      <c r="J3238" s="2">
        <f t="shared" si="303"/>
        <v>10723.361786485209</v>
      </c>
      <c r="K3238" s="2">
        <f t="shared" si="304"/>
        <v>14109.68656116475</v>
      </c>
      <c r="L3238" s="2">
        <f t="shared" si="305"/>
        <v>38096.153715144821</v>
      </c>
    </row>
    <row r="3239" spans="1:12" x14ac:dyDescent="0.25">
      <c r="A3239" t="s">
        <v>577</v>
      </c>
      <c r="B3239" t="s">
        <v>43</v>
      </c>
      <c r="C3239" t="s">
        <v>502</v>
      </c>
      <c r="E3239">
        <v>2031</v>
      </c>
      <c r="F3239" s="1">
        <v>291506.12435366301</v>
      </c>
      <c r="G3239" s="2">
        <f t="shared" si="300"/>
        <v>55094.657502842303</v>
      </c>
      <c r="H3239" s="2">
        <f t="shared" si="301"/>
        <v>11660.244974146521</v>
      </c>
      <c r="I3239" s="3">
        <f t="shared" si="302"/>
        <v>11660.244974146521</v>
      </c>
      <c r="J3239" s="2">
        <f t="shared" si="303"/>
        <v>11077.232725439195</v>
      </c>
      <c r="K3239" s="2">
        <f t="shared" si="304"/>
        <v>14575.306217683152</v>
      </c>
      <c r="L3239" s="2">
        <f t="shared" si="305"/>
        <v>39353.326787744511</v>
      </c>
    </row>
    <row r="3240" spans="1:12" x14ac:dyDescent="0.25">
      <c r="A3240" t="s">
        <v>577</v>
      </c>
      <c r="B3240" t="s">
        <v>43</v>
      </c>
      <c r="C3240" t="s">
        <v>502</v>
      </c>
      <c r="E3240">
        <v>2032</v>
      </c>
      <c r="F3240" s="1">
        <v>301125.82645733398</v>
      </c>
      <c r="G3240" s="2">
        <f t="shared" si="300"/>
        <v>56912.781200436119</v>
      </c>
      <c r="H3240" s="2">
        <f t="shared" si="301"/>
        <v>12045.03305829336</v>
      </c>
      <c r="I3240" s="3">
        <f t="shared" si="302"/>
        <v>12045.03305829336</v>
      </c>
      <c r="J3240" s="2">
        <f t="shared" si="303"/>
        <v>11442.781405378691</v>
      </c>
      <c r="K3240" s="2">
        <f t="shared" si="304"/>
        <v>15056.2913228667</v>
      </c>
      <c r="L3240" s="2">
        <f t="shared" si="305"/>
        <v>40651.98657174009</v>
      </c>
    </row>
    <row r="3241" spans="1:12" x14ac:dyDescent="0.25">
      <c r="A3241" t="s">
        <v>577</v>
      </c>
      <c r="B3241" t="s">
        <v>43</v>
      </c>
      <c r="C3241" t="s">
        <v>502</v>
      </c>
      <c r="E3241">
        <v>2033</v>
      </c>
      <c r="F3241" s="1">
        <v>311062.978730426</v>
      </c>
      <c r="G3241" s="2">
        <f t="shared" si="300"/>
        <v>58790.902980050509</v>
      </c>
      <c r="H3241" s="2">
        <f t="shared" si="301"/>
        <v>12442.51914921704</v>
      </c>
      <c r="I3241" s="3">
        <f t="shared" si="302"/>
        <v>12442.51914921704</v>
      </c>
      <c r="J3241" s="2">
        <f t="shared" si="303"/>
        <v>11820.393191756188</v>
      </c>
      <c r="K3241" s="2">
        <f t="shared" si="304"/>
        <v>15553.1489365213</v>
      </c>
      <c r="L3241" s="2">
        <f t="shared" si="305"/>
        <v>41993.502128607513</v>
      </c>
    </row>
    <row r="3242" spans="1:12" x14ac:dyDescent="0.25">
      <c r="A3242" t="s">
        <v>577</v>
      </c>
      <c r="B3242" t="s">
        <v>91</v>
      </c>
      <c r="C3242" t="s">
        <v>465</v>
      </c>
      <c r="E3242">
        <v>2026</v>
      </c>
      <c r="F3242" s="1">
        <v>271031.34376916301</v>
      </c>
      <c r="G3242" s="2">
        <f t="shared" si="300"/>
        <v>51224.923972371806</v>
      </c>
      <c r="H3242" s="2">
        <f t="shared" si="301"/>
        <v>10841.25375076652</v>
      </c>
      <c r="I3242" s="3">
        <f t="shared" si="302"/>
        <v>10841.25375076652</v>
      </c>
      <c r="J3242" s="2">
        <f t="shared" si="303"/>
        <v>10299.191063228194</v>
      </c>
      <c r="K3242" s="2">
        <f t="shared" si="304"/>
        <v>13551.567188458152</v>
      </c>
      <c r="L3242" s="2">
        <f t="shared" si="305"/>
        <v>36589.231408837011</v>
      </c>
    </row>
    <row r="3243" spans="1:12" x14ac:dyDescent="0.25">
      <c r="A3243" t="s">
        <v>577</v>
      </c>
      <c r="B3243" t="s">
        <v>91</v>
      </c>
      <c r="C3243" t="s">
        <v>465</v>
      </c>
      <c r="E3243">
        <v>2027</v>
      </c>
      <c r="F3243" s="2">
        <v>279975.378113546</v>
      </c>
      <c r="G3243" s="2">
        <f t="shared" si="300"/>
        <v>52915.346463460184</v>
      </c>
      <c r="H3243" s="2">
        <f t="shared" si="301"/>
        <v>11199.01512454184</v>
      </c>
      <c r="I3243" s="3">
        <f t="shared" si="302"/>
        <v>11199.01512454184</v>
      </c>
      <c r="J3243" s="2">
        <f t="shared" si="303"/>
        <v>10639.064368314748</v>
      </c>
      <c r="K3243" s="2">
        <f t="shared" si="304"/>
        <v>13998.768905677302</v>
      </c>
      <c r="L3243" s="2">
        <f t="shared" si="305"/>
        <v>37796.676045328713</v>
      </c>
    </row>
    <row r="3244" spans="1:12" x14ac:dyDescent="0.25">
      <c r="A3244" t="s">
        <v>577</v>
      </c>
      <c r="B3244" t="s">
        <v>91</v>
      </c>
      <c r="C3244" t="s">
        <v>465</v>
      </c>
      <c r="E3244">
        <v>2028</v>
      </c>
      <c r="F3244" s="2">
        <v>289214.56559129298</v>
      </c>
      <c r="G3244" s="2">
        <f t="shared" si="300"/>
        <v>54661.552896754372</v>
      </c>
      <c r="H3244" s="2">
        <f t="shared" si="301"/>
        <v>11568.582623651719</v>
      </c>
      <c r="I3244" s="3">
        <f t="shared" si="302"/>
        <v>11568.582623651719</v>
      </c>
      <c r="J3244" s="2">
        <f t="shared" si="303"/>
        <v>10990.153492469133</v>
      </c>
      <c r="K3244" s="2">
        <f t="shared" si="304"/>
        <v>14460.72827956465</v>
      </c>
      <c r="L3244" s="2">
        <f t="shared" si="305"/>
        <v>39043.966354824552</v>
      </c>
    </row>
    <row r="3245" spans="1:12" x14ac:dyDescent="0.25">
      <c r="A3245" t="s">
        <v>577</v>
      </c>
      <c r="B3245" t="s">
        <v>91</v>
      </c>
      <c r="C3245" t="s">
        <v>465</v>
      </c>
      <c r="E3245">
        <v>2029</v>
      </c>
      <c r="F3245" s="1">
        <v>298758.64625580498</v>
      </c>
      <c r="G3245" s="2">
        <f t="shared" si="300"/>
        <v>56465.384142347139</v>
      </c>
      <c r="H3245" s="2">
        <f t="shared" si="301"/>
        <v>11950.345850232199</v>
      </c>
      <c r="I3245" s="3">
        <f t="shared" si="302"/>
        <v>11950.345850232199</v>
      </c>
      <c r="J3245" s="2">
        <f t="shared" si="303"/>
        <v>11352.82855772059</v>
      </c>
      <c r="K3245" s="2">
        <f t="shared" si="304"/>
        <v>14937.93231279025</v>
      </c>
      <c r="L3245" s="2">
        <f t="shared" si="305"/>
        <v>40332.417244533674</v>
      </c>
    </row>
    <row r="3246" spans="1:12" x14ac:dyDescent="0.25">
      <c r="A3246" t="s">
        <v>577</v>
      </c>
      <c r="B3246" t="s">
        <v>91</v>
      </c>
      <c r="C3246" t="s">
        <v>465</v>
      </c>
      <c r="E3246">
        <v>2030</v>
      </c>
      <c r="F3246" s="1">
        <v>308617.68158224702</v>
      </c>
      <c r="G3246" s="2">
        <f t="shared" si="300"/>
        <v>58328.741819044684</v>
      </c>
      <c r="H3246" s="2">
        <f t="shared" si="301"/>
        <v>12344.707263289882</v>
      </c>
      <c r="I3246" s="3">
        <f t="shared" si="302"/>
        <v>12344.707263289882</v>
      </c>
      <c r="J3246" s="2">
        <f t="shared" si="303"/>
        <v>11727.471900125387</v>
      </c>
      <c r="K3246" s="2">
        <f t="shared" si="304"/>
        <v>15430.884079112351</v>
      </c>
      <c r="L3246" s="2">
        <f t="shared" si="305"/>
        <v>41663.387013603351</v>
      </c>
    </row>
    <row r="3247" spans="1:12" x14ac:dyDescent="0.25">
      <c r="A3247" t="s">
        <v>577</v>
      </c>
      <c r="B3247" t="s">
        <v>91</v>
      </c>
      <c r="C3247" t="s">
        <v>465</v>
      </c>
      <c r="E3247">
        <v>2031</v>
      </c>
      <c r="F3247" s="1">
        <v>318802.06507446099</v>
      </c>
      <c r="G3247" s="2">
        <f t="shared" si="300"/>
        <v>60253.590299073119</v>
      </c>
      <c r="H3247" s="2">
        <f t="shared" si="301"/>
        <v>12752.08260297844</v>
      </c>
      <c r="I3247" s="3">
        <f t="shared" si="302"/>
        <v>12752.08260297844</v>
      </c>
      <c r="J3247" s="2">
        <f t="shared" si="303"/>
        <v>12114.478472829518</v>
      </c>
      <c r="K3247" s="2">
        <f t="shared" si="304"/>
        <v>15940.103253723049</v>
      </c>
      <c r="L3247" s="2">
        <f t="shared" si="305"/>
        <v>43038.278785052236</v>
      </c>
    </row>
    <row r="3248" spans="1:12" x14ac:dyDescent="0.25">
      <c r="A3248" t="s">
        <v>577</v>
      </c>
      <c r="B3248" t="s">
        <v>91</v>
      </c>
      <c r="C3248" t="s">
        <v>465</v>
      </c>
      <c r="E3248">
        <v>2032</v>
      </c>
      <c r="F3248" s="1">
        <v>329322.53322191798</v>
      </c>
      <c r="G3248" s="2">
        <f t="shared" si="300"/>
        <v>62241.958778942499</v>
      </c>
      <c r="H3248" s="2">
        <f t="shared" si="301"/>
        <v>13172.90132887672</v>
      </c>
      <c r="I3248" s="3">
        <f t="shared" si="302"/>
        <v>13172.90132887672</v>
      </c>
      <c r="J3248" s="2">
        <f t="shared" si="303"/>
        <v>12514.256262432884</v>
      </c>
      <c r="K3248" s="2">
        <f t="shared" si="304"/>
        <v>16466.126661095899</v>
      </c>
      <c r="L3248" s="2">
        <f t="shared" si="305"/>
        <v>44458.541984958931</v>
      </c>
    </row>
    <row r="3249" spans="1:12" x14ac:dyDescent="0.25">
      <c r="A3249" t="s">
        <v>577</v>
      </c>
      <c r="B3249" t="s">
        <v>91</v>
      </c>
      <c r="C3249" t="s">
        <v>465</v>
      </c>
      <c r="E3249">
        <v>2033</v>
      </c>
      <c r="F3249" s="1">
        <v>340190.17681824102</v>
      </c>
      <c r="G3249" s="2">
        <f t="shared" si="300"/>
        <v>64295.943418647541</v>
      </c>
      <c r="H3249" s="2">
        <f t="shared" si="301"/>
        <v>13607.607072729641</v>
      </c>
      <c r="I3249" s="3">
        <f t="shared" si="302"/>
        <v>13607.607072729641</v>
      </c>
      <c r="J3249" s="2">
        <f t="shared" si="303"/>
        <v>12927.226719093158</v>
      </c>
      <c r="K3249" s="2">
        <f t="shared" si="304"/>
        <v>17009.508840912051</v>
      </c>
      <c r="L3249" s="2">
        <f t="shared" si="305"/>
        <v>45925.673870462539</v>
      </c>
    </row>
    <row r="3250" spans="1:12" x14ac:dyDescent="0.25">
      <c r="A3250" t="s">
        <v>577</v>
      </c>
      <c r="B3250" t="s">
        <v>45</v>
      </c>
      <c r="C3250" t="s">
        <v>168</v>
      </c>
      <c r="E3250">
        <v>2026</v>
      </c>
      <c r="F3250" s="1">
        <v>117841.709985514</v>
      </c>
      <c r="G3250" s="2">
        <f t="shared" si="300"/>
        <v>22272.083187262146</v>
      </c>
      <c r="H3250" s="2">
        <f t="shared" si="301"/>
        <v>4713.6683994205596</v>
      </c>
      <c r="I3250" s="3">
        <f t="shared" si="302"/>
        <v>4713.6683994205596</v>
      </c>
      <c r="J3250" s="2">
        <f t="shared" si="303"/>
        <v>4477.9849794495321</v>
      </c>
      <c r="K3250" s="2">
        <f t="shared" si="304"/>
        <v>5892.0854992757004</v>
      </c>
      <c r="L3250" s="2">
        <f t="shared" si="305"/>
        <v>15908.630848044391</v>
      </c>
    </row>
    <row r="3251" spans="1:12" x14ac:dyDescent="0.25">
      <c r="A3251" t="s">
        <v>577</v>
      </c>
      <c r="B3251" t="s">
        <v>45</v>
      </c>
      <c r="C3251" t="s">
        <v>168</v>
      </c>
      <c r="E3251">
        <v>2027</v>
      </c>
      <c r="F3251" s="1">
        <v>121730.48641503599</v>
      </c>
      <c r="G3251" s="2">
        <f t="shared" si="300"/>
        <v>23007.0619324418</v>
      </c>
      <c r="H3251" s="2">
        <f t="shared" si="301"/>
        <v>4869.2194566014396</v>
      </c>
      <c r="I3251" s="3">
        <f t="shared" si="302"/>
        <v>4869.2194566014396</v>
      </c>
      <c r="J3251" s="2">
        <f t="shared" si="303"/>
        <v>4625.7584837713675</v>
      </c>
      <c r="K3251" s="2">
        <f t="shared" si="304"/>
        <v>6086.5243207517997</v>
      </c>
      <c r="L3251" s="2">
        <f t="shared" si="305"/>
        <v>16433.615666029858</v>
      </c>
    </row>
    <row r="3252" spans="1:12" x14ac:dyDescent="0.25">
      <c r="A3252" t="s">
        <v>577</v>
      </c>
      <c r="B3252" t="s">
        <v>45</v>
      </c>
      <c r="C3252" t="s">
        <v>168</v>
      </c>
      <c r="E3252">
        <v>2028</v>
      </c>
      <c r="F3252" s="1">
        <v>125747.59246673201</v>
      </c>
      <c r="G3252" s="2">
        <f t="shared" si="300"/>
        <v>23766.29497621235</v>
      </c>
      <c r="H3252" s="2">
        <f t="shared" si="301"/>
        <v>5029.9036986692799</v>
      </c>
      <c r="I3252" s="3">
        <f t="shared" si="302"/>
        <v>5029.9036986692799</v>
      </c>
      <c r="J3252" s="2">
        <f t="shared" si="303"/>
        <v>4778.4085137358161</v>
      </c>
      <c r="K3252" s="2">
        <f t="shared" si="304"/>
        <v>6287.3796233366011</v>
      </c>
      <c r="L3252" s="2">
        <f t="shared" si="305"/>
        <v>16975.924983008823</v>
      </c>
    </row>
    <row r="3253" spans="1:12" x14ac:dyDescent="0.25">
      <c r="A3253" t="s">
        <v>577</v>
      </c>
      <c r="B3253" t="s">
        <v>45</v>
      </c>
      <c r="C3253" t="s">
        <v>168</v>
      </c>
      <c r="E3253">
        <v>2029</v>
      </c>
      <c r="F3253" s="1">
        <v>129897.26301813401</v>
      </c>
      <c r="G3253" s="2">
        <f t="shared" si="300"/>
        <v>24550.582710427327</v>
      </c>
      <c r="H3253" s="2">
        <f t="shared" si="301"/>
        <v>5195.8905207253601</v>
      </c>
      <c r="I3253" s="3">
        <f t="shared" si="302"/>
        <v>5195.8905207253601</v>
      </c>
      <c r="J3253" s="2">
        <f t="shared" si="303"/>
        <v>4936.0959946890925</v>
      </c>
      <c r="K3253" s="2">
        <f t="shared" si="304"/>
        <v>6494.8631509067009</v>
      </c>
      <c r="L3253" s="2">
        <f t="shared" si="305"/>
        <v>17536.130507448092</v>
      </c>
    </row>
    <row r="3254" spans="1:12" x14ac:dyDescent="0.25">
      <c r="A3254" t="s">
        <v>577</v>
      </c>
      <c r="B3254" t="s">
        <v>45</v>
      </c>
      <c r="C3254" t="s">
        <v>168</v>
      </c>
      <c r="E3254">
        <v>2030</v>
      </c>
      <c r="F3254" s="1">
        <v>134183.87269773299</v>
      </c>
      <c r="G3254" s="2">
        <f t="shared" si="300"/>
        <v>25360.751939871534</v>
      </c>
      <c r="H3254" s="2">
        <f t="shared" si="301"/>
        <v>5367.35490790932</v>
      </c>
      <c r="I3254" s="3">
        <f t="shared" si="302"/>
        <v>5367.35490790932</v>
      </c>
      <c r="J3254" s="2">
        <f t="shared" si="303"/>
        <v>5098.9871625138539</v>
      </c>
      <c r="K3254" s="2">
        <f t="shared" si="304"/>
        <v>6709.1936348866502</v>
      </c>
      <c r="L3254" s="2">
        <f t="shared" si="305"/>
        <v>18114.822814193954</v>
      </c>
    </row>
    <row r="3255" spans="1:12" x14ac:dyDescent="0.25">
      <c r="A3255" t="s">
        <v>577</v>
      </c>
      <c r="B3255" t="s">
        <v>45</v>
      </c>
      <c r="C3255" t="s">
        <v>168</v>
      </c>
      <c r="E3255">
        <v>2031</v>
      </c>
      <c r="F3255" s="1">
        <v>138611.940496758</v>
      </c>
      <c r="G3255" s="2">
        <f t="shared" si="300"/>
        <v>26197.656753887259</v>
      </c>
      <c r="H3255" s="2">
        <f t="shared" si="301"/>
        <v>5544.4776198703203</v>
      </c>
      <c r="I3255" s="3">
        <f t="shared" si="302"/>
        <v>5544.4776198703203</v>
      </c>
      <c r="J3255" s="2">
        <f t="shared" si="303"/>
        <v>5267.2537388768042</v>
      </c>
      <c r="K3255" s="2">
        <f t="shared" si="304"/>
        <v>6930.5970248379008</v>
      </c>
      <c r="L3255" s="2">
        <f t="shared" si="305"/>
        <v>18712.61196706233</v>
      </c>
    </row>
    <row r="3256" spans="1:12" x14ac:dyDescent="0.25">
      <c r="A3256" t="s">
        <v>577</v>
      </c>
      <c r="B3256" t="s">
        <v>45</v>
      </c>
      <c r="C3256" t="s">
        <v>168</v>
      </c>
      <c r="E3256">
        <v>2032</v>
      </c>
      <c r="F3256" s="1">
        <v>143186.13453315099</v>
      </c>
      <c r="G3256" s="2">
        <f t="shared" si="300"/>
        <v>27062.179426765535</v>
      </c>
      <c r="H3256" s="2">
        <f t="shared" si="301"/>
        <v>5727.4453813260398</v>
      </c>
      <c r="I3256" s="3">
        <f t="shared" si="302"/>
        <v>5727.4453813260398</v>
      </c>
      <c r="J3256" s="2">
        <f t="shared" si="303"/>
        <v>5441.0731122597381</v>
      </c>
      <c r="K3256" s="2">
        <f t="shared" si="304"/>
        <v>7159.3067266575499</v>
      </c>
      <c r="L3256" s="2">
        <f t="shared" si="305"/>
        <v>19330.128161975386</v>
      </c>
    </row>
    <row r="3257" spans="1:12" x14ac:dyDescent="0.25">
      <c r="A3257" t="s">
        <v>577</v>
      </c>
      <c r="B3257" t="s">
        <v>45</v>
      </c>
      <c r="C3257" t="s">
        <v>168</v>
      </c>
      <c r="E3257">
        <v>2033</v>
      </c>
      <c r="F3257" s="1">
        <v>147911.27697274499</v>
      </c>
      <c r="G3257" s="2">
        <f t="shared" si="300"/>
        <v>27955.231347848799</v>
      </c>
      <c r="H3257" s="2">
        <f t="shared" si="301"/>
        <v>5916.4510789097994</v>
      </c>
      <c r="I3257" s="3">
        <f t="shared" si="302"/>
        <v>5916.4510789097994</v>
      </c>
      <c r="J3257" s="2">
        <f t="shared" si="303"/>
        <v>5620.6285249643097</v>
      </c>
      <c r="K3257" s="2">
        <f t="shared" si="304"/>
        <v>7395.56384863725</v>
      </c>
      <c r="L3257" s="2">
        <f t="shared" si="305"/>
        <v>19968.022391320574</v>
      </c>
    </row>
    <row r="3258" spans="1:12" x14ac:dyDescent="0.25">
      <c r="A3258" t="s">
        <v>577</v>
      </c>
      <c r="B3258" t="s">
        <v>43</v>
      </c>
      <c r="C3258" t="s">
        <v>300</v>
      </c>
      <c r="E3258">
        <v>2026</v>
      </c>
      <c r="F3258" s="1">
        <v>252502.08868720901</v>
      </c>
      <c r="G3258" s="2">
        <f t="shared" si="300"/>
        <v>47722.894761882497</v>
      </c>
      <c r="H3258" s="2">
        <f t="shared" si="301"/>
        <v>10100.083547488361</v>
      </c>
      <c r="I3258" s="3">
        <f t="shared" si="302"/>
        <v>10100.083547488361</v>
      </c>
      <c r="J3258" s="2">
        <f t="shared" si="303"/>
        <v>9595.0793701139428</v>
      </c>
      <c r="K3258" s="2">
        <f t="shared" si="304"/>
        <v>12625.104434360452</v>
      </c>
      <c r="L3258" s="2">
        <f t="shared" si="305"/>
        <v>34087.78197277322</v>
      </c>
    </row>
    <row r="3259" spans="1:12" x14ac:dyDescent="0.25">
      <c r="A3259" t="s">
        <v>577</v>
      </c>
      <c r="B3259" t="s">
        <v>43</v>
      </c>
      <c r="C3259" t="s">
        <v>300</v>
      </c>
      <c r="E3259">
        <v>2027</v>
      </c>
      <c r="F3259" s="1">
        <v>260834.65761388699</v>
      </c>
      <c r="G3259" s="2">
        <f t="shared" si="300"/>
        <v>49297.75028902464</v>
      </c>
      <c r="H3259" s="2">
        <f t="shared" si="301"/>
        <v>10433.386304555479</v>
      </c>
      <c r="I3259" s="3">
        <f t="shared" si="302"/>
        <v>10433.386304555479</v>
      </c>
      <c r="J3259" s="2">
        <f t="shared" si="303"/>
        <v>9911.716989327706</v>
      </c>
      <c r="K3259" s="2">
        <f t="shared" si="304"/>
        <v>13041.73288069435</v>
      </c>
      <c r="L3259" s="2">
        <f t="shared" si="305"/>
        <v>35212.678777874746</v>
      </c>
    </row>
    <row r="3260" spans="1:12" x14ac:dyDescent="0.25">
      <c r="A3260" t="s">
        <v>577</v>
      </c>
      <c r="B3260" t="s">
        <v>43</v>
      </c>
      <c r="C3260" t="s">
        <v>300</v>
      </c>
      <c r="E3260">
        <v>2028</v>
      </c>
      <c r="F3260" s="1">
        <v>269442.20131514501</v>
      </c>
      <c r="G3260" s="2">
        <f t="shared" si="300"/>
        <v>50924.576048562405</v>
      </c>
      <c r="H3260" s="2">
        <f t="shared" si="301"/>
        <v>10777.688052605801</v>
      </c>
      <c r="I3260" s="3">
        <f t="shared" si="302"/>
        <v>10777.688052605801</v>
      </c>
      <c r="J3260" s="2">
        <f t="shared" si="303"/>
        <v>10238.803649975511</v>
      </c>
      <c r="K3260" s="2">
        <f t="shared" si="304"/>
        <v>13472.110065757252</v>
      </c>
      <c r="L3260" s="2">
        <f t="shared" si="305"/>
        <v>36374.697177544578</v>
      </c>
    </row>
    <row r="3261" spans="1:12" x14ac:dyDescent="0.25">
      <c r="A3261" t="s">
        <v>577</v>
      </c>
      <c r="B3261" t="s">
        <v>43</v>
      </c>
      <c r="C3261" t="s">
        <v>300</v>
      </c>
      <c r="E3261">
        <v>2029</v>
      </c>
      <c r="F3261" s="1">
        <v>278333.79395854502</v>
      </c>
      <c r="G3261" s="2">
        <f t="shared" si="300"/>
        <v>52605.087058165009</v>
      </c>
      <c r="H3261" s="2">
        <f t="shared" si="301"/>
        <v>11133.351758341802</v>
      </c>
      <c r="I3261" s="3">
        <f t="shared" si="302"/>
        <v>11133.351758341802</v>
      </c>
      <c r="J3261" s="2">
        <f t="shared" si="303"/>
        <v>10576.684170424711</v>
      </c>
      <c r="K3261" s="2">
        <f t="shared" si="304"/>
        <v>13916.689697927251</v>
      </c>
      <c r="L3261" s="2">
        <f t="shared" si="305"/>
        <v>37575.062184403578</v>
      </c>
    </row>
    <row r="3262" spans="1:12" x14ac:dyDescent="0.25">
      <c r="A3262" t="s">
        <v>577</v>
      </c>
      <c r="B3262" t="s">
        <v>43</v>
      </c>
      <c r="C3262" t="s">
        <v>300</v>
      </c>
      <c r="E3262">
        <v>2030</v>
      </c>
      <c r="F3262" s="1">
        <v>287518.80915917701</v>
      </c>
      <c r="G3262" s="2">
        <f t="shared" si="300"/>
        <v>54341.054931084451</v>
      </c>
      <c r="H3262" s="2">
        <f t="shared" si="301"/>
        <v>11500.75236636708</v>
      </c>
      <c r="I3262" s="3">
        <f t="shared" si="302"/>
        <v>11500.75236636708</v>
      </c>
      <c r="J3262" s="2">
        <f t="shared" si="303"/>
        <v>10925.714748048726</v>
      </c>
      <c r="K3262" s="2">
        <f t="shared" si="304"/>
        <v>14375.940457958852</v>
      </c>
      <c r="L3262" s="2">
        <f t="shared" si="305"/>
        <v>38815.039236488898</v>
      </c>
    </row>
    <row r="3263" spans="1:12" x14ac:dyDescent="0.25">
      <c r="A3263" t="s">
        <v>577</v>
      </c>
      <c r="B3263" t="s">
        <v>43</v>
      </c>
      <c r="C3263" t="s">
        <v>300</v>
      </c>
      <c r="E3263">
        <v>2031</v>
      </c>
      <c r="F3263" s="1">
        <v>297006.92986143002</v>
      </c>
      <c r="G3263" s="2">
        <f t="shared" si="300"/>
        <v>56134.30974381027</v>
      </c>
      <c r="H3263" s="2">
        <f t="shared" si="301"/>
        <v>11880.277194457201</v>
      </c>
      <c r="I3263" s="3">
        <f t="shared" si="302"/>
        <v>11880.277194457201</v>
      </c>
      <c r="J3263" s="2">
        <f t="shared" si="303"/>
        <v>11286.26333473434</v>
      </c>
      <c r="K3263" s="2">
        <f t="shared" si="304"/>
        <v>14850.346493071502</v>
      </c>
      <c r="L3263" s="2">
        <f t="shared" si="305"/>
        <v>40095.935531293057</v>
      </c>
    </row>
    <row r="3264" spans="1:12" x14ac:dyDescent="0.25">
      <c r="A3264" t="s">
        <v>577</v>
      </c>
      <c r="B3264" t="s">
        <v>43</v>
      </c>
      <c r="C3264" t="s">
        <v>300</v>
      </c>
      <c r="E3264">
        <v>2032</v>
      </c>
      <c r="F3264" s="1">
        <v>306808.15854685701</v>
      </c>
      <c r="G3264" s="2">
        <f t="shared" si="300"/>
        <v>57986.741965355977</v>
      </c>
      <c r="H3264" s="2">
        <f t="shared" si="301"/>
        <v>12272.326341874281</v>
      </c>
      <c r="I3264" s="3">
        <f t="shared" si="302"/>
        <v>12272.326341874281</v>
      </c>
      <c r="J3264" s="2">
        <f t="shared" si="303"/>
        <v>11658.710024780567</v>
      </c>
      <c r="K3264" s="2">
        <f t="shared" si="304"/>
        <v>15340.407927342851</v>
      </c>
      <c r="L3264" s="2">
        <f t="shared" si="305"/>
        <v>41419.101403825698</v>
      </c>
    </row>
    <row r="3265" spans="1:12" x14ac:dyDescent="0.25">
      <c r="A3265" t="s">
        <v>577</v>
      </c>
      <c r="B3265" t="s">
        <v>43</v>
      </c>
      <c r="C3265" t="s">
        <v>300</v>
      </c>
      <c r="E3265">
        <v>2033</v>
      </c>
      <c r="F3265" s="2">
        <v>316932.827778904</v>
      </c>
      <c r="G3265" s="2">
        <f t="shared" si="300"/>
        <v>59900.304450212847</v>
      </c>
      <c r="H3265" s="2">
        <f t="shared" si="301"/>
        <v>12677.31311115616</v>
      </c>
      <c r="I3265" s="3">
        <f t="shared" si="302"/>
        <v>12677.31311115616</v>
      </c>
      <c r="J3265" s="2">
        <f t="shared" si="303"/>
        <v>12043.447455598352</v>
      </c>
      <c r="K3265" s="2">
        <f t="shared" si="304"/>
        <v>15846.641388945201</v>
      </c>
      <c r="L3265" s="2">
        <f t="shared" si="305"/>
        <v>42785.931750152042</v>
      </c>
    </row>
    <row r="3266" spans="1:12" x14ac:dyDescent="0.25">
      <c r="A3266" t="s">
        <v>577</v>
      </c>
      <c r="B3266" t="s">
        <v>37</v>
      </c>
      <c r="C3266" t="s">
        <v>473</v>
      </c>
      <c r="E3266">
        <v>2026</v>
      </c>
      <c r="F3266" s="1">
        <v>90875.733398982193</v>
      </c>
      <c r="G3266" s="2">
        <f t="shared" si="300"/>
        <v>17175.513612407631</v>
      </c>
      <c r="H3266" s="2">
        <f t="shared" si="301"/>
        <v>3635.0293359592879</v>
      </c>
      <c r="I3266" s="3">
        <f t="shared" si="302"/>
        <v>3635.0293359592879</v>
      </c>
      <c r="J3266" s="2">
        <f t="shared" si="303"/>
        <v>3453.2778691613235</v>
      </c>
      <c r="K3266" s="2">
        <f t="shared" si="304"/>
        <v>4543.7866699491096</v>
      </c>
      <c r="L3266" s="2">
        <f t="shared" si="305"/>
        <v>12268.224008862597</v>
      </c>
    </row>
    <row r="3267" spans="1:12" x14ac:dyDescent="0.25">
      <c r="A3267" t="s">
        <v>577</v>
      </c>
      <c r="B3267" t="s">
        <v>37</v>
      </c>
      <c r="C3267" t="s">
        <v>473</v>
      </c>
      <c r="E3267">
        <v>2027</v>
      </c>
      <c r="F3267" s="1">
        <v>93874.632601148594</v>
      </c>
      <c r="G3267" s="2">
        <f t="shared" ref="G3267:G3330" si="306">F3267*18.9/100</f>
        <v>17742.305561617082</v>
      </c>
      <c r="H3267" s="2">
        <f t="shared" ref="H3267:H3330" si="307">F3267*0.04</f>
        <v>3754.9853040459438</v>
      </c>
      <c r="I3267" s="3">
        <f t="shared" ref="I3267:I3330" si="308">F3267*0.04</f>
        <v>3754.9853040459438</v>
      </c>
      <c r="J3267" s="2">
        <f t="shared" ref="J3267:J3330" si="309">F3267*0.038</f>
        <v>3567.2360388436464</v>
      </c>
      <c r="K3267" s="2">
        <f t="shared" ref="K3267:K3330" si="310">F3267*0.05</f>
        <v>4693.7316300574303</v>
      </c>
      <c r="L3267" s="2">
        <f t="shared" ref="L3267:L3330" si="311">F3267*0.135</f>
        <v>12673.075401155062</v>
      </c>
    </row>
    <row r="3268" spans="1:12" x14ac:dyDescent="0.25">
      <c r="A3268" t="s">
        <v>577</v>
      </c>
      <c r="B3268" t="s">
        <v>37</v>
      </c>
      <c r="C3268" t="s">
        <v>473</v>
      </c>
      <c r="E3268">
        <v>2028</v>
      </c>
      <c r="F3268" s="1">
        <v>96972.4954769865</v>
      </c>
      <c r="G3268" s="2">
        <f t="shared" si="306"/>
        <v>18327.801645150448</v>
      </c>
      <c r="H3268" s="2">
        <f t="shared" si="307"/>
        <v>3878.89981907946</v>
      </c>
      <c r="I3268" s="3">
        <f t="shared" si="308"/>
        <v>3878.89981907946</v>
      </c>
      <c r="J3268" s="2">
        <f t="shared" si="309"/>
        <v>3684.954828125487</v>
      </c>
      <c r="K3268" s="2">
        <f t="shared" si="310"/>
        <v>4848.6247738493248</v>
      </c>
      <c r="L3268" s="2">
        <f t="shared" si="311"/>
        <v>13091.286889393179</v>
      </c>
    </row>
    <row r="3269" spans="1:12" x14ac:dyDescent="0.25">
      <c r="A3269" t="s">
        <v>577</v>
      </c>
      <c r="B3269" t="s">
        <v>37</v>
      </c>
      <c r="C3269" t="s">
        <v>473</v>
      </c>
      <c r="E3269">
        <v>2029</v>
      </c>
      <c r="F3269" s="1">
        <v>100172.58782772699</v>
      </c>
      <c r="G3269" s="2">
        <f t="shared" si="306"/>
        <v>18932.619099440399</v>
      </c>
      <c r="H3269" s="2">
        <f t="shared" si="307"/>
        <v>4006.90351310908</v>
      </c>
      <c r="I3269" s="3">
        <f t="shared" si="308"/>
        <v>4006.90351310908</v>
      </c>
      <c r="J3269" s="2">
        <f t="shared" si="309"/>
        <v>3806.5583374536259</v>
      </c>
      <c r="K3269" s="2">
        <f t="shared" si="310"/>
        <v>5008.6293913863501</v>
      </c>
      <c r="L3269" s="2">
        <f t="shared" si="311"/>
        <v>13523.299356743146</v>
      </c>
    </row>
    <row r="3270" spans="1:12" x14ac:dyDescent="0.25">
      <c r="A3270" t="s">
        <v>577</v>
      </c>
      <c r="B3270" t="s">
        <v>37</v>
      </c>
      <c r="C3270" t="s">
        <v>473</v>
      </c>
      <c r="E3270">
        <v>2030</v>
      </c>
      <c r="F3270" s="1">
        <v>103478.283226042</v>
      </c>
      <c r="G3270" s="2">
        <f t="shared" si="306"/>
        <v>19557.395529721936</v>
      </c>
      <c r="H3270" s="2">
        <f t="shared" si="307"/>
        <v>4139.1313290416801</v>
      </c>
      <c r="I3270" s="3">
        <f t="shared" si="308"/>
        <v>4139.1313290416801</v>
      </c>
      <c r="J3270" s="2">
        <f t="shared" si="309"/>
        <v>3932.174762589596</v>
      </c>
      <c r="K3270" s="2">
        <f t="shared" si="310"/>
        <v>5173.9141613021002</v>
      </c>
      <c r="L3270" s="2">
        <f t="shared" si="311"/>
        <v>13969.56823551567</v>
      </c>
    </row>
    <row r="3271" spans="1:12" x14ac:dyDescent="0.25">
      <c r="A3271" t="s">
        <v>577</v>
      </c>
      <c r="B3271" t="s">
        <v>37</v>
      </c>
      <c r="C3271" t="s">
        <v>473</v>
      </c>
      <c r="E3271">
        <v>2031</v>
      </c>
      <c r="F3271" s="1">
        <v>106893.066572501</v>
      </c>
      <c r="G3271" s="2">
        <f t="shared" si="306"/>
        <v>20202.789582202688</v>
      </c>
      <c r="H3271" s="2">
        <f t="shared" si="307"/>
        <v>4275.7226629000406</v>
      </c>
      <c r="I3271" s="3">
        <f t="shared" si="308"/>
        <v>4275.7226629000406</v>
      </c>
      <c r="J3271" s="2">
        <f t="shared" si="309"/>
        <v>4061.936529755038</v>
      </c>
      <c r="K3271" s="2">
        <f t="shared" si="310"/>
        <v>5344.6533286250506</v>
      </c>
      <c r="L3271" s="2">
        <f t="shared" si="311"/>
        <v>14430.563987287636</v>
      </c>
    </row>
    <row r="3272" spans="1:12" x14ac:dyDescent="0.25">
      <c r="A3272" t="s">
        <v>577</v>
      </c>
      <c r="B3272" t="s">
        <v>37</v>
      </c>
      <c r="C3272" t="s">
        <v>473</v>
      </c>
      <c r="E3272">
        <v>2032</v>
      </c>
      <c r="F3272" s="1">
        <v>110420.53776939301</v>
      </c>
      <c r="G3272" s="2">
        <f t="shared" si="306"/>
        <v>20869.481638415276</v>
      </c>
      <c r="H3272" s="2">
        <f t="shared" si="307"/>
        <v>4416.8215107757205</v>
      </c>
      <c r="I3272" s="3">
        <f t="shared" si="308"/>
        <v>4416.8215107757205</v>
      </c>
      <c r="J3272" s="2">
        <f t="shared" si="309"/>
        <v>4195.9804352369338</v>
      </c>
      <c r="K3272" s="2">
        <f t="shared" si="310"/>
        <v>5521.0268884696507</v>
      </c>
      <c r="L3272" s="2">
        <f t="shared" si="311"/>
        <v>14906.772598868056</v>
      </c>
    </row>
    <row r="3273" spans="1:12" x14ac:dyDescent="0.25">
      <c r="A3273" t="s">
        <v>577</v>
      </c>
      <c r="B3273" t="s">
        <v>37</v>
      </c>
      <c r="C3273" t="s">
        <v>473</v>
      </c>
      <c r="E3273">
        <v>2033</v>
      </c>
      <c r="F3273" s="1">
        <v>114064.415515783</v>
      </c>
      <c r="G3273" s="2">
        <f t="shared" si="306"/>
        <v>21558.174532482983</v>
      </c>
      <c r="H3273" s="2">
        <f t="shared" si="307"/>
        <v>4562.5766206313201</v>
      </c>
      <c r="I3273" s="3">
        <f t="shared" si="308"/>
        <v>4562.5766206313201</v>
      </c>
      <c r="J3273" s="2">
        <f t="shared" si="309"/>
        <v>4334.4477895997534</v>
      </c>
      <c r="K3273" s="2">
        <f t="shared" si="310"/>
        <v>5703.2207757891501</v>
      </c>
      <c r="L3273" s="2">
        <f t="shared" si="311"/>
        <v>15398.696094630706</v>
      </c>
    </row>
    <row r="3274" spans="1:12" x14ac:dyDescent="0.25">
      <c r="A3274" t="s">
        <v>577</v>
      </c>
      <c r="B3274" t="s">
        <v>141</v>
      </c>
      <c r="C3274" t="s">
        <v>366</v>
      </c>
      <c r="E3274">
        <v>2026</v>
      </c>
      <c r="F3274" s="1">
        <v>98565.600016903307</v>
      </c>
      <c r="G3274" s="2">
        <f t="shared" si="306"/>
        <v>18628.898403194722</v>
      </c>
      <c r="H3274" s="2">
        <f t="shared" si="307"/>
        <v>3942.6240006761323</v>
      </c>
      <c r="I3274" s="3">
        <f t="shared" si="308"/>
        <v>3942.6240006761323</v>
      </c>
      <c r="J3274" s="2">
        <f t="shared" si="309"/>
        <v>3745.4928006423256</v>
      </c>
      <c r="K3274" s="2">
        <f t="shared" si="310"/>
        <v>4928.2800008451659</v>
      </c>
      <c r="L3274" s="2">
        <f t="shared" si="311"/>
        <v>13306.356002281947</v>
      </c>
    </row>
    <row r="3275" spans="1:12" x14ac:dyDescent="0.25">
      <c r="A3275" t="s">
        <v>577</v>
      </c>
      <c r="B3275" t="s">
        <v>141</v>
      </c>
      <c r="C3275" t="s">
        <v>366</v>
      </c>
      <c r="E3275">
        <v>2027</v>
      </c>
      <c r="F3275" s="1">
        <v>101818.26481746099</v>
      </c>
      <c r="G3275" s="2">
        <f t="shared" si="306"/>
        <v>19243.652050500124</v>
      </c>
      <c r="H3275" s="2">
        <f t="shared" si="307"/>
        <v>4072.73059269844</v>
      </c>
      <c r="I3275" s="3">
        <f t="shared" si="308"/>
        <v>4072.73059269844</v>
      </c>
      <c r="J3275" s="2">
        <f t="shared" si="309"/>
        <v>3869.0940630635178</v>
      </c>
      <c r="K3275" s="2">
        <f t="shared" si="310"/>
        <v>5090.9132408730502</v>
      </c>
      <c r="L3275" s="2">
        <f t="shared" si="311"/>
        <v>13745.465750357234</v>
      </c>
    </row>
    <row r="3276" spans="1:12" x14ac:dyDescent="0.25">
      <c r="A3276" t="s">
        <v>577</v>
      </c>
      <c r="B3276" t="s">
        <v>141</v>
      </c>
      <c r="C3276" t="s">
        <v>366</v>
      </c>
      <c r="E3276">
        <v>2028</v>
      </c>
      <c r="F3276" s="1">
        <v>105178.267556437</v>
      </c>
      <c r="G3276" s="2">
        <f t="shared" si="306"/>
        <v>19878.692568166593</v>
      </c>
      <c r="H3276" s="2">
        <f t="shared" si="307"/>
        <v>4207.1307022574802</v>
      </c>
      <c r="I3276" s="3">
        <f t="shared" si="308"/>
        <v>4207.1307022574802</v>
      </c>
      <c r="J3276" s="2">
        <f t="shared" si="309"/>
        <v>3996.7741671446061</v>
      </c>
      <c r="K3276" s="2">
        <f t="shared" si="310"/>
        <v>5258.9133778218502</v>
      </c>
      <c r="L3276" s="2">
        <f t="shared" si="311"/>
        <v>14199.066120118996</v>
      </c>
    </row>
    <row r="3277" spans="1:12" x14ac:dyDescent="0.25">
      <c r="A3277" t="s">
        <v>577</v>
      </c>
      <c r="B3277" t="s">
        <v>141</v>
      </c>
      <c r="C3277" t="s">
        <v>366</v>
      </c>
      <c r="E3277">
        <v>2029</v>
      </c>
      <c r="F3277" s="1">
        <v>108649.150385799</v>
      </c>
      <c r="G3277" s="2">
        <f t="shared" si="306"/>
        <v>20534.68942291601</v>
      </c>
      <c r="H3277" s="2">
        <f t="shared" si="307"/>
        <v>4345.9660154319599</v>
      </c>
      <c r="I3277" s="3">
        <f t="shared" si="308"/>
        <v>4345.9660154319599</v>
      </c>
      <c r="J3277" s="2">
        <f t="shared" si="309"/>
        <v>4128.6677146603624</v>
      </c>
      <c r="K3277" s="2">
        <f t="shared" si="310"/>
        <v>5432.4575192899501</v>
      </c>
      <c r="L3277" s="2">
        <f t="shared" si="311"/>
        <v>14667.635302082866</v>
      </c>
    </row>
    <row r="3278" spans="1:12" x14ac:dyDescent="0.25">
      <c r="A3278" t="s">
        <v>577</v>
      </c>
      <c r="B3278" t="s">
        <v>141</v>
      </c>
      <c r="C3278" t="s">
        <v>366</v>
      </c>
      <c r="E3278">
        <v>2030</v>
      </c>
      <c r="F3278" s="1">
        <v>112234.572348531</v>
      </c>
      <c r="G3278" s="2">
        <f t="shared" si="306"/>
        <v>21212.334173872357</v>
      </c>
      <c r="H3278" s="2">
        <f t="shared" si="307"/>
        <v>4489.3828939412406</v>
      </c>
      <c r="I3278" s="3">
        <f t="shared" si="308"/>
        <v>4489.3828939412406</v>
      </c>
      <c r="J3278" s="2">
        <f t="shared" si="309"/>
        <v>4264.9137492441778</v>
      </c>
      <c r="K3278" s="2">
        <f t="shared" si="310"/>
        <v>5611.72861742655</v>
      </c>
      <c r="L3278" s="2">
        <f t="shared" si="311"/>
        <v>15151.667267051685</v>
      </c>
    </row>
    <row r="3279" spans="1:12" x14ac:dyDescent="0.25">
      <c r="A3279" t="s">
        <v>577</v>
      </c>
      <c r="B3279" t="s">
        <v>141</v>
      </c>
      <c r="C3279" t="s">
        <v>366</v>
      </c>
      <c r="E3279">
        <v>2031</v>
      </c>
      <c r="F3279" s="1">
        <v>115938.313236032</v>
      </c>
      <c r="G3279" s="2">
        <f t="shared" si="306"/>
        <v>21912.341201610048</v>
      </c>
      <c r="H3279" s="2">
        <f t="shared" si="307"/>
        <v>4637.5325294412805</v>
      </c>
      <c r="I3279" s="3">
        <f t="shared" si="308"/>
        <v>4637.5325294412805</v>
      </c>
      <c r="J3279" s="2">
        <f t="shared" si="309"/>
        <v>4405.6559029692162</v>
      </c>
      <c r="K3279" s="2">
        <f t="shared" si="310"/>
        <v>5796.9156618016004</v>
      </c>
      <c r="L3279" s="2">
        <f t="shared" si="311"/>
        <v>15651.672286864321</v>
      </c>
    </row>
    <row r="3280" spans="1:12" x14ac:dyDescent="0.25">
      <c r="A3280" t="s">
        <v>577</v>
      </c>
      <c r="B3280" t="s">
        <v>141</v>
      </c>
      <c r="C3280" t="s">
        <v>366</v>
      </c>
      <c r="E3280">
        <v>2032</v>
      </c>
      <c r="F3280" s="1">
        <v>119764.277572821</v>
      </c>
      <c r="G3280" s="2">
        <f t="shared" si="306"/>
        <v>22635.448461263164</v>
      </c>
      <c r="H3280" s="2">
        <f t="shared" si="307"/>
        <v>4790.5711029128397</v>
      </c>
      <c r="I3280" s="3">
        <f t="shared" si="308"/>
        <v>4790.5711029128397</v>
      </c>
      <c r="J3280" s="2">
        <f t="shared" si="309"/>
        <v>4551.0425477671979</v>
      </c>
      <c r="K3280" s="2">
        <f t="shared" si="310"/>
        <v>5988.2138786410505</v>
      </c>
      <c r="L3280" s="2">
        <f t="shared" si="311"/>
        <v>16168.177472330835</v>
      </c>
    </row>
    <row r="3281" spans="1:12" x14ac:dyDescent="0.25">
      <c r="A3281" t="s">
        <v>577</v>
      </c>
      <c r="B3281" t="s">
        <v>141</v>
      </c>
      <c r="C3281" t="s">
        <v>366</v>
      </c>
      <c r="E3281">
        <v>2033</v>
      </c>
      <c r="F3281" s="1">
        <v>123716.49873272399</v>
      </c>
      <c r="G3281" s="2">
        <f t="shared" si="306"/>
        <v>23382.418260484832</v>
      </c>
      <c r="H3281" s="2">
        <f t="shared" si="307"/>
        <v>4948.6599493089598</v>
      </c>
      <c r="I3281" s="3">
        <f t="shared" si="308"/>
        <v>4948.6599493089598</v>
      </c>
      <c r="J3281" s="2">
        <f t="shared" si="309"/>
        <v>4701.2269518435114</v>
      </c>
      <c r="K3281" s="2">
        <f t="shared" si="310"/>
        <v>6185.8249366361997</v>
      </c>
      <c r="L3281" s="2">
        <f t="shared" si="311"/>
        <v>16701.727328917739</v>
      </c>
    </row>
    <row r="3282" spans="1:12" x14ac:dyDescent="0.25">
      <c r="A3282" t="s">
        <v>577</v>
      </c>
      <c r="B3282" t="s">
        <v>124</v>
      </c>
      <c r="C3282" t="s">
        <v>250</v>
      </c>
      <c r="E3282">
        <v>2026</v>
      </c>
      <c r="F3282" s="1">
        <v>142125.226602526</v>
      </c>
      <c r="G3282" s="2">
        <f t="shared" si="306"/>
        <v>26861.667827877412</v>
      </c>
      <c r="H3282" s="2">
        <f t="shared" si="307"/>
        <v>5685.0090641010402</v>
      </c>
      <c r="I3282" s="3">
        <f t="shared" si="308"/>
        <v>5685.0090641010402</v>
      </c>
      <c r="J3282" s="2">
        <f t="shared" si="309"/>
        <v>5400.7586108959877</v>
      </c>
      <c r="K3282" s="2">
        <f t="shared" si="310"/>
        <v>7106.2613301263009</v>
      </c>
      <c r="L3282" s="2">
        <f t="shared" si="311"/>
        <v>19186.905591341012</v>
      </c>
    </row>
    <row r="3283" spans="1:12" x14ac:dyDescent="0.25">
      <c r="A3283" t="s">
        <v>577</v>
      </c>
      <c r="B3283" t="s">
        <v>124</v>
      </c>
      <c r="C3283" t="s">
        <v>250</v>
      </c>
      <c r="E3283">
        <v>2027</v>
      </c>
      <c r="F3283" s="1">
        <v>146815.35908040899</v>
      </c>
      <c r="G3283" s="2">
        <f t="shared" si="306"/>
        <v>27748.1028661973</v>
      </c>
      <c r="H3283" s="2">
        <f t="shared" si="307"/>
        <v>5872.6143632163594</v>
      </c>
      <c r="I3283" s="3">
        <f t="shared" si="308"/>
        <v>5872.6143632163594</v>
      </c>
      <c r="J3283" s="2">
        <f t="shared" si="309"/>
        <v>5578.9836450555413</v>
      </c>
      <c r="K3283" s="2">
        <f t="shared" si="310"/>
        <v>7340.7679540204499</v>
      </c>
      <c r="L3283" s="2">
        <f t="shared" si="311"/>
        <v>19820.073475855213</v>
      </c>
    </row>
    <row r="3284" spans="1:12" x14ac:dyDescent="0.25">
      <c r="A3284" t="s">
        <v>577</v>
      </c>
      <c r="B3284" t="s">
        <v>124</v>
      </c>
      <c r="C3284" t="s">
        <v>250</v>
      </c>
      <c r="E3284">
        <v>2028</v>
      </c>
      <c r="F3284" s="1">
        <v>151660.265930063</v>
      </c>
      <c r="G3284" s="2">
        <f t="shared" si="306"/>
        <v>28663.790260781905</v>
      </c>
      <c r="H3284" s="2">
        <f t="shared" si="307"/>
        <v>6066.4106372025199</v>
      </c>
      <c r="I3284" s="3">
        <f t="shared" si="308"/>
        <v>6066.4106372025199</v>
      </c>
      <c r="J3284" s="2">
        <f t="shared" si="309"/>
        <v>5763.0901053423941</v>
      </c>
      <c r="K3284" s="2">
        <f t="shared" si="310"/>
        <v>7583.0132965031507</v>
      </c>
      <c r="L3284" s="2">
        <f t="shared" si="311"/>
        <v>20474.135900558507</v>
      </c>
    </row>
    <row r="3285" spans="1:12" x14ac:dyDescent="0.25">
      <c r="A3285" t="s">
        <v>577</v>
      </c>
      <c r="B3285" t="s">
        <v>124</v>
      </c>
      <c r="C3285" t="s">
        <v>250</v>
      </c>
      <c r="E3285">
        <v>2029</v>
      </c>
      <c r="F3285" s="1">
        <v>156665.054705755</v>
      </c>
      <c r="G3285" s="2">
        <f t="shared" si="306"/>
        <v>29609.695339387694</v>
      </c>
      <c r="H3285" s="2">
        <f t="shared" si="307"/>
        <v>6266.6021882302002</v>
      </c>
      <c r="I3285" s="3">
        <f t="shared" si="308"/>
        <v>6266.6021882302002</v>
      </c>
      <c r="J3285" s="2">
        <f t="shared" si="309"/>
        <v>5953.2720788186898</v>
      </c>
      <c r="K3285" s="2">
        <f t="shared" si="310"/>
        <v>7833.2527352877505</v>
      </c>
      <c r="L3285" s="2">
        <f t="shared" si="311"/>
        <v>21149.782385276925</v>
      </c>
    </row>
    <row r="3286" spans="1:12" x14ac:dyDescent="0.25">
      <c r="A3286" t="s">
        <v>577</v>
      </c>
      <c r="B3286" t="s">
        <v>124</v>
      </c>
      <c r="C3286" t="s">
        <v>250</v>
      </c>
      <c r="E3286">
        <v>2030</v>
      </c>
      <c r="F3286" s="1">
        <v>161835.001511045</v>
      </c>
      <c r="G3286" s="2">
        <f t="shared" si="306"/>
        <v>30586.815285587501</v>
      </c>
      <c r="H3286" s="2">
        <f t="shared" si="307"/>
        <v>6473.4000604418006</v>
      </c>
      <c r="I3286" s="3">
        <f t="shared" si="308"/>
        <v>6473.4000604418006</v>
      </c>
      <c r="J3286" s="2">
        <f t="shared" si="309"/>
        <v>6149.7300574197097</v>
      </c>
      <c r="K3286" s="2">
        <f t="shared" si="310"/>
        <v>8091.7500755522506</v>
      </c>
      <c r="L3286" s="2">
        <f t="shared" si="311"/>
        <v>21847.725203991078</v>
      </c>
    </row>
    <row r="3287" spans="1:12" x14ac:dyDescent="0.25">
      <c r="A3287" t="s">
        <v>577</v>
      </c>
      <c r="B3287" t="s">
        <v>124</v>
      </c>
      <c r="C3287" t="s">
        <v>250</v>
      </c>
      <c r="E3287">
        <v>2031</v>
      </c>
      <c r="F3287" s="1">
        <v>167175.556560909</v>
      </c>
      <c r="G3287" s="2">
        <f t="shared" si="306"/>
        <v>31596.180190011797</v>
      </c>
      <c r="H3287" s="2">
        <f t="shared" si="307"/>
        <v>6687.0222624363596</v>
      </c>
      <c r="I3287" s="3">
        <f t="shared" si="308"/>
        <v>6687.0222624363596</v>
      </c>
      <c r="J3287" s="2">
        <f t="shared" si="309"/>
        <v>6352.6711493145422</v>
      </c>
      <c r="K3287" s="2">
        <f t="shared" si="310"/>
        <v>8358.7778280454495</v>
      </c>
      <c r="L3287" s="2">
        <f t="shared" si="311"/>
        <v>22568.700135722716</v>
      </c>
    </row>
    <row r="3288" spans="1:12" x14ac:dyDescent="0.25">
      <c r="A3288" t="s">
        <v>577</v>
      </c>
      <c r="B3288" t="s">
        <v>124</v>
      </c>
      <c r="C3288" t="s">
        <v>250</v>
      </c>
      <c r="E3288">
        <v>2032</v>
      </c>
      <c r="F3288" s="1">
        <v>172692.34992741901</v>
      </c>
      <c r="G3288" s="2">
        <f t="shared" si="306"/>
        <v>32638.854136282192</v>
      </c>
      <c r="H3288" s="2">
        <f t="shared" si="307"/>
        <v>6907.6939970967605</v>
      </c>
      <c r="I3288" s="3">
        <f t="shared" si="308"/>
        <v>6907.6939970967605</v>
      </c>
      <c r="J3288" s="2">
        <f t="shared" si="309"/>
        <v>6562.3092972419226</v>
      </c>
      <c r="K3288" s="2">
        <f t="shared" si="310"/>
        <v>8634.6174963709509</v>
      </c>
      <c r="L3288" s="2">
        <f t="shared" si="311"/>
        <v>23313.467240201568</v>
      </c>
    </row>
    <row r="3289" spans="1:12" x14ac:dyDescent="0.25">
      <c r="A3289" t="s">
        <v>577</v>
      </c>
      <c r="B3289" t="s">
        <v>124</v>
      </c>
      <c r="C3289" t="s">
        <v>250</v>
      </c>
      <c r="E3289">
        <v>2033</v>
      </c>
      <c r="F3289" s="1">
        <v>178391.197475024</v>
      </c>
      <c r="G3289" s="2">
        <f t="shared" si="306"/>
        <v>33715.936322779533</v>
      </c>
      <c r="H3289" s="2">
        <f t="shared" si="307"/>
        <v>7135.64789900096</v>
      </c>
      <c r="I3289" s="3">
        <f t="shared" si="308"/>
        <v>7135.64789900096</v>
      </c>
      <c r="J3289" s="2">
        <f t="shared" si="309"/>
        <v>6778.865504050912</v>
      </c>
      <c r="K3289" s="2">
        <f t="shared" si="310"/>
        <v>8919.5598737512009</v>
      </c>
      <c r="L3289" s="2">
        <f t="shared" si="311"/>
        <v>24082.811659128241</v>
      </c>
    </row>
    <row r="3290" spans="1:12" x14ac:dyDescent="0.25">
      <c r="A3290" t="s">
        <v>577</v>
      </c>
      <c r="B3290" t="s">
        <v>37</v>
      </c>
      <c r="C3290" t="s">
        <v>454</v>
      </c>
      <c r="E3290">
        <v>2026</v>
      </c>
      <c r="F3290" s="1">
        <v>180635.995723442</v>
      </c>
      <c r="G3290" s="2">
        <f t="shared" si="306"/>
        <v>34140.203191730536</v>
      </c>
      <c r="H3290" s="2">
        <f t="shared" si="307"/>
        <v>7225.4398289376804</v>
      </c>
      <c r="I3290" s="3">
        <f t="shared" si="308"/>
        <v>7225.4398289376804</v>
      </c>
      <c r="J3290" s="2">
        <f t="shared" si="309"/>
        <v>6864.167837490796</v>
      </c>
      <c r="K3290" s="2">
        <f t="shared" si="310"/>
        <v>9031.7997861720996</v>
      </c>
      <c r="L3290" s="2">
        <f t="shared" si="311"/>
        <v>24385.859422664671</v>
      </c>
    </row>
    <row r="3291" spans="1:12" x14ac:dyDescent="0.25">
      <c r="A3291" t="s">
        <v>577</v>
      </c>
      <c r="B3291" t="s">
        <v>37</v>
      </c>
      <c r="C3291" t="s">
        <v>454</v>
      </c>
      <c r="E3291">
        <v>2027</v>
      </c>
      <c r="F3291" s="1">
        <v>186596.983582316</v>
      </c>
      <c r="G3291" s="2">
        <f t="shared" si="306"/>
        <v>35266.829897057723</v>
      </c>
      <c r="H3291" s="2">
        <f t="shared" si="307"/>
        <v>7463.8793432926395</v>
      </c>
      <c r="I3291" s="3">
        <f t="shared" si="308"/>
        <v>7463.8793432926395</v>
      </c>
      <c r="J3291" s="2">
        <f t="shared" si="309"/>
        <v>7090.6853761280081</v>
      </c>
      <c r="K3291" s="2">
        <f t="shared" si="310"/>
        <v>9329.8491791157994</v>
      </c>
      <c r="L3291" s="2">
        <f t="shared" si="311"/>
        <v>25190.592783612661</v>
      </c>
    </row>
    <row r="3292" spans="1:12" x14ac:dyDescent="0.25">
      <c r="A3292" t="s">
        <v>577</v>
      </c>
      <c r="B3292" t="s">
        <v>37</v>
      </c>
      <c r="C3292" t="s">
        <v>454</v>
      </c>
      <c r="E3292">
        <v>2028</v>
      </c>
      <c r="F3292" s="1">
        <v>192754.68404053201</v>
      </c>
      <c r="G3292" s="2">
        <f t="shared" si="306"/>
        <v>36430.635283660551</v>
      </c>
      <c r="H3292" s="2">
        <f t="shared" si="307"/>
        <v>7710.1873616212806</v>
      </c>
      <c r="I3292" s="3">
        <f t="shared" si="308"/>
        <v>7710.1873616212806</v>
      </c>
      <c r="J3292" s="2">
        <f t="shared" si="309"/>
        <v>7324.6779935402164</v>
      </c>
      <c r="K3292" s="2">
        <f t="shared" si="310"/>
        <v>9637.7342020266005</v>
      </c>
      <c r="L3292" s="2">
        <f t="shared" si="311"/>
        <v>26021.882345471822</v>
      </c>
    </row>
    <row r="3293" spans="1:12" x14ac:dyDescent="0.25">
      <c r="A3293" t="s">
        <v>577</v>
      </c>
      <c r="B3293" t="s">
        <v>37</v>
      </c>
      <c r="C3293" t="s">
        <v>454</v>
      </c>
      <c r="E3293">
        <v>2029</v>
      </c>
      <c r="F3293" s="1">
        <v>199115.58861387</v>
      </c>
      <c r="G3293" s="2">
        <f t="shared" si="306"/>
        <v>37632.846248021429</v>
      </c>
      <c r="H3293" s="2">
        <f t="shared" si="307"/>
        <v>7964.6235445548</v>
      </c>
      <c r="I3293" s="3">
        <f t="shared" si="308"/>
        <v>7964.6235445548</v>
      </c>
      <c r="J3293" s="2">
        <f t="shared" si="309"/>
        <v>7566.3923673270601</v>
      </c>
      <c r="K3293" s="2">
        <f t="shared" si="310"/>
        <v>9955.7794306935011</v>
      </c>
      <c r="L3293" s="2">
        <f t="shared" si="311"/>
        <v>26880.604462872452</v>
      </c>
    </row>
    <row r="3294" spans="1:12" x14ac:dyDescent="0.25">
      <c r="A3294" t="s">
        <v>577</v>
      </c>
      <c r="B3294" t="s">
        <v>37</v>
      </c>
      <c r="C3294" t="s">
        <v>454</v>
      </c>
      <c r="E3294">
        <v>2030</v>
      </c>
      <c r="F3294" s="1">
        <v>205686.403038127</v>
      </c>
      <c r="G3294" s="2">
        <f t="shared" si="306"/>
        <v>38874.730174206001</v>
      </c>
      <c r="H3294" s="2">
        <f t="shared" si="307"/>
        <v>8227.4561215250797</v>
      </c>
      <c r="I3294" s="3">
        <f t="shared" si="308"/>
        <v>8227.4561215250797</v>
      </c>
      <c r="J3294" s="2">
        <f t="shared" si="309"/>
        <v>7816.0833154488255</v>
      </c>
      <c r="K3294" s="2">
        <f t="shared" si="310"/>
        <v>10284.320151906351</v>
      </c>
      <c r="L3294" s="2">
        <f t="shared" si="311"/>
        <v>27767.664410147147</v>
      </c>
    </row>
    <row r="3295" spans="1:12" x14ac:dyDescent="0.25">
      <c r="A3295" t="s">
        <v>577</v>
      </c>
      <c r="B3295" t="s">
        <v>37</v>
      </c>
      <c r="C3295" t="s">
        <v>454</v>
      </c>
      <c r="E3295">
        <v>2031</v>
      </c>
      <c r="F3295" s="1">
        <v>212474.05433838599</v>
      </c>
      <c r="G3295" s="2">
        <f t="shared" si="306"/>
        <v>40157.596269954949</v>
      </c>
      <c r="H3295" s="2">
        <f t="shared" si="307"/>
        <v>8498.9621735354394</v>
      </c>
      <c r="I3295" s="3">
        <f t="shared" si="308"/>
        <v>8498.9621735354394</v>
      </c>
      <c r="J3295" s="2">
        <f t="shared" si="309"/>
        <v>8074.0140648586676</v>
      </c>
      <c r="K3295" s="2">
        <f t="shared" si="310"/>
        <v>10623.702716919301</v>
      </c>
      <c r="L3295" s="2">
        <f t="shared" si="311"/>
        <v>28683.99733568211</v>
      </c>
    </row>
    <row r="3296" spans="1:12" x14ac:dyDescent="0.25">
      <c r="A3296" t="s">
        <v>577</v>
      </c>
      <c r="B3296" t="s">
        <v>37</v>
      </c>
      <c r="C3296" t="s">
        <v>454</v>
      </c>
      <c r="E3296">
        <v>2032</v>
      </c>
      <c r="F3296" s="1">
        <v>219485.698131552</v>
      </c>
      <c r="G3296" s="2">
        <f t="shared" si="306"/>
        <v>41482.796946863324</v>
      </c>
      <c r="H3296" s="2">
        <f t="shared" si="307"/>
        <v>8779.42792526208</v>
      </c>
      <c r="I3296" s="3">
        <f t="shared" si="308"/>
        <v>8779.42792526208</v>
      </c>
      <c r="J3296" s="2">
        <f t="shared" si="309"/>
        <v>8340.456528998975</v>
      </c>
      <c r="K3296" s="2">
        <f t="shared" si="310"/>
        <v>10974.284906577601</v>
      </c>
      <c r="L3296" s="2">
        <f t="shared" si="311"/>
        <v>29630.569247759522</v>
      </c>
    </row>
    <row r="3297" spans="1:12" x14ac:dyDescent="0.25">
      <c r="A3297" t="s">
        <v>577</v>
      </c>
      <c r="B3297" t="s">
        <v>37</v>
      </c>
      <c r="C3297" t="s">
        <v>454</v>
      </c>
      <c r="E3297">
        <v>2033</v>
      </c>
      <c r="F3297" s="1">
        <v>226728.72616989401</v>
      </c>
      <c r="G3297" s="2">
        <f t="shared" si="306"/>
        <v>42851.729246109964</v>
      </c>
      <c r="H3297" s="2">
        <f t="shared" si="307"/>
        <v>9069.149046795761</v>
      </c>
      <c r="I3297" s="3">
        <f t="shared" si="308"/>
        <v>9069.149046795761</v>
      </c>
      <c r="J3297" s="2">
        <f t="shared" si="309"/>
        <v>8615.6915944559714</v>
      </c>
      <c r="K3297" s="2">
        <f t="shared" si="310"/>
        <v>11336.436308494702</v>
      </c>
      <c r="L3297" s="2">
        <f t="shared" si="311"/>
        <v>30608.378032935692</v>
      </c>
    </row>
    <row r="3298" spans="1:12" x14ac:dyDescent="0.25">
      <c r="A3298" t="s">
        <v>577</v>
      </c>
      <c r="B3298" t="s">
        <v>43</v>
      </c>
      <c r="C3298" t="s">
        <v>304</v>
      </c>
      <c r="E3298">
        <v>2026</v>
      </c>
      <c r="F3298" s="1">
        <v>347820.46136242198</v>
      </c>
      <c r="G3298" s="2">
        <f t="shared" si="306"/>
        <v>65738.067197497745</v>
      </c>
      <c r="H3298" s="2">
        <f t="shared" si="307"/>
        <v>13912.818454496879</v>
      </c>
      <c r="I3298" s="3">
        <f t="shared" si="308"/>
        <v>13912.818454496879</v>
      </c>
      <c r="J3298" s="2">
        <f t="shared" si="309"/>
        <v>13217.177531772035</v>
      </c>
      <c r="K3298" s="2">
        <f t="shared" si="310"/>
        <v>17391.0230681211</v>
      </c>
      <c r="L3298" s="2">
        <f t="shared" si="311"/>
        <v>46955.762283926968</v>
      </c>
    </row>
    <row r="3299" spans="1:12" x14ac:dyDescent="0.25">
      <c r="A3299" t="s">
        <v>577</v>
      </c>
      <c r="B3299" t="s">
        <v>43</v>
      </c>
      <c r="C3299" t="s">
        <v>304</v>
      </c>
      <c r="E3299">
        <v>2027</v>
      </c>
      <c r="F3299" s="1">
        <v>359298.53658738203</v>
      </c>
      <c r="G3299" s="2">
        <f t="shared" si="306"/>
        <v>67907.423415015204</v>
      </c>
      <c r="H3299" s="2">
        <f t="shared" si="307"/>
        <v>14371.941463495281</v>
      </c>
      <c r="I3299" s="3">
        <f t="shared" si="308"/>
        <v>14371.941463495281</v>
      </c>
      <c r="J3299" s="2">
        <f t="shared" si="309"/>
        <v>13653.344390320517</v>
      </c>
      <c r="K3299" s="2">
        <f t="shared" si="310"/>
        <v>17964.926829369102</v>
      </c>
      <c r="L3299" s="2">
        <f t="shared" si="311"/>
        <v>48505.302439296574</v>
      </c>
    </row>
    <row r="3300" spans="1:12" x14ac:dyDescent="0.25">
      <c r="A3300" t="s">
        <v>577</v>
      </c>
      <c r="B3300" t="s">
        <v>43</v>
      </c>
      <c r="C3300" t="s">
        <v>304</v>
      </c>
      <c r="E3300">
        <v>2028</v>
      </c>
      <c r="F3300" s="1">
        <v>371155.38829476602</v>
      </c>
      <c r="G3300" s="2">
        <f t="shared" si="306"/>
        <v>70148.368387710769</v>
      </c>
      <c r="H3300" s="2">
        <f t="shared" si="307"/>
        <v>14846.215531790642</v>
      </c>
      <c r="I3300" s="3">
        <f t="shared" si="308"/>
        <v>14846.215531790642</v>
      </c>
      <c r="J3300" s="2">
        <f t="shared" si="309"/>
        <v>14103.904755201109</v>
      </c>
      <c r="K3300" s="2">
        <f t="shared" si="310"/>
        <v>18557.769414738301</v>
      </c>
      <c r="L3300" s="2">
        <f t="shared" si="311"/>
        <v>50105.977419793417</v>
      </c>
    </row>
    <row r="3301" spans="1:12" x14ac:dyDescent="0.25">
      <c r="A3301" t="s">
        <v>577</v>
      </c>
      <c r="B3301" t="s">
        <v>43</v>
      </c>
      <c r="C3301" t="s">
        <v>304</v>
      </c>
      <c r="E3301">
        <v>2029</v>
      </c>
      <c r="F3301" s="1">
        <v>383403.51610849297</v>
      </c>
      <c r="G3301" s="2">
        <f t="shared" si="306"/>
        <v>72463.264544505175</v>
      </c>
      <c r="H3301" s="2">
        <f t="shared" si="307"/>
        <v>15336.140644339719</v>
      </c>
      <c r="I3301" s="3">
        <f t="shared" si="308"/>
        <v>15336.140644339719</v>
      </c>
      <c r="J3301" s="2">
        <f t="shared" si="309"/>
        <v>14569.333612122733</v>
      </c>
      <c r="K3301" s="2">
        <f t="shared" si="310"/>
        <v>19170.175805424649</v>
      </c>
      <c r="L3301" s="2">
        <f t="shared" si="311"/>
        <v>51759.474674646553</v>
      </c>
    </row>
    <row r="3302" spans="1:12" x14ac:dyDescent="0.25">
      <c r="A3302" t="s">
        <v>577</v>
      </c>
      <c r="B3302" t="s">
        <v>43</v>
      </c>
      <c r="C3302" t="s">
        <v>304</v>
      </c>
      <c r="E3302">
        <v>2030</v>
      </c>
      <c r="F3302" s="1">
        <v>396055.83214007301</v>
      </c>
      <c r="G3302" s="2">
        <f t="shared" si="306"/>
        <v>74854.552274473797</v>
      </c>
      <c r="H3302" s="2">
        <f t="shared" si="307"/>
        <v>15842.233285602921</v>
      </c>
      <c r="I3302" s="3">
        <f t="shared" si="308"/>
        <v>15842.233285602921</v>
      </c>
      <c r="J3302" s="2">
        <f t="shared" si="309"/>
        <v>15050.121621322774</v>
      </c>
      <c r="K3302" s="2">
        <f t="shared" si="310"/>
        <v>19802.791607003652</v>
      </c>
      <c r="L3302" s="2">
        <f t="shared" si="311"/>
        <v>53467.53733890986</v>
      </c>
    </row>
    <row r="3303" spans="1:12" x14ac:dyDescent="0.25">
      <c r="A3303" t="s">
        <v>577</v>
      </c>
      <c r="B3303" t="s">
        <v>43</v>
      </c>
      <c r="C3303" t="s">
        <v>304</v>
      </c>
      <c r="E3303">
        <v>2031</v>
      </c>
      <c r="F3303" s="1">
        <v>409125.67460069602</v>
      </c>
      <c r="G3303" s="2">
        <f t="shared" si="306"/>
        <v>77324.752499531547</v>
      </c>
      <c r="H3303" s="2">
        <f t="shared" si="307"/>
        <v>16365.026984027842</v>
      </c>
      <c r="I3303" s="3">
        <f t="shared" si="308"/>
        <v>16365.026984027842</v>
      </c>
      <c r="J3303" s="2">
        <f t="shared" si="309"/>
        <v>15546.775634826448</v>
      </c>
      <c r="K3303" s="2">
        <f t="shared" si="310"/>
        <v>20456.283730034804</v>
      </c>
      <c r="L3303" s="2">
        <f t="shared" si="311"/>
        <v>55231.966071093964</v>
      </c>
    </row>
    <row r="3304" spans="1:12" x14ac:dyDescent="0.25">
      <c r="A3304" t="s">
        <v>577</v>
      </c>
      <c r="B3304" t="s">
        <v>43</v>
      </c>
      <c r="C3304" t="s">
        <v>304</v>
      </c>
      <c r="E3304">
        <v>2032</v>
      </c>
      <c r="F3304" s="1">
        <v>422626.82186251902</v>
      </c>
      <c r="G3304" s="2">
        <f t="shared" si="306"/>
        <v>79876.469332016088</v>
      </c>
      <c r="H3304" s="2">
        <f t="shared" si="307"/>
        <v>16905.072874500762</v>
      </c>
      <c r="I3304" s="3">
        <f t="shared" si="308"/>
        <v>16905.072874500762</v>
      </c>
      <c r="J3304" s="2">
        <f t="shared" si="309"/>
        <v>16059.819230775722</v>
      </c>
      <c r="K3304" s="2">
        <f t="shared" si="310"/>
        <v>21131.341093125953</v>
      </c>
      <c r="L3304" s="2">
        <f t="shared" si="311"/>
        <v>57054.620951440069</v>
      </c>
    </row>
    <row r="3305" spans="1:12" x14ac:dyDescent="0.25">
      <c r="A3305" t="s">
        <v>577</v>
      </c>
      <c r="B3305" t="s">
        <v>43</v>
      </c>
      <c r="C3305" t="s">
        <v>304</v>
      </c>
      <c r="E3305">
        <v>2033</v>
      </c>
      <c r="F3305" s="1">
        <v>436573.50698398199</v>
      </c>
      <c r="G3305" s="2">
        <f t="shared" si="306"/>
        <v>82512.392819972592</v>
      </c>
      <c r="H3305" s="2">
        <f t="shared" si="307"/>
        <v>17462.940279359282</v>
      </c>
      <c r="I3305" s="3">
        <f t="shared" si="308"/>
        <v>17462.940279359282</v>
      </c>
      <c r="J3305" s="2">
        <f t="shared" si="309"/>
        <v>16589.793265391316</v>
      </c>
      <c r="K3305" s="2">
        <f t="shared" si="310"/>
        <v>21828.6753491991</v>
      </c>
      <c r="L3305" s="2">
        <f t="shared" si="311"/>
        <v>58937.423442837571</v>
      </c>
    </row>
    <row r="3306" spans="1:12" x14ac:dyDescent="0.25">
      <c r="A3306" t="s">
        <v>577</v>
      </c>
      <c r="B3306" t="s">
        <v>45</v>
      </c>
      <c r="C3306" t="s">
        <v>466</v>
      </c>
      <c r="E3306">
        <v>2026</v>
      </c>
      <c r="F3306" s="1">
        <v>80738.048039558998</v>
      </c>
      <c r="G3306" s="2">
        <f t="shared" si="306"/>
        <v>15259.491079476651</v>
      </c>
      <c r="H3306" s="2">
        <f t="shared" si="307"/>
        <v>3229.5219215823599</v>
      </c>
      <c r="I3306" s="3">
        <f t="shared" si="308"/>
        <v>3229.5219215823599</v>
      </c>
      <c r="J3306" s="2">
        <f t="shared" si="309"/>
        <v>3068.0458255032418</v>
      </c>
      <c r="K3306" s="2">
        <f t="shared" si="310"/>
        <v>4036.9024019779499</v>
      </c>
      <c r="L3306" s="2">
        <f t="shared" si="311"/>
        <v>10899.636485340465</v>
      </c>
    </row>
    <row r="3307" spans="1:12" x14ac:dyDescent="0.25">
      <c r="A3307" t="s">
        <v>577</v>
      </c>
      <c r="B3307" t="s">
        <v>45</v>
      </c>
      <c r="C3307" t="s">
        <v>466</v>
      </c>
      <c r="E3307">
        <v>2027</v>
      </c>
      <c r="F3307" s="2">
        <v>83402.403624864499</v>
      </c>
      <c r="G3307" s="2">
        <f t="shared" si="306"/>
        <v>15763.05428509939</v>
      </c>
      <c r="H3307" s="2">
        <f t="shared" si="307"/>
        <v>3336.0961449945798</v>
      </c>
      <c r="I3307" s="3">
        <f t="shared" si="308"/>
        <v>3336.0961449945798</v>
      </c>
      <c r="J3307" s="2">
        <f t="shared" si="309"/>
        <v>3169.2913377448508</v>
      </c>
      <c r="K3307" s="2">
        <f t="shared" si="310"/>
        <v>4170.1201812432255</v>
      </c>
      <c r="L3307" s="2">
        <f t="shared" si="311"/>
        <v>11259.324489356708</v>
      </c>
    </row>
    <row r="3308" spans="1:12" x14ac:dyDescent="0.25">
      <c r="A3308" t="s">
        <v>577</v>
      </c>
      <c r="B3308" t="s">
        <v>45</v>
      </c>
      <c r="C3308" t="s">
        <v>466</v>
      </c>
      <c r="E3308">
        <v>2028</v>
      </c>
      <c r="F3308" s="1">
        <v>86154.682944485001</v>
      </c>
      <c r="G3308" s="2">
        <f t="shared" si="306"/>
        <v>16283.235076507663</v>
      </c>
      <c r="H3308" s="2">
        <f t="shared" si="307"/>
        <v>3446.1873177794</v>
      </c>
      <c r="I3308" s="3">
        <f t="shared" si="308"/>
        <v>3446.1873177794</v>
      </c>
      <c r="J3308" s="2">
        <f t="shared" si="309"/>
        <v>3273.8779518904298</v>
      </c>
      <c r="K3308" s="2">
        <f t="shared" si="310"/>
        <v>4307.7341472242506</v>
      </c>
      <c r="L3308" s="2">
        <f t="shared" si="311"/>
        <v>11630.882197505476</v>
      </c>
    </row>
    <row r="3309" spans="1:12" x14ac:dyDescent="0.25">
      <c r="A3309" t="s">
        <v>577</v>
      </c>
      <c r="B3309" t="s">
        <v>45</v>
      </c>
      <c r="C3309" t="s">
        <v>466</v>
      </c>
      <c r="E3309">
        <v>2029</v>
      </c>
      <c r="F3309" s="1">
        <v>88997.787481652995</v>
      </c>
      <c r="G3309" s="2">
        <f t="shared" si="306"/>
        <v>16820.581834032415</v>
      </c>
      <c r="H3309" s="2">
        <f t="shared" si="307"/>
        <v>3559.9114992661198</v>
      </c>
      <c r="I3309" s="3">
        <f t="shared" si="308"/>
        <v>3559.9114992661198</v>
      </c>
      <c r="J3309" s="2">
        <f t="shared" si="309"/>
        <v>3381.9159243028139</v>
      </c>
      <c r="K3309" s="2">
        <f t="shared" si="310"/>
        <v>4449.8893740826497</v>
      </c>
      <c r="L3309" s="2">
        <f t="shared" si="311"/>
        <v>12014.701310023154</v>
      </c>
    </row>
    <row r="3310" spans="1:12" x14ac:dyDescent="0.25">
      <c r="A3310" t="s">
        <v>577</v>
      </c>
      <c r="B3310" t="s">
        <v>45</v>
      </c>
      <c r="C3310" t="s">
        <v>466</v>
      </c>
      <c r="E3310">
        <v>2030</v>
      </c>
      <c r="F3310" s="1">
        <v>91934.714468547507</v>
      </c>
      <c r="G3310" s="2">
        <f t="shared" si="306"/>
        <v>17375.661034555476</v>
      </c>
      <c r="H3310" s="2">
        <f t="shared" si="307"/>
        <v>3677.3885787419003</v>
      </c>
      <c r="I3310" s="3">
        <f t="shared" si="308"/>
        <v>3677.3885787419003</v>
      </c>
      <c r="J3310" s="2">
        <f t="shared" si="309"/>
        <v>3493.5191498048052</v>
      </c>
      <c r="K3310" s="2">
        <f t="shared" si="310"/>
        <v>4596.7357234273759</v>
      </c>
      <c r="L3310" s="2">
        <f t="shared" si="311"/>
        <v>12411.186453253915</v>
      </c>
    </row>
    <row r="3311" spans="1:12" x14ac:dyDescent="0.25">
      <c r="A3311" t="s">
        <v>577</v>
      </c>
      <c r="B3311" t="s">
        <v>45</v>
      </c>
      <c r="C3311" t="s">
        <v>466</v>
      </c>
      <c r="E3311">
        <v>2031</v>
      </c>
      <c r="F3311" s="1">
        <v>94968.560046009603</v>
      </c>
      <c r="G3311" s="2">
        <f t="shared" si="306"/>
        <v>17949.057848695815</v>
      </c>
      <c r="H3311" s="2">
        <f t="shared" si="307"/>
        <v>3798.742401840384</v>
      </c>
      <c r="I3311" s="3">
        <f t="shared" si="308"/>
        <v>3798.742401840384</v>
      </c>
      <c r="J3311" s="2">
        <f t="shared" si="309"/>
        <v>3608.8052817483649</v>
      </c>
      <c r="K3311" s="2">
        <f t="shared" si="310"/>
        <v>4748.4280023004803</v>
      </c>
      <c r="L3311" s="2">
        <f t="shared" si="311"/>
        <v>12820.755606211298</v>
      </c>
    </row>
    <row r="3312" spans="1:12" x14ac:dyDescent="0.25">
      <c r="A3312" t="s">
        <v>577</v>
      </c>
      <c r="B3312" t="s">
        <v>45</v>
      </c>
      <c r="C3312" t="s">
        <v>466</v>
      </c>
      <c r="E3312">
        <v>2032</v>
      </c>
      <c r="F3312" s="1">
        <v>98102.522527527894</v>
      </c>
      <c r="G3312" s="2">
        <f t="shared" si="306"/>
        <v>18541.376757702772</v>
      </c>
      <c r="H3312" s="2">
        <f t="shared" si="307"/>
        <v>3924.1009011011156</v>
      </c>
      <c r="I3312" s="3">
        <f t="shared" si="308"/>
        <v>3924.1009011011156</v>
      </c>
      <c r="J3312" s="2">
        <f t="shared" si="309"/>
        <v>3727.8958560460601</v>
      </c>
      <c r="K3312" s="2">
        <f t="shared" si="310"/>
        <v>4905.1261263763945</v>
      </c>
      <c r="L3312" s="2">
        <f t="shared" si="311"/>
        <v>13243.840541216267</v>
      </c>
    </row>
    <row r="3313" spans="1:12" x14ac:dyDescent="0.25">
      <c r="A3313" t="s">
        <v>577</v>
      </c>
      <c r="B3313" t="s">
        <v>45</v>
      </c>
      <c r="C3313" t="s">
        <v>466</v>
      </c>
      <c r="E3313">
        <v>2033</v>
      </c>
      <c r="F3313" s="1">
        <v>101339.90577093601</v>
      </c>
      <c r="G3313" s="2">
        <f t="shared" si="306"/>
        <v>19153.242190706904</v>
      </c>
      <c r="H3313" s="2">
        <f t="shared" si="307"/>
        <v>4053.5962308374405</v>
      </c>
      <c r="I3313" s="3">
        <f t="shared" si="308"/>
        <v>4053.5962308374405</v>
      </c>
      <c r="J3313" s="2">
        <f t="shared" si="309"/>
        <v>3850.9164192955682</v>
      </c>
      <c r="K3313" s="2">
        <f t="shared" si="310"/>
        <v>5066.995288546801</v>
      </c>
      <c r="L3313" s="2">
        <f t="shared" si="311"/>
        <v>13680.887279076362</v>
      </c>
    </row>
    <row r="3314" spans="1:12" x14ac:dyDescent="0.25">
      <c r="A3314" t="s">
        <v>577</v>
      </c>
      <c r="B3314" t="s">
        <v>45</v>
      </c>
      <c r="C3314" t="s">
        <v>323</v>
      </c>
      <c r="E3314">
        <v>2026</v>
      </c>
      <c r="F3314" s="1">
        <v>87703.265565272493</v>
      </c>
      <c r="G3314" s="2">
        <f t="shared" si="306"/>
        <v>16575.917191836503</v>
      </c>
      <c r="H3314" s="2">
        <f t="shared" si="307"/>
        <v>3508.1306226109</v>
      </c>
      <c r="I3314" s="3">
        <f t="shared" si="308"/>
        <v>3508.1306226109</v>
      </c>
      <c r="J3314" s="2">
        <f t="shared" si="309"/>
        <v>3332.7240914803547</v>
      </c>
      <c r="K3314" s="2">
        <f t="shared" si="310"/>
        <v>4385.1632782636252</v>
      </c>
      <c r="L3314" s="2">
        <f t="shared" si="311"/>
        <v>11839.940851311787</v>
      </c>
    </row>
    <row r="3315" spans="1:12" x14ac:dyDescent="0.25">
      <c r="A3315" t="s">
        <v>577</v>
      </c>
      <c r="B3315" t="s">
        <v>45</v>
      </c>
      <c r="C3315" t="s">
        <v>323</v>
      </c>
      <c r="E3315">
        <v>2027</v>
      </c>
      <c r="F3315" s="1">
        <v>90597.473328926499</v>
      </c>
      <c r="G3315" s="2">
        <f t="shared" si="306"/>
        <v>17122.922459167108</v>
      </c>
      <c r="H3315" s="2">
        <f t="shared" si="307"/>
        <v>3623.8989331570601</v>
      </c>
      <c r="I3315" s="3">
        <f t="shared" si="308"/>
        <v>3623.8989331570601</v>
      </c>
      <c r="J3315" s="2">
        <f t="shared" si="309"/>
        <v>3442.7039864992071</v>
      </c>
      <c r="K3315" s="2">
        <f t="shared" si="310"/>
        <v>4529.8736664463249</v>
      </c>
      <c r="L3315" s="2">
        <f t="shared" si="311"/>
        <v>12230.658899405078</v>
      </c>
    </row>
    <row r="3316" spans="1:12" x14ac:dyDescent="0.25">
      <c r="A3316" t="s">
        <v>577</v>
      </c>
      <c r="B3316" t="s">
        <v>45</v>
      </c>
      <c r="C3316" t="s">
        <v>323</v>
      </c>
      <c r="E3316">
        <v>2028</v>
      </c>
      <c r="F3316" s="2">
        <v>93587.189948781102</v>
      </c>
      <c r="G3316" s="2">
        <f t="shared" si="306"/>
        <v>17687.978900319627</v>
      </c>
      <c r="H3316" s="2">
        <f t="shared" si="307"/>
        <v>3743.487597951244</v>
      </c>
      <c r="I3316" s="3">
        <f t="shared" si="308"/>
        <v>3743.487597951244</v>
      </c>
      <c r="J3316" s="2">
        <f t="shared" si="309"/>
        <v>3556.3132180536818</v>
      </c>
      <c r="K3316" s="2">
        <f t="shared" si="310"/>
        <v>4679.3594974390553</v>
      </c>
      <c r="L3316" s="2">
        <f t="shared" si="311"/>
        <v>12634.270643085451</v>
      </c>
    </row>
    <row r="3317" spans="1:12" x14ac:dyDescent="0.25">
      <c r="A3317" t="s">
        <v>577</v>
      </c>
      <c r="B3317" t="s">
        <v>45</v>
      </c>
      <c r="C3317" t="s">
        <v>323</v>
      </c>
      <c r="E3317">
        <v>2029</v>
      </c>
      <c r="F3317" s="1">
        <v>96675.567217090793</v>
      </c>
      <c r="G3317" s="2">
        <f t="shared" si="306"/>
        <v>18271.682204030159</v>
      </c>
      <c r="H3317" s="2">
        <f t="shared" si="307"/>
        <v>3867.0226886836317</v>
      </c>
      <c r="I3317" s="3">
        <f t="shared" si="308"/>
        <v>3867.0226886836317</v>
      </c>
      <c r="J3317" s="2">
        <f t="shared" si="309"/>
        <v>3673.6715542494499</v>
      </c>
      <c r="K3317" s="2">
        <f t="shared" si="310"/>
        <v>4833.7783608545396</v>
      </c>
      <c r="L3317" s="2">
        <f t="shared" si="311"/>
        <v>13051.201574307257</v>
      </c>
    </row>
    <row r="3318" spans="1:12" x14ac:dyDescent="0.25">
      <c r="A3318" t="s">
        <v>577</v>
      </c>
      <c r="B3318" t="s">
        <v>45</v>
      </c>
      <c r="C3318" t="s">
        <v>323</v>
      </c>
      <c r="E3318">
        <v>2030</v>
      </c>
      <c r="F3318" s="1">
        <v>99865.860935254794</v>
      </c>
      <c r="G3318" s="2">
        <f t="shared" si="306"/>
        <v>18874.647716763153</v>
      </c>
      <c r="H3318" s="2">
        <f t="shared" si="307"/>
        <v>3994.6344374101918</v>
      </c>
      <c r="I3318" s="3">
        <f t="shared" si="308"/>
        <v>3994.6344374101918</v>
      </c>
      <c r="J3318" s="2">
        <f t="shared" si="309"/>
        <v>3794.902715539682</v>
      </c>
      <c r="K3318" s="2">
        <f t="shared" si="310"/>
        <v>4993.2930467627402</v>
      </c>
      <c r="L3318" s="2">
        <f t="shared" si="311"/>
        <v>13481.891226259399</v>
      </c>
    </row>
    <row r="3319" spans="1:12" x14ac:dyDescent="0.25">
      <c r="A3319" t="s">
        <v>577</v>
      </c>
      <c r="B3319" t="s">
        <v>45</v>
      </c>
      <c r="C3319" t="s">
        <v>323</v>
      </c>
      <c r="E3319">
        <v>2031</v>
      </c>
      <c r="F3319" s="1">
        <v>103161.434346118</v>
      </c>
      <c r="G3319" s="2">
        <f t="shared" si="306"/>
        <v>19497.511091416298</v>
      </c>
      <c r="H3319" s="2">
        <f t="shared" si="307"/>
        <v>4126.4573738447198</v>
      </c>
      <c r="I3319" s="3">
        <f t="shared" si="308"/>
        <v>4126.4573738447198</v>
      </c>
      <c r="J3319" s="2">
        <f t="shared" si="309"/>
        <v>3920.1345051524836</v>
      </c>
      <c r="K3319" s="2">
        <f t="shared" si="310"/>
        <v>5158.0717173059002</v>
      </c>
      <c r="L3319" s="2">
        <f t="shared" si="311"/>
        <v>13926.79363672593</v>
      </c>
    </row>
    <row r="3320" spans="1:12" x14ac:dyDescent="0.25">
      <c r="A3320" t="s">
        <v>577</v>
      </c>
      <c r="B3320" t="s">
        <v>45</v>
      </c>
      <c r="C3320" t="s">
        <v>323</v>
      </c>
      <c r="E3320">
        <v>2032</v>
      </c>
      <c r="F3320" s="1">
        <v>106565.76167954</v>
      </c>
      <c r="G3320" s="2">
        <f t="shared" si="306"/>
        <v>20140.928957433058</v>
      </c>
      <c r="H3320" s="2">
        <f t="shared" si="307"/>
        <v>4262.6304671815997</v>
      </c>
      <c r="I3320" s="3">
        <f t="shared" si="308"/>
        <v>4262.6304671815997</v>
      </c>
      <c r="J3320" s="2">
        <f t="shared" si="309"/>
        <v>4049.4989438225198</v>
      </c>
      <c r="K3320" s="2">
        <f t="shared" si="310"/>
        <v>5328.2880839770005</v>
      </c>
      <c r="L3320" s="2">
        <f t="shared" si="311"/>
        <v>14386.3778267379</v>
      </c>
    </row>
    <row r="3321" spans="1:12" x14ac:dyDescent="0.25">
      <c r="A3321" t="s">
        <v>577</v>
      </c>
      <c r="B3321" t="s">
        <v>45</v>
      </c>
      <c r="C3321" t="s">
        <v>323</v>
      </c>
      <c r="E3321">
        <v>2033</v>
      </c>
      <c r="F3321" s="1">
        <v>110082.431814964</v>
      </c>
      <c r="G3321" s="2">
        <f t="shared" si="306"/>
        <v>20805.579613028196</v>
      </c>
      <c r="H3321" s="2">
        <f t="shared" si="307"/>
        <v>4403.2972725985601</v>
      </c>
      <c r="I3321" s="3">
        <f t="shared" si="308"/>
        <v>4403.2972725985601</v>
      </c>
      <c r="J3321" s="2">
        <f t="shared" si="309"/>
        <v>4183.1324089686323</v>
      </c>
      <c r="K3321" s="2">
        <f t="shared" si="310"/>
        <v>5504.1215907482001</v>
      </c>
      <c r="L3321" s="2">
        <f t="shared" si="311"/>
        <v>14861.128295020142</v>
      </c>
    </row>
    <row r="3322" spans="1:12" x14ac:dyDescent="0.25">
      <c r="A3322" t="s">
        <v>577</v>
      </c>
      <c r="B3322" t="s">
        <v>124</v>
      </c>
      <c r="C3322" t="s">
        <v>280</v>
      </c>
      <c r="E3322">
        <v>2026</v>
      </c>
      <c r="F3322" s="2">
        <v>76169.575928113394</v>
      </c>
      <c r="G3322" s="2">
        <f t="shared" si="306"/>
        <v>14396.049850413432</v>
      </c>
      <c r="H3322" s="2">
        <f t="shared" si="307"/>
        <v>3046.7830371245359</v>
      </c>
      <c r="I3322" s="3">
        <f t="shared" si="308"/>
        <v>3046.7830371245359</v>
      </c>
      <c r="J3322" s="2">
        <f t="shared" si="309"/>
        <v>2894.4438852683088</v>
      </c>
      <c r="K3322" s="2">
        <f t="shared" si="310"/>
        <v>3808.47879640567</v>
      </c>
      <c r="L3322" s="2">
        <f t="shared" si="311"/>
        <v>10282.892750295308</v>
      </c>
    </row>
    <row r="3323" spans="1:12" x14ac:dyDescent="0.25">
      <c r="A3323" t="s">
        <v>577</v>
      </c>
      <c r="B3323" t="s">
        <v>124</v>
      </c>
      <c r="C3323" t="s">
        <v>280</v>
      </c>
      <c r="E3323">
        <v>2027</v>
      </c>
      <c r="F3323" s="1">
        <v>78683.171933741105</v>
      </c>
      <c r="G3323" s="2">
        <f t="shared" si="306"/>
        <v>14871.119495477069</v>
      </c>
      <c r="H3323" s="2">
        <f t="shared" si="307"/>
        <v>3147.3268773496443</v>
      </c>
      <c r="I3323" s="3">
        <f t="shared" si="308"/>
        <v>3147.3268773496443</v>
      </c>
      <c r="J3323" s="2">
        <f t="shared" si="309"/>
        <v>2989.9605334821617</v>
      </c>
      <c r="K3323" s="2">
        <f t="shared" si="310"/>
        <v>3934.1585966870553</v>
      </c>
      <c r="L3323" s="2">
        <f t="shared" si="311"/>
        <v>10622.22821105505</v>
      </c>
    </row>
    <row r="3324" spans="1:12" x14ac:dyDescent="0.25">
      <c r="A3324" t="s">
        <v>577</v>
      </c>
      <c r="B3324" t="s">
        <v>124</v>
      </c>
      <c r="C3324" t="s">
        <v>280</v>
      </c>
      <c r="E3324">
        <v>2028</v>
      </c>
      <c r="F3324" s="1">
        <v>81279.716607554496</v>
      </c>
      <c r="G3324" s="2">
        <f t="shared" si="306"/>
        <v>15361.866438827799</v>
      </c>
      <c r="H3324" s="2">
        <f t="shared" si="307"/>
        <v>3251.1886643021799</v>
      </c>
      <c r="I3324" s="3">
        <f t="shared" si="308"/>
        <v>3251.1886643021799</v>
      </c>
      <c r="J3324" s="2">
        <f t="shared" si="309"/>
        <v>3088.6292310870708</v>
      </c>
      <c r="K3324" s="2">
        <f t="shared" si="310"/>
        <v>4063.9858303777251</v>
      </c>
      <c r="L3324" s="2">
        <f t="shared" si="311"/>
        <v>10972.761742019859</v>
      </c>
    </row>
    <row r="3325" spans="1:12" x14ac:dyDescent="0.25">
      <c r="A3325" t="s">
        <v>577</v>
      </c>
      <c r="B3325" t="s">
        <v>124</v>
      </c>
      <c r="C3325" t="s">
        <v>280</v>
      </c>
      <c r="E3325">
        <v>2029</v>
      </c>
      <c r="F3325" s="1">
        <v>83961.947255603794</v>
      </c>
      <c r="G3325" s="2">
        <f t="shared" si="306"/>
        <v>15868.808031309116</v>
      </c>
      <c r="H3325" s="2">
        <f t="shared" si="307"/>
        <v>3358.4778902241519</v>
      </c>
      <c r="I3325" s="3">
        <f t="shared" si="308"/>
        <v>3358.4778902241519</v>
      </c>
      <c r="J3325" s="2">
        <f t="shared" si="309"/>
        <v>3190.553995712944</v>
      </c>
      <c r="K3325" s="2">
        <f t="shared" si="310"/>
        <v>4198.0973627801895</v>
      </c>
      <c r="L3325" s="2">
        <f t="shared" si="311"/>
        <v>11334.862879506512</v>
      </c>
    </row>
    <row r="3326" spans="1:12" x14ac:dyDescent="0.25">
      <c r="A3326" t="s">
        <v>577</v>
      </c>
      <c r="B3326" t="s">
        <v>124</v>
      </c>
      <c r="C3326" t="s">
        <v>280</v>
      </c>
      <c r="E3326">
        <v>2030</v>
      </c>
      <c r="F3326" s="1">
        <v>86732.691515038707</v>
      </c>
      <c r="G3326" s="2">
        <f t="shared" si="306"/>
        <v>16392.478696342314</v>
      </c>
      <c r="H3326" s="2">
        <f t="shared" si="307"/>
        <v>3469.3076606015484</v>
      </c>
      <c r="I3326" s="3">
        <f t="shared" si="308"/>
        <v>3469.3076606015484</v>
      </c>
      <c r="J3326" s="2">
        <f t="shared" si="309"/>
        <v>3295.8422775714707</v>
      </c>
      <c r="K3326" s="2">
        <f t="shared" si="310"/>
        <v>4336.6345757519357</v>
      </c>
      <c r="L3326" s="2">
        <f t="shared" si="311"/>
        <v>11708.913354530227</v>
      </c>
    </row>
    <row r="3327" spans="1:12" x14ac:dyDescent="0.25">
      <c r="A3327" t="s">
        <v>577</v>
      </c>
      <c r="B3327" t="s">
        <v>124</v>
      </c>
      <c r="C3327" t="s">
        <v>280</v>
      </c>
      <c r="E3327">
        <v>2031</v>
      </c>
      <c r="F3327" s="1">
        <v>89594.870335034997</v>
      </c>
      <c r="G3327" s="2">
        <f t="shared" si="306"/>
        <v>16933.430493321612</v>
      </c>
      <c r="H3327" s="2">
        <f t="shared" si="307"/>
        <v>3583.7948134014</v>
      </c>
      <c r="I3327" s="3">
        <f t="shared" si="308"/>
        <v>3583.7948134014</v>
      </c>
      <c r="J3327" s="2">
        <f t="shared" si="309"/>
        <v>3404.60507273133</v>
      </c>
      <c r="K3327" s="2">
        <f t="shared" si="310"/>
        <v>4479.7435167517497</v>
      </c>
      <c r="L3327" s="2">
        <f t="shared" si="311"/>
        <v>12095.307495229725</v>
      </c>
    </row>
    <row r="3328" spans="1:12" x14ac:dyDescent="0.25">
      <c r="A3328" t="s">
        <v>577</v>
      </c>
      <c r="B3328" t="s">
        <v>124</v>
      </c>
      <c r="C3328" t="s">
        <v>280</v>
      </c>
      <c r="E3328">
        <v>2032</v>
      </c>
      <c r="F3328" s="1">
        <v>92551.501056091205</v>
      </c>
      <c r="G3328" s="2">
        <f t="shared" si="306"/>
        <v>17492.233699601238</v>
      </c>
      <c r="H3328" s="2">
        <f t="shared" si="307"/>
        <v>3702.0600422436482</v>
      </c>
      <c r="I3328" s="3">
        <f t="shared" si="308"/>
        <v>3702.0600422436482</v>
      </c>
      <c r="J3328" s="2">
        <f t="shared" si="309"/>
        <v>3516.9570401314659</v>
      </c>
      <c r="K3328" s="2">
        <f t="shared" si="310"/>
        <v>4627.5750528045601</v>
      </c>
      <c r="L3328" s="2">
        <f t="shared" si="311"/>
        <v>12494.452642572314</v>
      </c>
    </row>
    <row r="3329" spans="1:12" x14ac:dyDescent="0.25">
      <c r="A3329" t="s">
        <v>577</v>
      </c>
      <c r="B3329" t="s">
        <v>124</v>
      </c>
      <c r="C3329" t="s">
        <v>280</v>
      </c>
      <c r="E3329">
        <v>2033</v>
      </c>
      <c r="F3329" s="1">
        <v>95605.700590942201</v>
      </c>
      <c r="G3329" s="2">
        <f t="shared" si="306"/>
        <v>18069.477411688076</v>
      </c>
      <c r="H3329" s="2">
        <f t="shared" si="307"/>
        <v>3824.2280236376882</v>
      </c>
      <c r="I3329" s="3">
        <f t="shared" si="308"/>
        <v>3824.2280236376882</v>
      </c>
      <c r="J3329" s="2">
        <f t="shared" si="309"/>
        <v>3633.0166224558034</v>
      </c>
      <c r="K3329" s="2">
        <f t="shared" si="310"/>
        <v>4780.2850295471098</v>
      </c>
      <c r="L3329" s="2">
        <f t="shared" si="311"/>
        <v>12906.769579777198</v>
      </c>
    </row>
    <row r="3330" spans="1:12" x14ac:dyDescent="0.25">
      <c r="A3330" t="s">
        <v>577</v>
      </c>
      <c r="B3330" t="s">
        <v>94</v>
      </c>
      <c r="C3330" t="s">
        <v>468</v>
      </c>
      <c r="E3330">
        <v>2026</v>
      </c>
      <c r="F3330" s="1">
        <v>72322.051943133702</v>
      </c>
      <c r="G3330" s="2">
        <f t="shared" si="306"/>
        <v>13668.867817252269</v>
      </c>
      <c r="H3330" s="2">
        <f t="shared" si="307"/>
        <v>2892.8820777253482</v>
      </c>
      <c r="I3330" s="3">
        <f t="shared" si="308"/>
        <v>2892.8820777253482</v>
      </c>
      <c r="J3330" s="2">
        <f t="shared" si="309"/>
        <v>2748.2379738390805</v>
      </c>
      <c r="K3330" s="2">
        <f t="shared" si="310"/>
        <v>3616.1025971566851</v>
      </c>
      <c r="L3330" s="2">
        <f t="shared" si="311"/>
        <v>9763.4770123230501</v>
      </c>
    </row>
    <row r="3331" spans="1:12" x14ac:dyDescent="0.25">
      <c r="A3331" t="s">
        <v>577</v>
      </c>
      <c r="B3331" t="s">
        <v>94</v>
      </c>
      <c r="C3331" t="s">
        <v>468</v>
      </c>
      <c r="E3331">
        <v>2027</v>
      </c>
      <c r="F3331" s="1">
        <v>74708.679657257104</v>
      </c>
      <c r="G3331" s="2">
        <f t="shared" ref="G3331:G3394" si="312">F3331*18.9/100</f>
        <v>14119.940455221593</v>
      </c>
      <c r="H3331" s="2">
        <f t="shared" ref="H3331:H3394" si="313">F3331*0.04</f>
        <v>2988.3471862902843</v>
      </c>
      <c r="I3331" s="3">
        <f t="shared" ref="I3331:I3394" si="314">F3331*0.04</f>
        <v>2988.3471862902843</v>
      </c>
      <c r="J3331" s="2">
        <f t="shared" ref="J3331:J3394" si="315">F3331*0.038</f>
        <v>2838.9298269757701</v>
      </c>
      <c r="K3331" s="2">
        <f t="shared" ref="K3331:K3394" si="316">F3331*0.05</f>
        <v>3735.4339828628554</v>
      </c>
      <c r="L3331" s="2">
        <f t="shared" ref="L3331:L3394" si="317">F3331*0.135</f>
        <v>10085.67175372971</v>
      </c>
    </row>
    <row r="3332" spans="1:12" x14ac:dyDescent="0.25">
      <c r="A3332" t="s">
        <v>577</v>
      </c>
      <c r="B3332" t="s">
        <v>94</v>
      </c>
      <c r="C3332" t="s">
        <v>468</v>
      </c>
      <c r="E3332">
        <v>2028</v>
      </c>
      <c r="F3332" s="2">
        <v>77174.066085946601</v>
      </c>
      <c r="G3332" s="2">
        <f t="shared" si="312"/>
        <v>14585.898490243906</v>
      </c>
      <c r="H3332" s="2">
        <f t="shared" si="313"/>
        <v>3086.9626434378642</v>
      </c>
      <c r="I3332" s="3">
        <f t="shared" si="314"/>
        <v>3086.9626434378642</v>
      </c>
      <c r="J3332" s="2">
        <f t="shared" si="315"/>
        <v>2932.6145112659706</v>
      </c>
      <c r="K3332" s="2">
        <f t="shared" si="316"/>
        <v>3858.7033042973303</v>
      </c>
      <c r="L3332" s="2">
        <f t="shared" si="317"/>
        <v>10418.498921602792</v>
      </c>
    </row>
    <row r="3333" spans="1:12" x14ac:dyDescent="0.25">
      <c r="A3333" t="s">
        <v>577</v>
      </c>
      <c r="B3333" t="s">
        <v>94</v>
      </c>
      <c r="C3333" t="s">
        <v>468</v>
      </c>
      <c r="E3333">
        <v>2029</v>
      </c>
      <c r="F3333" s="1">
        <v>79720.810266782806</v>
      </c>
      <c r="G3333" s="2">
        <f t="shared" si="312"/>
        <v>15067.233140421949</v>
      </c>
      <c r="H3333" s="2">
        <f t="shared" si="313"/>
        <v>3188.8324106713121</v>
      </c>
      <c r="I3333" s="3">
        <f t="shared" si="314"/>
        <v>3188.8324106713121</v>
      </c>
      <c r="J3333" s="2">
        <f t="shared" si="315"/>
        <v>3029.3907901377465</v>
      </c>
      <c r="K3333" s="2">
        <f t="shared" si="316"/>
        <v>3986.0405133391405</v>
      </c>
      <c r="L3333" s="2">
        <f t="shared" si="317"/>
        <v>10762.309386015679</v>
      </c>
    </row>
    <row r="3334" spans="1:12" x14ac:dyDescent="0.25">
      <c r="A3334" t="s">
        <v>577</v>
      </c>
      <c r="B3334" t="s">
        <v>94</v>
      </c>
      <c r="C3334" t="s">
        <v>468</v>
      </c>
      <c r="E3334">
        <v>2030</v>
      </c>
      <c r="F3334" s="1">
        <v>82351.597005586606</v>
      </c>
      <c r="G3334" s="2">
        <f t="shared" si="312"/>
        <v>15564.451834055868</v>
      </c>
      <c r="H3334" s="2">
        <f t="shared" si="313"/>
        <v>3294.0638802234644</v>
      </c>
      <c r="I3334" s="3">
        <f t="shared" si="314"/>
        <v>3294.0638802234644</v>
      </c>
      <c r="J3334" s="2">
        <f t="shared" si="315"/>
        <v>3129.3606862122911</v>
      </c>
      <c r="K3334" s="2">
        <f t="shared" si="316"/>
        <v>4117.5798502793305</v>
      </c>
      <c r="L3334" s="2">
        <f t="shared" si="317"/>
        <v>11117.465595754193</v>
      </c>
    </row>
    <row r="3335" spans="1:12" x14ac:dyDescent="0.25">
      <c r="A3335" t="s">
        <v>577</v>
      </c>
      <c r="B3335" t="s">
        <v>94</v>
      </c>
      <c r="C3335" t="s">
        <v>468</v>
      </c>
      <c r="E3335">
        <v>2031</v>
      </c>
      <c r="F3335" s="1">
        <v>85069.199706771004</v>
      </c>
      <c r="G3335" s="2">
        <f t="shared" si="312"/>
        <v>16078.07874457972</v>
      </c>
      <c r="H3335" s="2">
        <f t="shared" si="313"/>
        <v>3402.7679882708403</v>
      </c>
      <c r="I3335" s="3">
        <f t="shared" si="314"/>
        <v>3402.7679882708403</v>
      </c>
      <c r="J3335" s="2">
        <f t="shared" si="315"/>
        <v>3232.6295888572981</v>
      </c>
      <c r="K3335" s="2">
        <f t="shared" si="316"/>
        <v>4253.4599853385507</v>
      </c>
      <c r="L3335" s="2">
        <f t="shared" si="317"/>
        <v>11484.341960414085</v>
      </c>
    </row>
    <row r="3336" spans="1:12" x14ac:dyDescent="0.25">
      <c r="A3336" t="s">
        <v>577</v>
      </c>
      <c r="B3336" t="s">
        <v>94</v>
      </c>
      <c r="C3336" t="s">
        <v>468</v>
      </c>
      <c r="E3336">
        <v>2032</v>
      </c>
      <c r="F3336" s="1">
        <v>87876.483297094397</v>
      </c>
      <c r="G3336" s="2">
        <f t="shared" si="312"/>
        <v>16608.65534315084</v>
      </c>
      <c r="H3336" s="2">
        <f t="shared" si="313"/>
        <v>3515.0593318837759</v>
      </c>
      <c r="I3336" s="3">
        <f t="shared" si="314"/>
        <v>3515.0593318837759</v>
      </c>
      <c r="J3336" s="2">
        <f t="shared" si="315"/>
        <v>3339.3063652895871</v>
      </c>
      <c r="K3336" s="2">
        <f t="shared" si="316"/>
        <v>4393.82416485472</v>
      </c>
      <c r="L3336" s="2">
        <f t="shared" si="317"/>
        <v>11863.325245107744</v>
      </c>
    </row>
    <row r="3337" spans="1:12" x14ac:dyDescent="0.25">
      <c r="A3337" t="s">
        <v>577</v>
      </c>
      <c r="B3337" t="s">
        <v>94</v>
      </c>
      <c r="C3337" t="s">
        <v>468</v>
      </c>
      <c r="E3337">
        <v>2033</v>
      </c>
      <c r="F3337" s="1">
        <v>90776.407245898503</v>
      </c>
      <c r="G3337" s="2">
        <f t="shared" si="312"/>
        <v>17156.740969474817</v>
      </c>
      <c r="H3337" s="2">
        <f t="shared" si="313"/>
        <v>3631.0562898359403</v>
      </c>
      <c r="I3337" s="3">
        <f t="shared" si="314"/>
        <v>3631.0562898359403</v>
      </c>
      <c r="J3337" s="2">
        <f t="shared" si="315"/>
        <v>3449.5034753441432</v>
      </c>
      <c r="K3337" s="2">
        <f t="shared" si="316"/>
        <v>4538.820362294925</v>
      </c>
      <c r="L3337" s="2">
        <f t="shared" si="317"/>
        <v>12254.814978196298</v>
      </c>
    </row>
    <row r="3338" spans="1:12" x14ac:dyDescent="0.25">
      <c r="A3338" t="s">
        <v>577</v>
      </c>
      <c r="B3338" t="s">
        <v>39</v>
      </c>
      <c r="C3338" t="s">
        <v>376</v>
      </c>
      <c r="E3338">
        <v>2026</v>
      </c>
      <c r="F3338" s="1">
        <v>194447.259677989</v>
      </c>
      <c r="G3338" s="2">
        <f t="shared" si="312"/>
        <v>36750.532079139921</v>
      </c>
      <c r="H3338" s="2">
        <f t="shared" si="313"/>
        <v>7777.8903871195598</v>
      </c>
      <c r="I3338" s="3">
        <f t="shared" si="314"/>
        <v>7777.8903871195598</v>
      </c>
      <c r="J3338" s="2">
        <f t="shared" si="315"/>
        <v>7388.9958677635823</v>
      </c>
      <c r="K3338" s="2">
        <f t="shared" si="316"/>
        <v>9722.3629838994511</v>
      </c>
      <c r="L3338" s="2">
        <f t="shared" si="317"/>
        <v>26250.380056528516</v>
      </c>
    </row>
    <row r="3339" spans="1:12" x14ac:dyDescent="0.25">
      <c r="A3339" t="s">
        <v>577</v>
      </c>
      <c r="B3339" t="s">
        <v>39</v>
      </c>
      <c r="C3339" t="s">
        <v>376</v>
      </c>
      <c r="E3339">
        <v>2027</v>
      </c>
      <c r="F3339" s="1">
        <v>200864.019247363</v>
      </c>
      <c r="G3339" s="2">
        <f t="shared" si="312"/>
        <v>37963.299637751603</v>
      </c>
      <c r="H3339" s="2">
        <f t="shared" si="313"/>
        <v>8034.5607698945205</v>
      </c>
      <c r="I3339" s="3">
        <f t="shared" si="314"/>
        <v>8034.5607698945205</v>
      </c>
      <c r="J3339" s="2">
        <f t="shared" si="315"/>
        <v>7632.8327313997943</v>
      </c>
      <c r="K3339" s="2">
        <f t="shared" si="316"/>
        <v>10043.200962368152</v>
      </c>
      <c r="L3339" s="2">
        <f t="shared" si="317"/>
        <v>27116.642598394006</v>
      </c>
    </row>
    <row r="3340" spans="1:12" x14ac:dyDescent="0.25">
      <c r="A3340" t="s">
        <v>577</v>
      </c>
      <c r="B3340" t="s">
        <v>39</v>
      </c>
      <c r="C3340" t="s">
        <v>376</v>
      </c>
      <c r="E3340">
        <v>2028</v>
      </c>
      <c r="F3340" s="1">
        <v>207492.531882526</v>
      </c>
      <c r="G3340" s="2">
        <f t="shared" si="312"/>
        <v>39216.088525797415</v>
      </c>
      <c r="H3340" s="2">
        <f t="shared" si="313"/>
        <v>8299.7012753010404</v>
      </c>
      <c r="I3340" s="3">
        <f t="shared" si="314"/>
        <v>8299.7012753010404</v>
      </c>
      <c r="J3340" s="2">
        <f t="shared" si="315"/>
        <v>7884.7162115359879</v>
      </c>
      <c r="K3340" s="2">
        <f t="shared" si="316"/>
        <v>10374.626594126301</v>
      </c>
      <c r="L3340" s="2">
        <f t="shared" si="317"/>
        <v>28011.491804141013</v>
      </c>
    </row>
    <row r="3341" spans="1:12" x14ac:dyDescent="0.25">
      <c r="A3341" t="s">
        <v>577</v>
      </c>
      <c r="B3341" t="s">
        <v>39</v>
      </c>
      <c r="C3341" t="s">
        <v>376</v>
      </c>
      <c r="E3341">
        <v>2029</v>
      </c>
      <c r="F3341" s="1">
        <v>214339.78543464901</v>
      </c>
      <c r="G3341" s="2">
        <f t="shared" si="312"/>
        <v>40510.219447148658</v>
      </c>
      <c r="H3341" s="2">
        <f t="shared" si="313"/>
        <v>8573.5914173859601</v>
      </c>
      <c r="I3341" s="3">
        <f t="shared" si="314"/>
        <v>8573.5914173859601</v>
      </c>
      <c r="J3341" s="2">
        <f t="shared" si="315"/>
        <v>8144.9118465166621</v>
      </c>
      <c r="K3341" s="2">
        <f t="shared" si="316"/>
        <v>10716.989271732451</v>
      </c>
      <c r="L3341" s="2">
        <f t="shared" si="317"/>
        <v>28935.871033677617</v>
      </c>
    </row>
    <row r="3342" spans="1:12" x14ac:dyDescent="0.25">
      <c r="A3342" t="s">
        <v>577</v>
      </c>
      <c r="B3342" t="s">
        <v>39</v>
      </c>
      <c r="C3342" t="s">
        <v>376</v>
      </c>
      <c r="E3342">
        <v>2030</v>
      </c>
      <c r="F3342" s="1">
        <v>221412.998353993</v>
      </c>
      <c r="G3342" s="2">
        <f t="shared" si="312"/>
        <v>41847.056688904675</v>
      </c>
      <c r="H3342" s="2">
        <f t="shared" si="313"/>
        <v>8856.5199341597199</v>
      </c>
      <c r="I3342" s="3">
        <f t="shared" si="314"/>
        <v>8856.5199341597199</v>
      </c>
      <c r="J3342" s="2">
        <f t="shared" si="315"/>
        <v>8413.6939374517333</v>
      </c>
      <c r="K3342" s="2">
        <f t="shared" si="316"/>
        <v>11070.649917699651</v>
      </c>
      <c r="L3342" s="2">
        <f t="shared" si="317"/>
        <v>29890.754777789058</v>
      </c>
    </row>
    <row r="3343" spans="1:12" x14ac:dyDescent="0.25">
      <c r="A3343" t="s">
        <v>577</v>
      </c>
      <c r="B3343" t="s">
        <v>39</v>
      </c>
      <c r="C3343" t="s">
        <v>376</v>
      </c>
      <c r="E3343">
        <v>2031</v>
      </c>
      <c r="F3343" s="1">
        <v>228719.627299674</v>
      </c>
      <c r="G3343" s="2">
        <f t="shared" si="312"/>
        <v>43228.009559638376</v>
      </c>
      <c r="H3343" s="2">
        <f t="shared" si="313"/>
        <v>9148.7850919869597</v>
      </c>
      <c r="I3343" s="3">
        <f t="shared" si="314"/>
        <v>9148.7850919869597</v>
      </c>
      <c r="J3343" s="2">
        <f t="shared" si="315"/>
        <v>8691.345837387611</v>
      </c>
      <c r="K3343" s="2">
        <f t="shared" si="316"/>
        <v>11435.981364983701</v>
      </c>
      <c r="L3343" s="2">
        <f t="shared" si="317"/>
        <v>30877.149685455992</v>
      </c>
    </row>
    <row r="3344" spans="1:12" x14ac:dyDescent="0.25">
      <c r="A3344" t="s">
        <v>577</v>
      </c>
      <c r="B3344" t="s">
        <v>39</v>
      </c>
      <c r="C3344" t="s">
        <v>376</v>
      </c>
      <c r="E3344">
        <v>2032</v>
      </c>
      <c r="F3344" s="1">
        <v>236267.375000564</v>
      </c>
      <c r="G3344" s="2">
        <f t="shared" si="312"/>
        <v>44654.533875106594</v>
      </c>
      <c r="H3344" s="2">
        <f t="shared" si="313"/>
        <v>9450.6950000225606</v>
      </c>
      <c r="I3344" s="3">
        <f t="shared" si="314"/>
        <v>9450.6950000225606</v>
      </c>
      <c r="J3344" s="2">
        <f t="shared" si="315"/>
        <v>8978.1602500214321</v>
      </c>
      <c r="K3344" s="2">
        <f t="shared" si="316"/>
        <v>11813.368750028201</v>
      </c>
      <c r="L3344" s="2">
        <f t="shared" si="317"/>
        <v>31896.095625076141</v>
      </c>
    </row>
    <row r="3345" spans="1:12" x14ac:dyDescent="0.25">
      <c r="A3345" t="s">
        <v>577</v>
      </c>
      <c r="B3345" t="s">
        <v>39</v>
      </c>
      <c r="C3345" t="s">
        <v>376</v>
      </c>
      <c r="E3345">
        <v>2033</v>
      </c>
      <c r="F3345" s="1">
        <v>244064.198375582</v>
      </c>
      <c r="G3345" s="2">
        <f t="shared" si="312"/>
        <v>46128.133492984998</v>
      </c>
      <c r="H3345" s="2">
        <f t="shared" si="313"/>
        <v>9762.5679350232804</v>
      </c>
      <c r="I3345" s="3">
        <f t="shared" si="314"/>
        <v>9762.5679350232804</v>
      </c>
      <c r="J3345" s="2">
        <f t="shared" si="315"/>
        <v>9274.4395382721159</v>
      </c>
      <c r="K3345" s="2">
        <f t="shared" si="316"/>
        <v>12203.209918779101</v>
      </c>
      <c r="L3345" s="2">
        <f t="shared" si="317"/>
        <v>32948.66678070357</v>
      </c>
    </row>
    <row r="3346" spans="1:12" x14ac:dyDescent="0.25">
      <c r="A3346" t="s">
        <v>577</v>
      </c>
      <c r="B3346" t="s">
        <v>77</v>
      </c>
      <c r="C3346" t="s">
        <v>234</v>
      </c>
      <c r="E3346">
        <v>2026</v>
      </c>
      <c r="F3346" s="1">
        <v>116037.11908990399</v>
      </c>
      <c r="G3346" s="2">
        <f t="shared" si="312"/>
        <v>21931.015507991855</v>
      </c>
      <c r="H3346" s="2">
        <f t="shared" si="313"/>
        <v>4641.4847635961596</v>
      </c>
      <c r="I3346" s="3">
        <f t="shared" si="314"/>
        <v>4641.4847635961596</v>
      </c>
      <c r="J3346" s="2">
        <f t="shared" si="315"/>
        <v>4409.4105254163514</v>
      </c>
      <c r="K3346" s="2">
        <f t="shared" si="316"/>
        <v>5801.8559544952004</v>
      </c>
      <c r="L3346" s="2">
        <f t="shared" si="317"/>
        <v>15665.01107713704</v>
      </c>
    </row>
    <row r="3347" spans="1:12" x14ac:dyDescent="0.25">
      <c r="A3347" t="s">
        <v>577</v>
      </c>
      <c r="B3347" t="s">
        <v>77</v>
      </c>
      <c r="C3347" t="s">
        <v>234</v>
      </c>
      <c r="E3347">
        <v>2027</v>
      </c>
      <c r="F3347" s="1">
        <v>119866.344019871</v>
      </c>
      <c r="G3347" s="2">
        <f t="shared" si="312"/>
        <v>22654.73901975562</v>
      </c>
      <c r="H3347" s="2">
        <f t="shared" si="313"/>
        <v>4794.6537607948403</v>
      </c>
      <c r="I3347" s="3">
        <f t="shared" si="314"/>
        <v>4794.6537607948403</v>
      </c>
      <c r="J3347" s="2">
        <f t="shared" si="315"/>
        <v>4554.9210727550981</v>
      </c>
      <c r="K3347" s="2">
        <f t="shared" si="316"/>
        <v>5993.3172009935506</v>
      </c>
      <c r="L3347" s="2">
        <f t="shared" si="317"/>
        <v>16181.956442682585</v>
      </c>
    </row>
    <row r="3348" spans="1:12" x14ac:dyDescent="0.25">
      <c r="A3348" t="s">
        <v>577</v>
      </c>
      <c r="B3348" t="s">
        <v>77</v>
      </c>
      <c r="C3348" t="s">
        <v>234</v>
      </c>
      <c r="E3348">
        <v>2028</v>
      </c>
      <c r="F3348" s="1">
        <v>123821.933372527</v>
      </c>
      <c r="G3348" s="2">
        <f t="shared" si="312"/>
        <v>23402.3454074076</v>
      </c>
      <c r="H3348" s="2">
        <f t="shared" si="313"/>
        <v>4952.8773349010798</v>
      </c>
      <c r="I3348" s="3">
        <f t="shared" si="314"/>
        <v>4952.8773349010798</v>
      </c>
      <c r="J3348" s="2">
        <f t="shared" si="315"/>
        <v>4705.233468156026</v>
      </c>
      <c r="K3348" s="2">
        <f t="shared" si="316"/>
        <v>6191.09666862635</v>
      </c>
      <c r="L3348" s="2">
        <f t="shared" si="317"/>
        <v>16715.961005291145</v>
      </c>
    </row>
    <row r="3349" spans="1:12" x14ac:dyDescent="0.25">
      <c r="A3349" t="s">
        <v>577</v>
      </c>
      <c r="B3349" t="s">
        <v>77</v>
      </c>
      <c r="C3349" t="s">
        <v>234</v>
      </c>
      <c r="E3349">
        <v>2029</v>
      </c>
      <c r="F3349" s="1">
        <v>127908.05717381999</v>
      </c>
      <c r="G3349" s="2">
        <f t="shared" si="312"/>
        <v>24174.622805851977</v>
      </c>
      <c r="H3349" s="2">
        <f t="shared" si="313"/>
        <v>5116.3222869527999</v>
      </c>
      <c r="I3349" s="3">
        <f t="shared" si="314"/>
        <v>5116.3222869527999</v>
      </c>
      <c r="J3349" s="2">
        <f t="shared" si="315"/>
        <v>4860.5061726051599</v>
      </c>
      <c r="K3349" s="2">
        <f t="shared" si="316"/>
        <v>6395.4028586909999</v>
      </c>
      <c r="L3349" s="2">
        <f t="shared" si="317"/>
        <v>17267.5877184657</v>
      </c>
    </row>
    <row r="3350" spans="1:12" x14ac:dyDescent="0.25">
      <c r="A3350" t="s">
        <v>577</v>
      </c>
      <c r="B3350" t="s">
        <v>77</v>
      </c>
      <c r="C3350" t="s">
        <v>234</v>
      </c>
      <c r="E3350">
        <v>2030</v>
      </c>
      <c r="F3350" s="1">
        <v>132129.02306055601</v>
      </c>
      <c r="G3350" s="2">
        <f t="shared" si="312"/>
        <v>24972.385358445084</v>
      </c>
      <c r="H3350" s="2">
        <f t="shared" si="313"/>
        <v>5285.1609224222402</v>
      </c>
      <c r="I3350" s="3">
        <f t="shared" si="314"/>
        <v>5285.1609224222402</v>
      </c>
      <c r="J3350" s="2">
        <f t="shared" si="315"/>
        <v>5020.9028763011283</v>
      </c>
      <c r="K3350" s="2">
        <f t="shared" si="316"/>
        <v>6606.4511530278005</v>
      </c>
      <c r="L3350" s="2">
        <f t="shared" si="317"/>
        <v>17837.418113175063</v>
      </c>
    </row>
    <row r="3351" spans="1:12" x14ac:dyDescent="0.25">
      <c r="A3351" t="s">
        <v>577</v>
      </c>
      <c r="B3351" t="s">
        <v>77</v>
      </c>
      <c r="C3351" t="s">
        <v>234</v>
      </c>
      <c r="E3351">
        <v>2031</v>
      </c>
      <c r="F3351" s="1">
        <v>136489.28082155401</v>
      </c>
      <c r="G3351" s="2">
        <f t="shared" si="312"/>
        <v>25796.474075273709</v>
      </c>
      <c r="H3351" s="2">
        <f t="shared" si="313"/>
        <v>5459.5712328621603</v>
      </c>
      <c r="I3351" s="3">
        <f t="shared" si="314"/>
        <v>5459.5712328621603</v>
      </c>
      <c r="J3351" s="2">
        <f t="shared" si="315"/>
        <v>5186.5926712190521</v>
      </c>
      <c r="K3351" s="2">
        <f t="shared" si="316"/>
        <v>6824.464041077701</v>
      </c>
      <c r="L3351" s="2">
        <f t="shared" si="317"/>
        <v>18426.052910909792</v>
      </c>
    </row>
    <row r="3352" spans="1:12" x14ac:dyDescent="0.25">
      <c r="A3352" t="s">
        <v>577</v>
      </c>
      <c r="B3352" t="s">
        <v>77</v>
      </c>
      <c r="C3352" t="s">
        <v>234</v>
      </c>
      <c r="E3352">
        <v>2032</v>
      </c>
      <c r="F3352" s="1">
        <v>140993.42708866601</v>
      </c>
      <c r="G3352" s="2">
        <f t="shared" si="312"/>
        <v>26647.757719757872</v>
      </c>
      <c r="H3352" s="2">
        <f t="shared" si="313"/>
        <v>5639.7370835466409</v>
      </c>
      <c r="I3352" s="3">
        <f t="shared" si="314"/>
        <v>5639.7370835466409</v>
      </c>
      <c r="J3352" s="2">
        <f t="shared" si="315"/>
        <v>5357.7502293693078</v>
      </c>
      <c r="K3352" s="2">
        <f t="shared" si="316"/>
        <v>7049.6713544333006</v>
      </c>
      <c r="L3352" s="2">
        <f t="shared" si="317"/>
        <v>19034.112656969912</v>
      </c>
    </row>
    <row r="3353" spans="1:12" x14ac:dyDescent="0.25">
      <c r="A3353" t="s">
        <v>577</v>
      </c>
      <c r="B3353" t="s">
        <v>77</v>
      </c>
      <c r="C3353" t="s">
        <v>234</v>
      </c>
      <c r="E3353">
        <v>2033</v>
      </c>
      <c r="F3353" s="1">
        <v>145646.21018259201</v>
      </c>
      <c r="G3353" s="2">
        <f t="shared" si="312"/>
        <v>27527.133724509888</v>
      </c>
      <c r="H3353" s="2">
        <f t="shared" si="313"/>
        <v>5825.8484073036807</v>
      </c>
      <c r="I3353" s="3">
        <f t="shared" si="314"/>
        <v>5825.8484073036807</v>
      </c>
      <c r="J3353" s="2">
        <f t="shared" si="315"/>
        <v>5534.5559869384961</v>
      </c>
      <c r="K3353" s="2">
        <f t="shared" si="316"/>
        <v>7282.3105091296011</v>
      </c>
      <c r="L3353" s="2">
        <f t="shared" si="317"/>
        <v>19662.238374649922</v>
      </c>
    </row>
    <row r="3354" spans="1:12" x14ac:dyDescent="0.25">
      <c r="A3354" t="s">
        <v>577</v>
      </c>
      <c r="B3354" t="s">
        <v>39</v>
      </c>
      <c r="C3354" t="s">
        <v>436</v>
      </c>
      <c r="E3354">
        <v>2026</v>
      </c>
      <c r="F3354" s="1">
        <v>141345.80321734201</v>
      </c>
      <c r="G3354" s="2">
        <f t="shared" si="312"/>
        <v>26714.356808077639</v>
      </c>
      <c r="H3354" s="2">
        <f t="shared" si="313"/>
        <v>5653.8321286936807</v>
      </c>
      <c r="I3354" s="3">
        <f t="shared" si="314"/>
        <v>5653.8321286936807</v>
      </c>
      <c r="J3354" s="2">
        <f t="shared" si="315"/>
        <v>5371.1405222589965</v>
      </c>
      <c r="K3354" s="2">
        <f t="shared" si="316"/>
        <v>7067.2901608671009</v>
      </c>
      <c r="L3354" s="2">
        <f t="shared" si="317"/>
        <v>19081.683434341172</v>
      </c>
    </row>
    <row r="3355" spans="1:12" x14ac:dyDescent="0.25">
      <c r="A3355" t="s">
        <v>577</v>
      </c>
      <c r="B3355" t="s">
        <v>39</v>
      </c>
      <c r="C3355" t="s">
        <v>436</v>
      </c>
      <c r="E3355">
        <v>2027</v>
      </c>
      <c r="F3355" s="1">
        <v>146010.214723515</v>
      </c>
      <c r="G3355" s="2">
        <f t="shared" si="312"/>
        <v>27595.930582744335</v>
      </c>
      <c r="H3355" s="2">
        <f t="shared" si="313"/>
        <v>5840.4085889406006</v>
      </c>
      <c r="I3355" s="3">
        <f t="shared" si="314"/>
        <v>5840.4085889406006</v>
      </c>
      <c r="J3355" s="2">
        <f t="shared" si="315"/>
        <v>5548.3881594935701</v>
      </c>
      <c r="K3355" s="2">
        <f t="shared" si="316"/>
        <v>7300.5107361757509</v>
      </c>
      <c r="L3355" s="2">
        <f t="shared" si="317"/>
        <v>19711.378987674529</v>
      </c>
    </row>
    <row r="3356" spans="1:12" x14ac:dyDescent="0.25">
      <c r="A3356" t="s">
        <v>577</v>
      </c>
      <c r="B3356" t="s">
        <v>39</v>
      </c>
      <c r="C3356" t="s">
        <v>436</v>
      </c>
      <c r="E3356">
        <v>2028</v>
      </c>
      <c r="F3356" s="1">
        <v>150828.55180939101</v>
      </c>
      <c r="G3356" s="2">
        <f t="shared" si="312"/>
        <v>28506.5962919749</v>
      </c>
      <c r="H3356" s="2">
        <f t="shared" si="313"/>
        <v>6033.1420723756401</v>
      </c>
      <c r="I3356" s="3">
        <f t="shared" si="314"/>
        <v>6033.1420723756401</v>
      </c>
      <c r="J3356" s="2">
        <f t="shared" si="315"/>
        <v>5731.4849687568585</v>
      </c>
      <c r="K3356" s="2">
        <f t="shared" si="316"/>
        <v>7541.4275904695505</v>
      </c>
      <c r="L3356" s="2">
        <f t="shared" si="317"/>
        <v>20361.854494267787</v>
      </c>
    </row>
    <row r="3357" spans="1:12" x14ac:dyDescent="0.25">
      <c r="A3357" t="s">
        <v>577</v>
      </c>
      <c r="B3357" t="s">
        <v>39</v>
      </c>
      <c r="C3357" t="s">
        <v>436</v>
      </c>
      <c r="E3357">
        <v>2029</v>
      </c>
      <c r="F3357" s="1">
        <v>155805.89401910099</v>
      </c>
      <c r="G3357" s="2">
        <f t="shared" si="312"/>
        <v>29447.313969610088</v>
      </c>
      <c r="H3357" s="2">
        <f t="shared" si="313"/>
        <v>6232.2357607640397</v>
      </c>
      <c r="I3357" s="3">
        <f t="shared" si="314"/>
        <v>6232.2357607640397</v>
      </c>
      <c r="J3357" s="2">
        <f t="shared" si="315"/>
        <v>5920.6239727258371</v>
      </c>
      <c r="K3357" s="2">
        <f t="shared" si="316"/>
        <v>7790.2947009550498</v>
      </c>
      <c r="L3357" s="2">
        <f t="shared" si="317"/>
        <v>21033.795692578635</v>
      </c>
    </row>
    <row r="3358" spans="1:12" x14ac:dyDescent="0.25">
      <c r="A3358" t="s">
        <v>577</v>
      </c>
      <c r="B3358" t="s">
        <v>39</v>
      </c>
      <c r="C3358" t="s">
        <v>436</v>
      </c>
      <c r="E3358">
        <v>2030</v>
      </c>
      <c r="F3358" s="1">
        <v>160947.48852173099</v>
      </c>
      <c r="G3358" s="2">
        <f t="shared" si="312"/>
        <v>30419.075330607157</v>
      </c>
      <c r="H3358" s="2">
        <f t="shared" si="313"/>
        <v>6437.8995408692399</v>
      </c>
      <c r="I3358" s="3">
        <f t="shared" si="314"/>
        <v>6437.8995408692399</v>
      </c>
      <c r="J3358" s="2">
        <f t="shared" si="315"/>
        <v>6116.004563825778</v>
      </c>
      <c r="K3358" s="2">
        <f t="shared" si="316"/>
        <v>8047.3744260865496</v>
      </c>
      <c r="L3358" s="2">
        <f t="shared" si="317"/>
        <v>21727.910950433685</v>
      </c>
    </row>
    <row r="3359" spans="1:12" x14ac:dyDescent="0.25">
      <c r="A3359" t="s">
        <v>577</v>
      </c>
      <c r="B3359" t="s">
        <v>39</v>
      </c>
      <c r="C3359" t="s">
        <v>436</v>
      </c>
      <c r="E3359">
        <v>2031</v>
      </c>
      <c r="F3359" s="1">
        <v>166258.755642948</v>
      </c>
      <c r="G3359" s="2">
        <f t="shared" si="312"/>
        <v>31422.90481651717</v>
      </c>
      <c r="H3359" s="2">
        <f t="shared" si="313"/>
        <v>6650.3502257179207</v>
      </c>
      <c r="I3359" s="3">
        <f t="shared" si="314"/>
        <v>6650.3502257179207</v>
      </c>
      <c r="J3359" s="2">
        <f t="shared" si="315"/>
        <v>6317.8327144320237</v>
      </c>
      <c r="K3359" s="2">
        <f t="shared" si="316"/>
        <v>8312.9377821474009</v>
      </c>
      <c r="L3359" s="2">
        <f t="shared" si="317"/>
        <v>22444.932011797981</v>
      </c>
    </row>
    <row r="3360" spans="1:12" x14ac:dyDescent="0.25">
      <c r="A3360" t="s">
        <v>577</v>
      </c>
      <c r="B3360" t="s">
        <v>39</v>
      </c>
      <c r="C3360" t="s">
        <v>436</v>
      </c>
      <c r="E3360">
        <v>2032</v>
      </c>
      <c r="F3360" s="1">
        <v>171745.294579165</v>
      </c>
      <c r="G3360" s="2">
        <f t="shared" si="312"/>
        <v>32459.860675462183</v>
      </c>
      <c r="H3360" s="2">
        <f t="shared" si="313"/>
        <v>6869.8117831666004</v>
      </c>
      <c r="I3360" s="3">
        <f t="shared" si="314"/>
        <v>6869.8117831666004</v>
      </c>
      <c r="J3360" s="2">
        <f t="shared" si="315"/>
        <v>6526.3211940082701</v>
      </c>
      <c r="K3360" s="2">
        <f t="shared" si="316"/>
        <v>8587.264728958251</v>
      </c>
      <c r="L3360" s="2">
        <f t="shared" si="317"/>
        <v>23185.614768187275</v>
      </c>
    </row>
    <row r="3361" spans="1:12" x14ac:dyDescent="0.25">
      <c r="A3361" t="s">
        <v>577</v>
      </c>
      <c r="B3361" t="s">
        <v>39</v>
      </c>
      <c r="C3361" t="s">
        <v>436</v>
      </c>
      <c r="E3361">
        <v>2033</v>
      </c>
      <c r="F3361" s="1">
        <v>177412.88930027801</v>
      </c>
      <c r="G3361" s="2">
        <f t="shared" si="312"/>
        <v>33531.036077752542</v>
      </c>
      <c r="H3361" s="2">
        <f t="shared" si="313"/>
        <v>7096.5155720111206</v>
      </c>
      <c r="I3361" s="3">
        <f t="shared" si="314"/>
        <v>7096.5155720111206</v>
      </c>
      <c r="J3361" s="2">
        <f t="shared" si="315"/>
        <v>6741.6897934105646</v>
      </c>
      <c r="K3361" s="2">
        <f t="shared" si="316"/>
        <v>8870.6444650139001</v>
      </c>
      <c r="L3361" s="2">
        <f t="shared" si="317"/>
        <v>23950.740055537532</v>
      </c>
    </row>
    <row r="3362" spans="1:12" x14ac:dyDescent="0.25">
      <c r="A3362" t="s">
        <v>577</v>
      </c>
      <c r="B3362" t="s">
        <v>37</v>
      </c>
      <c r="C3362" t="s">
        <v>308</v>
      </c>
      <c r="E3362">
        <v>2026</v>
      </c>
      <c r="F3362" s="1">
        <v>83913.476645862</v>
      </c>
      <c r="G3362" s="2">
        <f t="shared" si="312"/>
        <v>15859.647086067916</v>
      </c>
      <c r="H3362" s="2">
        <f t="shared" si="313"/>
        <v>3356.53906583448</v>
      </c>
      <c r="I3362" s="3">
        <f t="shared" si="314"/>
        <v>3356.53906583448</v>
      </c>
      <c r="J3362" s="2">
        <f t="shared" si="315"/>
        <v>3188.7121125427561</v>
      </c>
      <c r="K3362" s="2">
        <f t="shared" si="316"/>
        <v>4195.6738322931005</v>
      </c>
      <c r="L3362" s="2">
        <f t="shared" si="317"/>
        <v>11328.319347191371</v>
      </c>
    </row>
    <row r="3363" spans="1:12" x14ac:dyDescent="0.25">
      <c r="A3363" t="s">
        <v>577</v>
      </c>
      <c r="B3363" t="s">
        <v>37</v>
      </c>
      <c r="C3363" t="s">
        <v>308</v>
      </c>
      <c r="E3363">
        <v>2027</v>
      </c>
      <c r="F3363" s="1">
        <v>86682.621375175397</v>
      </c>
      <c r="G3363" s="2">
        <f t="shared" si="312"/>
        <v>16383.015439908148</v>
      </c>
      <c r="H3363" s="2">
        <f t="shared" si="313"/>
        <v>3467.3048550070162</v>
      </c>
      <c r="I3363" s="3">
        <f t="shared" si="314"/>
        <v>3467.3048550070162</v>
      </c>
      <c r="J3363" s="2">
        <f t="shared" si="315"/>
        <v>3293.939612256665</v>
      </c>
      <c r="K3363" s="2">
        <f t="shared" si="316"/>
        <v>4334.1310687587702</v>
      </c>
      <c r="L3363" s="2">
        <f t="shared" si="317"/>
        <v>11702.153885648679</v>
      </c>
    </row>
    <row r="3364" spans="1:12" x14ac:dyDescent="0.25">
      <c r="A3364" t="s">
        <v>577</v>
      </c>
      <c r="B3364" t="s">
        <v>37</v>
      </c>
      <c r="C3364" t="s">
        <v>308</v>
      </c>
      <c r="E3364">
        <v>2028</v>
      </c>
      <c r="F3364" s="1">
        <v>89543.147880556193</v>
      </c>
      <c r="G3364" s="2">
        <f t="shared" si="312"/>
        <v>16923.654949425119</v>
      </c>
      <c r="H3364" s="2">
        <f t="shared" si="313"/>
        <v>3581.7259152222477</v>
      </c>
      <c r="I3364" s="3">
        <f t="shared" si="314"/>
        <v>3581.7259152222477</v>
      </c>
      <c r="J3364" s="2">
        <f t="shared" si="315"/>
        <v>3402.6396194611352</v>
      </c>
      <c r="K3364" s="2">
        <f t="shared" si="316"/>
        <v>4477.1573940278095</v>
      </c>
      <c r="L3364" s="2">
        <f t="shared" si="317"/>
        <v>12088.324963875088</v>
      </c>
    </row>
    <row r="3365" spans="1:12" x14ac:dyDescent="0.25">
      <c r="A3365" t="s">
        <v>577</v>
      </c>
      <c r="B3365" t="s">
        <v>37</v>
      </c>
      <c r="C3365" t="s">
        <v>308</v>
      </c>
      <c r="E3365">
        <v>2029</v>
      </c>
      <c r="F3365" s="1">
        <v>92498.071760614504</v>
      </c>
      <c r="G3365" s="2">
        <f t="shared" si="312"/>
        <v>17482.135562756142</v>
      </c>
      <c r="H3365" s="2">
        <f t="shared" si="313"/>
        <v>3699.9228704245802</v>
      </c>
      <c r="I3365" s="3">
        <f t="shared" si="314"/>
        <v>3699.9228704245802</v>
      </c>
      <c r="J3365" s="2">
        <f t="shared" si="315"/>
        <v>3514.9267269033512</v>
      </c>
      <c r="K3365" s="2">
        <f t="shared" si="316"/>
        <v>4624.9035880307256</v>
      </c>
      <c r="L3365" s="2">
        <f t="shared" si="317"/>
        <v>12487.239687682959</v>
      </c>
    </row>
    <row r="3366" spans="1:12" x14ac:dyDescent="0.25">
      <c r="A3366" t="s">
        <v>577</v>
      </c>
      <c r="B3366" t="s">
        <v>37</v>
      </c>
      <c r="C3366" t="s">
        <v>308</v>
      </c>
      <c r="E3366">
        <v>2030</v>
      </c>
      <c r="F3366" s="1">
        <v>95550.508128714806</v>
      </c>
      <c r="G3366" s="2">
        <f t="shared" si="312"/>
        <v>18059.046036327098</v>
      </c>
      <c r="H3366" s="2">
        <f t="shared" si="313"/>
        <v>3822.0203251485923</v>
      </c>
      <c r="I3366" s="3">
        <f t="shared" si="314"/>
        <v>3822.0203251485923</v>
      </c>
      <c r="J3366" s="2">
        <f t="shared" si="315"/>
        <v>3630.9193088911625</v>
      </c>
      <c r="K3366" s="2">
        <f t="shared" si="316"/>
        <v>4777.5254064357405</v>
      </c>
      <c r="L3366" s="2">
        <f t="shared" si="317"/>
        <v>12899.318597376499</v>
      </c>
    </row>
    <row r="3367" spans="1:12" x14ac:dyDescent="0.25">
      <c r="A3367" t="s">
        <v>577</v>
      </c>
      <c r="B3367" t="s">
        <v>37</v>
      </c>
      <c r="C3367" t="s">
        <v>308</v>
      </c>
      <c r="E3367">
        <v>2031</v>
      </c>
      <c r="F3367" s="1">
        <v>98703.674896962402</v>
      </c>
      <c r="G3367" s="2">
        <f t="shared" si="312"/>
        <v>18654.994555525893</v>
      </c>
      <c r="H3367" s="2">
        <f t="shared" si="313"/>
        <v>3948.146995878496</v>
      </c>
      <c r="I3367" s="3">
        <f t="shared" si="314"/>
        <v>3948.146995878496</v>
      </c>
      <c r="J3367" s="2">
        <f t="shared" si="315"/>
        <v>3750.7396460845712</v>
      </c>
      <c r="K3367" s="2">
        <f t="shared" si="316"/>
        <v>4935.1837448481201</v>
      </c>
      <c r="L3367" s="2">
        <f t="shared" si="317"/>
        <v>13324.996111089926</v>
      </c>
    </row>
    <row r="3368" spans="1:12" x14ac:dyDescent="0.25">
      <c r="A3368" t="s">
        <v>577</v>
      </c>
      <c r="B3368" t="s">
        <v>37</v>
      </c>
      <c r="C3368" t="s">
        <v>308</v>
      </c>
      <c r="E3368">
        <v>2032</v>
      </c>
      <c r="F3368" s="1">
        <v>101960.896168562</v>
      </c>
      <c r="G3368" s="2">
        <f t="shared" si="312"/>
        <v>19270.609375858217</v>
      </c>
      <c r="H3368" s="2">
        <f t="shared" si="313"/>
        <v>4078.43584674248</v>
      </c>
      <c r="I3368" s="3">
        <f t="shared" si="314"/>
        <v>4078.43584674248</v>
      </c>
      <c r="J3368" s="2">
        <f t="shared" si="315"/>
        <v>3874.5140544053561</v>
      </c>
      <c r="K3368" s="2">
        <f t="shared" si="316"/>
        <v>5098.0448084281006</v>
      </c>
      <c r="L3368" s="2">
        <f t="shared" si="317"/>
        <v>13764.720982755871</v>
      </c>
    </row>
    <row r="3369" spans="1:12" x14ac:dyDescent="0.25">
      <c r="A3369" t="s">
        <v>577</v>
      </c>
      <c r="B3369" t="s">
        <v>37</v>
      </c>
      <c r="C3369" t="s">
        <v>308</v>
      </c>
      <c r="E3369">
        <v>2033</v>
      </c>
      <c r="F3369" s="1">
        <v>105325.605742124</v>
      </c>
      <c r="G3369" s="2">
        <f t="shared" si="312"/>
        <v>19906.539485261434</v>
      </c>
      <c r="H3369" s="2">
        <f t="shared" si="313"/>
        <v>4213.0242296849601</v>
      </c>
      <c r="I3369" s="3">
        <f t="shared" si="314"/>
        <v>4213.0242296849601</v>
      </c>
      <c r="J3369" s="2">
        <f t="shared" si="315"/>
        <v>4002.3730182007116</v>
      </c>
      <c r="K3369" s="2">
        <f t="shared" si="316"/>
        <v>5266.2802871062004</v>
      </c>
      <c r="L3369" s="2">
        <f t="shared" si="317"/>
        <v>14218.95677518674</v>
      </c>
    </row>
    <row r="3370" spans="1:12" x14ac:dyDescent="0.25">
      <c r="A3370" t="s">
        <v>577</v>
      </c>
      <c r="B3370" t="s">
        <v>39</v>
      </c>
      <c r="C3370" t="s">
        <v>406</v>
      </c>
      <c r="E3370">
        <v>2026</v>
      </c>
      <c r="F3370" s="1">
        <v>110533.042838979</v>
      </c>
      <c r="G3370" s="2">
        <f t="shared" si="312"/>
        <v>20890.745096567032</v>
      </c>
      <c r="H3370" s="2">
        <f t="shared" si="313"/>
        <v>4421.3217135591603</v>
      </c>
      <c r="I3370" s="3">
        <f t="shared" si="314"/>
        <v>4421.3217135591603</v>
      </c>
      <c r="J3370" s="2">
        <f t="shared" si="315"/>
        <v>4200.2556278812017</v>
      </c>
      <c r="K3370" s="2">
        <f t="shared" si="316"/>
        <v>5526.6521419489509</v>
      </c>
      <c r="L3370" s="2">
        <f t="shared" si="317"/>
        <v>14921.960783262166</v>
      </c>
    </row>
    <row r="3371" spans="1:12" x14ac:dyDescent="0.25">
      <c r="A3371" t="s">
        <v>577</v>
      </c>
      <c r="B3371" t="s">
        <v>39</v>
      </c>
      <c r="C3371" t="s">
        <v>406</v>
      </c>
      <c r="E3371">
        <v>2027</v>
      </c>
      <c r="F3371" s="1">
        <v>114180.63325266499</v>
      </c>
      <c r="G3371" s="2">
        <f t="shared" si="312"/>
        <v>21580.139684753682</v>
      </c>
      <c r="H3371" s="2">
        <f t="shared" si="313"/>
        <v>4567.2253301066003</v>
      </c>
      <c r="I3371" s="3">
        <f t="shared" si="314"/>
        <v>4567.2253301066003</v>
      </c>
      <c r="J3371" s="2">
        <f t="shared" si="315"/>
        <v>4338.8640636012697</v>
      </c>
      <c r="K3371" s="2">
        <f t="shared" si="316"/>
        <v>5709.0316626332497</v>
      </c>
      <c r="L3371" s="2">
        <f t="shared" si="317"/>
        <v>15414.385489109774</v>
      </c>
    </row>
    <row r="3372" spans="1:12" x14ac:dyDescent="0.25">
      <c r="A3372" t="s">
        <v>577</v>
      </c>
      <c r="B3372" t="s">
        <v>39</v>
      </c>
      <c r="C3372" t="s">
        <v>406</v>
      </c>
      <c r="E3372">
        <v>2028</v>
      </c>
      <c r="F3372" s="1">
        <v>117948.594150003</v>
      </c>
      <c r="G3372" s="2">
        <f t="shared" si="312"/>
        <v>22292.284294350568</v>
      </c>
      <c r="H3372" s="2">
        <f t="shared" si="313"/>
        <v>4717.9437660001204</v>
      </c>
      <c r="I3372" s="3">
        <f t="shared" si="314"/>
        <v>4717.9437660001204</v>
      </c>
      <c r="J3372" s="2">
        <f t="shared" si="315"/>
        <v>4482.0465777001136</v>
      </c>
      <c r="K3372" s="2">
        <f t="shared" si="316"/>
        <v>5897.4297075001505</v>
      </c>
      <c r="L3372" s="2">
        <f t="shared" si="317"/>
        <v>15923.060210250407</v>
      </c>
    </row>
    <row r="3373" spans="1:12" x14ac:dyDescent="0.25">
      <c r="A3373" t="s">
        <v>577</v>
      </c>
      <c r="B3373" t="s">
        <v>39</v>
      </c>
      <c r="C3373" t="s">
        <v>406</v>
      </c>
      <c r="E3373">
        <v>2029</v>
      </c>
      <c r="F3373" s="1">
        <v>121840.897756953</v>
      </c>
      <c r="G3373" s="2">
        <f t="shared" si="312"/>
        <v>23027.929676064112</v>
      </c>
      <c r="H3373" s="2">
        <f t="shared" si="313"/>
        <v>4873.6359102781198</v>
      </c>
      <c r="I3373" s="3">
        <f t="shared" si="314"/>
        <v>4873.6359102781198</v>
      </c>
      <c r="J3373" s="2">
        <f t="shared" si="315"/>
        <v>4629.954114764214</v>
      </c>
      <c r="K3373" s="2">
        <f t="shared" si="316"/>
        <v>6092.04488784765</v>
      </c>
      <c r="L3373" s="2">
        <f t="shared" si="317"/>
        <v>16448.521197188657</v>
      </c>
    </row>
    <row r="3374" spans="1:12" x14ac:dyDescent="0.25">
      <c r="A3374" t="s">
        <v>577</v>
      </c>
      <c r="B3374" t="s">
        <v>39</v>
      </c>
      <c r="C3374" t="s">
        <v>406</v>
      </c>
      <c r="E3374">
        <v>2030</v>
      </c>
      <c r="F3374" s="1">
        <v>125861.64738293301</v>
      </c>
      <c r="G3374" s="2">
        <f t="shared" si="312"/>
        <v>23787.851355374336</v>
      </c>
      <c r="H3374" s="2">
        <f t="shared" si="313"/>
        <v>5034.4658953173202</v>
      </c>
      <c r="I3374" s="3">
        <f t="shared" si="314"/>
        <v>5034.4658953173202</v>
      </c>
      <c r="J3374" s="2">
        <f t="shared" si="315"/>
        <v>4782.7426005514544</v>
      </c>
      <c r="K3374" s="2">
        <f t="shared" si="316"/>
        <v>6293.0823691466503</v>
      </c>
      <c r="L3374" s="2">
        <f t="shared" si="317"/>
        <v>16991.322396695956</v>
      </c>
    </row>
    <row r="3375" spans="1:12" x14ac:dyDescent="0.25">
      <c r="A3375" t="s">
        <v>577</v>
      </c>
      <c r="B3375" t="s">
        <v>39</v>
      </c>
      <c r="C3375" t="s">
        <v>406</v>
      </c>
      <c r="E3375">
        <v>2031</v>
      </c>
      <c r="F3375" s="1">
        <v>130015.08174656999</v>
      </c>
      <c r="G3375" s="2">
        <f t="shared" si="312"/>
        <v>24572.850450101727</v>
      </c>
      <c r="H3375" s="2">
        <f t="shared" si="313"/>
        <v>5200.6032698627996</v>
      </c>
      <c r="I3375" s="3">
        <f t="shared" si="314"/>
        <v>5200.6032698627996</v>
      </c>
      <c r="J3375" s="2">
        <f t="shared" si="315"/>
        <v>4940.5731063696594</v>
      </c>
      <c r="K3375" s="2">
        <f t="shared" si="316"/>
        <v>6500.7540873284997</v>
      </c>
      <c r="L3375" s="2">
        <f t="shared" si="317"/>
        <v>17552.03603578695</v>
      </c>
    </row>
    <row r="3376" spans="1:12" x14ac:dyDescent="0.25">
      <c r="A3376" t="s">
        <v>577</v>
      </c>
      <c r="B3376" t="s">
        <v>39</v>
      </c>
      <c r="C3376" t="s">
        <v>406</v>
      </c>
      <c r="E3376">
        <v>2032</v>
      </c>
      <c r="F3376" s="1">
        <v>134305.579444206</v>
      </c>
      <c r="G3376" s="2">
        <f t="shared" si="312"/>
        <v>25383.754514954933</v>
      </c>
      <c r="H3376" s="2">
        <f t="shared" si="313"/>
        <v>5372.22317776824</v>
      </c>
      <c r="I3376" s="3">
        <f t="shared" si="314"/>
        <v>5372.22317776824</v>
      </c>
      <c r="J3376" s="2">
        <f t="shared" si="315"/>
        <v>5103.6120188798277</v>
      </c>
      <c r="K3376" s="2">
        <f t="shared" si="316"/>
        <v>6715.2789722103007</v>
      </c>
      <c r="L3376" s="2">
        <f t="shared" si="317"/>
        <v>18131.253224967812</v>
      </c>
    </row>
    <row r="3377" spans="1:12" x14ac:dyDescent="0.25">
      <c r="A3377" t="s">
        <v>577</v>
      </c>
      <c r="B3377" t="s">
        <v>39</v>
      </c>
      <c r="C3377" t="s">
        <v>406</v>
      </c>
      <c r="E3377">
        <v>2033</v>
      </c>
      <c r="F3377" s="1">
        <v>138737.66356586499</v>
      </c>
      <c r="G3377" s="2">
        <f t="shared" si="312"/>
        <v>26221.418413948482</v>
      </c>
      <c r="H3377" s="2">
        <f t="shared" si="313"/>
        <v>5549.5065426346</v>
      </c>
      <c r="I3377" s="3">
        <f t="shared" si="314"/>
        <v>5549.5065426346</v>
      </c>
      <c r="J3377" s="2">
        <f t="shared" si="315"/>
        <v>5272.0312155028696</v>
      </c>
      <c r="K3377" s="2">
        <f t="shared" si="316"/>
        <v>6936.8831782932502</v>
      </c>
      <c r="L3377" s="2">
        <f t="shared" si="317"/>
        <v>18729.584581391773</v>
      </c>
    </row>
    <row r="3378" spans="1:12" x14ac:dyDescent="0.25">
      <c r="A3378" t="s">
        <v>577</v>
      </c>
      <c r="B3378" t="s">
        <v>37</v>
      </c>
      <c r="C3378" t="s">
        <v>198</v>
      </c>
      <c r="E3378">
        <v>2026</v>
      </c>
      <c r="F3378" s="1">
        <v>192604.17873866699</v>
      </c>
      <c r="G3378" s="2">
        <f t="shared" si="312"/>
        <v>36402.18978160806</v>
      </c>
      <c r="H3378" s="2">
        <f t="shared" si="313"/>
        <v>7704.1671495466799</v>
      </c>
      <c r="I3378" s="3">
        <f t="shared" si="314"/>
        <v>7704.1671495466799</v>
      </c>
      <c r="J3378" s="2">
        <f t="shared" si="315"/>
        <v>7318.9587920693457</v>
      </c>
      <c r="K3378" s="2">
        <f t="shared" si="316"/>
        <v>9630.2089369333498</v>
      </c>
      <c r="L3378" s="2">
        <f t="shared" si="317"/>
        <v>26001.564129720045</v>
      </c>
    </row>
    <row r="3379" spans="1:12" x14ac:dyDescent="0.25">
      <c r="A3379" t="s">
        <v>577</v>
      </c>
      <c r="B3379" t="s">
        <v>37</v>
      </c>
      <c r="C3379" t="s">
        <v>198</v>
      </c>
      <c r="E3379">
        <v>2027</v>
      </c>
      <c r="F3379" s="1">
        <v>198960.11663704299</v>
      </c>
      <c r="G3379" s="2">
        <f t="shared" si="312"/>
        <v>37603.462044401123</v>
      </c>
      <c r="H3379" s="2">
        <f t="shared" si="313"/>
        <v>7958.4046654817193</v>
      </c>
      <c r="I3379" s="3">
        <f t="shared" si="314"/>
        <v>7958.4046654817193</v>
      </c>
      <c r="J3379" s="2">
        <f t="shared" si="315"/>
        <v>7560.4844322076333</v>
      </c>
      <c r="K3379" s="2">
        <f t="shared" si="316"/>
        <v>9948.0058318521496</v>
      </c>
      <c r="L3379" s="2">
        <f t="shared" si="317"/>
        <v>26859.615746000803</v>
      </c>
    </row>
    <row r="3380" spans="1:12" x14ac:dyDescent="0.25">
      <c r="A3380" t="s">
        <v>577</v>
      </c>
      <c r="B3380" t="s">
        <v>37</v>
      </c>
      <c r="C3380" t="s">
        <v>198</v>
      </c>
      <c r="E3380">
        <v>2028</v>
      </c>
      <c r="F3380" s="1">
        <v>205525.80048606501</v>
      </c>
      <c r="G3380" s="2">
        <f t="shared" si="312"/>
        <v>38844.376291866283</v>
      </c>
      <c r="H3380" s="2">
        <f t="shared" si="313"/>
        <v>8221.0320194426004</v>
      </c>
      <c r="I3380" s="3">
        <f t="shared" si="314"/>
        <v>8221.0320194426004</v>
      </c>
      <c r="J3380" s="2">
        <f t="shared" si="315"/>
        <v>7809.9804184704699</v>
      </c>
      <c r="K3380" s="2">
        <f t="shared" si="316"/>
        <v>10276.290024303251</v>
      </c>
      <c r="L3380" s="2">
        <f t="shared" si="317"/>
        <v>27745.983065618777</v>
      </c>
    </row>
    <row r="3381" spans="1:12" x14ac:dyDescent="0.25">
      <c r="A3381" t="s">
        <v>577</v>
      </c>
      <c r="B3381" t="s">
        <v>37</v>
      </c>
      <c r="C3381" t="s">
        <v>198</v>
      </c>
      <c r="E3381">
        <v>2029</v>
      </c>
      <c r="F3381" s="1">
        <v>212308.15190210499</v>
      </c>
      <c r="G3381" s="2">
        <f t="shared" si="312"/>
        <v>40126.240709497841</v>
      </c>
      <c r="H3381" s="2">
        <f t="shared" si="313"/>
        <v>8492.3260760842004</v>
      </c>
      <c r="I3381" s="3">
        <f t="shared" si="314"/>
        <v>8492.3260760842004</v>
      </c>
      <c r="J3381" s="2">
        <f t="shared" si="315"/>
        <v>8067.709772279989</v>
      </c>
      <c r="K3381" s="2">
        <f t="shared" si="316"/>
        <v>10615.407595105251</v>
      </c>
      <c r="L3381" s="2">
        <f t="shared" si="317"/>
        <v>28661.600506784176</v>
      </c>
    </row>
    <row r="3382" spans="1:12" x14ac:dyDescent="0.25">
      <c r="A3382" t="s">
        <v>577</v>
      </c>
      <c r="B3382" t="s">
        <v>37</v>
      </c>
      <c r="C3382" t="s">
        <v>198</v>
      </c>
      <c r="E3382">
        <v>2030</v>
      </c>
      <c r="F3382" s="1">
        <v>219314.32091487499</v>
      </c>
      <c r="G3382" s="2">
        <f t="shared" si="312"/>
        <v>41450.40665291137</v>
      </c>
      <c r="H3382" s="2">
        <f t="shared" si="313"/>
        <v>8772.5728365949999</v>
      </c>
      <c r="I3382" s="3">
        <f t="shared" si="314"/>
        <v>8772.5728365949999</v>
      </c>
      <c r="J3382" s="2">
        <f t="shared" si="315"/>
        <v>8333.9441947652485</v>
      </c>
      <c r="K3382" s="2">
        <f t="shared" si="316"/>
        <v>10965.716045743749</v>
      </c>
      <c r="L3382" s="2">
        <f t="shared" si="317"/>
        <v>29607.433323508125</v>
      </c>
    </row>
    <row r="3383" spans="1:12" x14ac:dyDescent="0.25">
      <c r="A3383" t="s">
        <v>577</v>
      </c>
      <c r="B3383" t="s">
        <v>37</v>
      </c>
      <c r="C3383" t="s">
        <v>198</v>
      </c>
      <c r="E3383">
        <v>2031</v>
      </c>
      <c r="F3383" s="1">
        <v>226551.69350506499</v>
      </c>
      <c r="G3383" s="2">
        <f t="shared" si="312"/>
        <v>42818.270072457279</v>
      </c>
      <c r="H3383" s="2">
        <f t="shared" si="313"/>
        <v>9062.0677402025995</v>
      </c>
      <c r="I3383" s="3">
        <f t="shared" si="314"/>
        <v>9062.0677402025995</v>
      </c>
      <c r="J3383" s="2">
        <f t="shared" si="315"/>
        <v>8608.9643531924703</v>
      </c>
      <c r="K3383" s="2">
        <f t="shared" si="316"/>
        <v>11327.584675253251</v>
      </c>
      <c r="L3383" s="2">
        <f t="shared" si="317"/>
        <v>30584.478623183775</v>
      </c>
    </row>
    <row r="3384" spans="1:12" x14ac:dyDescent="0.25">
      <c r="A3384" t="s">
        <v>577</v>
      </c>
      <c r="B3384" t="s">
        <v>37</v>
      </c>
      <c r="C3384" t="s">
        <v>198</v>
      </c>
      <c r="E3384">
        <v>2032</v>
      </c>
      <c r="F3384" s="1">
        <v>234027.89939073299</v>
      </c>
      <c r="G3384" s="2">
        <f t="shared" si="312"/>
        <v>44231.272984848532</v>
      </c>
      <c r="H3384" s="2">
        <f t="shared" si="313"/>
        <v>9361.11597562932</v>
      </c>
      <c r="I3384" s="3">
        <f t="shared" si="314"/>
        <v>9361.11597562932</v>
      </c>
      <c r="J3384" s="2">
        <f t="shared" si="315"/>
        <v>8893.0601768478537</v>
      </c>
      <c r="K3384" s="2">
        <f t="shared" si="316"/>
        <v>11701.39496953665</v>
      </c>
      <c r="L3384" s="2">
        <f t="shared" si="317"/>
        <v>31593.766417748957</v>
      </c>
    </row>
    <row r="3385" spans="1:12" x14ac:dyDescent="0.25">
      <c r="A3385" t="s">
        <v>577</v>
      </c>
      <c r="B3385" t="s">
        <v>37</v>
      </c>
      <c r="C3385" t="s">
        <v>198</v>
      </c>
      <c r="E3385">
        <v>2033</v>
      </c>
      <c r="F3385" s="1">
        <v>241750.820070627</v>
      </c>
      <c r="G3385" s="2">
        <f t="shared" si="312"/>
        <v>45690.9049933485</v>
      </c>
      <c r="H3385" s="2">
        <f t="shared" si="313"/>
        <v>9670.0328028250806</v>
      </c>
      <c r="I3385" s="3">
        <f t="shared" si="314"/>
        <v>9670.0328028250806</v>
      </c>
      <c r="J3385" s="2">
        <f t="shared" si="315"/>
        <v>9186.5311626838266</v>
      </c>
      <c r="K3385" s="2">
        <f t="shared" si="316"/>
        <v>12087.541003531351</v>
      </c>
      <c r="L3385" s="2">
        <f t="shared" si="317"/>
        <v>32636.360709534649</v>
      </c>
    </row>
    <row r="3386" spans="1:12" x14ac:dyDescent="0.25">
      <c r="A3386" t="s">
        <v>577</v>
      </c>
      <c r="B3386" t="s">
        <v>47</v>
      </c>
      <c r="C3386" t="s">
        <v>445</v>
      </c>
      <c r="E3386">
        <v>2026</v>
      </c>
      <c r="F3386" s="1">
        <v>272921.05687683</v>
      </c>
      <c r="G3386" s="2">
        <f t="shared" si="312"/>
        <v>51582.07974972087</v>
      </c>
      <c r="H3386" s="2">
        <f t="shared" si="313"/>
        <v>10916.842275073201</v>
      </c>
      <c r="I3386" s="3">
        <f t="shared" si="314"/>
        <v>10916.842275073201</v>
      </c>
      <c r="J3386" s="2">
        <f t="shared" si="315"/>
        <v>10371.00016131954</v>
      </c>
      <c r="K3386" s="2">
        <f t="shared" si="316"/>
        <v>13646.0528438415</v>
      </c>
      <c r="L3386" s="2">
        <f t="shared" si="317"/>
        <v>36844.34267837205</v>
      </c>
    </row>
    <row r="3387" spans="1:12" x14ac:dyDescent="0.25">
      <c r="A3387" t="s">
        <v>577</v>
      </c>
      <c r="B3387" t="s">
        <v>47</v>
      </c>
      <c r="C3387" t="s">
        <v>445</v>
      </c>
      <c r="E3387">
        <v>2027</v>
      </c>
      <c r="F3387" s="1">
        <v>281927.45175376598</v>
      </c>
      <c r="G3387" s="2">
        <f t="shared" si="312"/>
        <v>53284.288381461774</v>
      </c>
      <c r="H3387" s="2">
        <f t="shared" si="313"/>
        <v>11277.09807015064</v>
      </c>
      <c r="I3387" s="3">
        <f t="shared" si="314"/>
        <v>11277.09807015064</v>
      </c>
      <c r="J3387" s="2">
        <f t="shared" si="315"/>
        <v>10713.243166643108</v>
      </c>
      <c r="K3387" s="2">
        <f t="shared" si="316"/>
        <v>14096.3725876883</v>
      </c>
      <c r="L3387" s="2">
        <f t="shared" si="317"/>
        <v>38060.20598675841</v>
      </c>
    </row>
    <row r="3388" spans="1:12" x14ac:dyDescent="0.25">
      <c r="A3388" t="s">
        <v>577</v>
      </c>
      <c r="B3388" t="s">
        <v>47</v>
      </c>
      <c r="C3388" t="s">
        <v>445</v>
      </c>
      <c r="E3388">
        <v>2028</v>
      </c>
      <c r="F3388" s="1">
        <v>291231.05766163999</v>
      </c>
      <c r="G3388" s="2">
        <f t="shared" si="312"/>
        <v>55042.66989804995</v>
      </c>
      <c r="H3388" s="2">
        <f t="shared" si="313"/>
        <v>11649.2423064656</v>
      </c>
      <c r="I3388" s="3">
        <f t="shared" si="314"/>
        <v>11649.2423064656</v>
      </c>
      <c r="J3388" s="2">
        <f t="shared" si="315"/>
        <v>11066.780191142319</v>
      </c>
      <c r="K3388" s="2">
        <f t="shared" si="316"/>
        <v>14561.552883082</v>
      </c>
      <c r="L3388" s="2">
        <f t="shared" si="317"/>
        <v>39316.1927843214</v>
      </c>
    </row>
    <row r="3389" spans="1:12" x14ac:dyDescent="0.25">
      <c r="A3389" t="s">
        <v>577</v>
      </c>
      <c r="B3389" t="s">
        <v>47</v>
      </c>
      <c r="C3389" t="s">
        <v>445</v>
      </c>
      <c r="E3389">
        <v>2029</v>
      </c>
      <c r="F3389" s="1">
        <v>300841.682564474</v>
      </c>
      <c r="G3389" s="2">
        <f t="shared" si="312"/>
        <v>56859.078004685587</v>
      </c>
      <c r="H3389" s="2">
        <f t="shared" si="313"/>
        <v>12033.667302578961</v>
      </c>
      <c r="I3389" s="3">
        <f t="shared" si="314"/>
        <v>12033.667302578961</v>
      </c>
      <c r="J3389" s="2">
        <f t="shared" si="315"/>
        <v>11431.983937450012</v>
      </c>
      <c r="K3389" s="2">
        <f t="shared" si="316"/>
        <v>15042.084128223702</v>
      </c>
      <c r="L3389" s="2">
        <f t="shared" si="317"/>
        <v>40613.627146203995</v>
      </c>
    </row>
    <row r="3390" spans="1:12" x14ac:dyDescent="0.25">
      <c r="A3390" t="s">
        <v>577</v>
      </c>
      <c r="B3390" t="s">
        <v>47</v>
      </c>
      <c r="C3390" t="s">
        <v>445</v>
      </c>
      <c r="E3390">
        <v>2030</v>
      </c>
      <c r="F3390" s="2">
        <v>310769.458089102</v>
      </c>
      <c r="G3390" s="2">
        <f t="shared" si="312"/>
        <v>58735.427578840274</v>
      </c>
      <c r="H3390" s="2">
        <f t="shared" si="313"/>
        <v>12430.77832356408</v>
      </c>
      <c r="I3390" s="3">
        <f t="shared" si="314"/>
        <v>12430.77832356408</v>
      </c>
      <c r="J3390" s="2">
        <f t="shared" si="315"/>
        <v>11809.239407385876</v>
      </c>
      <c r="K3390" s="2">
        <f t="shared" si="316"/>
        <v>15538.4729044551</v>
      </c>
      <c r="L3390" s="2">
        <f t="shared" si="317"/>
        <v>41953.876842028774</v>
      </c>
    </row>
    <row r="3391" spans="1:12" x14ac:dyDescent="0.25">
      <c r="A3391" t="s">
        <v>577</v>
      </c>
      <c r="B3391" t="s">
        <v>47</v>
      </c>
      <c r="C3391" t="s">
        <v>445</v>
      </c>
      <c r="E3391">
        <v>2031</v>
      </c>
      <c r="F3391" s="1">
        <v>321024.850206042</v>
      </c>
      <c r="G3391" s="2">
        <f t="shared" si="312"/>
        <v>60673.696688941935</v>
      </c>
      <c r="H3391" s="2">
        <f t="shared" si="313"/>
        <v>12840.99400824168</v>
      </c>
      <c r="I3391" s="3">
        <f t="shared" si="314"/>
        <v>12840.99400824168</v>
      </c>
      <c r="J3391" s="2">
        <f t="shared" si="315"/>
        <v>12198.944307829595</v>
      </c>
      <c r="K3391" s="2">
        <f t="shared" si="316"/>
        <v>16051.242510302101</v>
      </c>
      <c r="L3391" s="2">
        <f t="shared" si="317"/>
        <v>43338.354777815672</v>
      </c>
    </row>
    <row r="3392" spans="1:12" x14ac:dyDescent="0.25">
      <c r="A3392" t="s">
        <v>577</v>
      </c>
      <c r="B3392" t="s">
        <v>47</v>
      </c>
      <c r="C3392" t="s">
        <v>445</v>
      </c>
      <c r="E3392">
        <v>2032</v>
      </c>
      <c r="F3392" s="1">
        <v>331618.67026284098</v>
      </c>
      <c r="G3392" s="2">
        <f t="shared" si="312"/>
        <v>62675.928679676937</v>
      </c>
      <c r="H3392" s="2">
        <f t="shared" si="313"/>
        <v>13264.74681051364</v>
      </c>
      <c r="I3392" s="3">
        <f t="shared" si="314"/>
        <v>13264.74681051364</v>
      </c>
      <c r="J3392" s="2">
        <f t="shared" si="315"/>
        <v>12601.509469987957</v>
      </c>
      <c r="K3392" s="2">
        <f t="shared" si="316"/>
        <v>16580.933513142048</v>
      </c>
      <c r="L3392" s="2">
        <f t="shared" si="317"/>
        <v>44768.520485483539</v>
      </c>
    </row>
    <row r="3393" spans="1:12" x14ac:dyDescent="0.25">
      <c r="A3393" t="s">
        <v>577</v>
      </c>
      <c r="B3393" t="s">
        <v>47</v>
      </c>
      <c r="C3393" t="s">
        <v>445</v>
      </c>
      <c r="E3393">
        <v>2033</v>
      </c>
      <c r="F3393" s="1">
        <v>342562.08638151502</v>
      </c>
      <c r="G3393" s="2">
        <f t="shared" si="312"/>
        <v>64744.234326106336</v>
      </c>
      <c r="H3393" s="2">
        <f t="shared" si="313"/>
        <v>13702.483455260601</v>
      </c>
      <c r="I3393" s="3">
        <f t="shared" si="314"/>
        <v>13702.483455260601</v>
      </c>
      <c r="J3393" s="2">
        <f t="shared" si="315"/>
        <v>13017.359282497571</v>
      </c>
      <c r="K3393" s="2">
        <f t="shared" si="316"/>
        <v>17128.104319075752</v>
      </c>
      <c r="L3393" s="2">
        <f t="shared" si="317"/>
        <v>46245.881661504529</v>
      </c>
    </row>
    <row r="3394" spans="1:12" x14ac:dyDescent="0.25">
      <c r="A3394" t="s">
        <v>577</v>
      </c>
      <c r="B3394" t="s">
        <v>54</v>
      </c>
      <c r="C3394" t="s">
        <v>511</v>
      </c>
      <c r="E3394">
        <v>2026</v>
      </c>
      <c r="F3394" s="1">
        <v>252554.64240074001</v>
      </c>
      <c r="G3394" s="2">
        <f t="shared" si="312"/>
        <v>47732.827413739862</v>
      </c>
      <c r="H3394" s="2">
        <f t="shared" si="313"/>
        <v>10102.185696029601</v>
      </c>
      <c r="I3394" s="3">
        <f t="shared" si="314"/>
        <v>10102.185696029601</v>
      </c>
      <c r="J3394" s="2">
        <f t="shared" si="315"/>
        <v>9597.0764112281195</v>
      </c>
      <c r="K3394" s="2">
        <f t="shared" si="316"/>
        <v>12627.732120037001</v>
      </c>
      <c r="L3394" s="2">
        <f t="shared" si="317"/>
        <v>34094.8767240999</v>
      </c>
    </row>
    <row r="3395" spans="1:12" x14ac:dyDescent="0.25">
      <c r="A3395" t="s">
        <v>577</v>
      </c>
      <c r="B3395" t="s">
        <v>54</v>
      </c>
      <c r="C3395" t="s">
        <v>511</v>
      </c>
      <c r="E3395">
        <v>2027</v>
      </c>
      <c r="F3395" s="1">
        <v>260888.94559996499</v>
      </c>
      <c r="G3395" s="2">
        <f t="shared" ref="G3395:G3458" si="318">F3395*18.9/100</f>
        <v>49308.01071839338</v>
      </c>
      <c r="H3395" s="2">
        <f t="shared" ref="H3395:H3458" si="319">F3395*0.04</f>
        <v>10435.557823998601</v>
      </c>
      <c r="I3395" s="3">
        <f t="shared" ref="I3395:I3458" si="320">F3395*0.04</f>
        <v>10435.557823998601</v>
      </c>
      <c r="J3395" s="2">
        <f t="shared" ref="J3395:J3458" si="321">F3395*0.038</f>
        <v>9913.7799327986704</v>
      </c>
      <c r="K3395" s="2">
        <f t="shared" ref="K3395:K3458" si="322">F3395*0.05</f>
        <v>13044.44727999825</v>
      </c>
      <c r="L3395" s="2">
        <f t="shared" ref="L3395:L3458" si="323">F3395*0.135</f>
        <v>35220.007655995279</v>
      </c>
    </row>
    <row r="3396" spans="1:12" x14ac:dyDescent="0.25">
      <c r="A3396" t="s">
        <v>577</v>
      </c>
      <c r="B3396" t="s">
        <v>54</v>
      </c>
      <c r="C3396" t="s">
        <v>511</v>
      </c>
      <c r="E3396">
        <v>2028</v>
      </c>
      <c r="F3396" s="1">
        <v>269498.28080476302</v>
      </c>
      <c r="G3396" s="2">
        <f t="shared" si="318"/>
        <v>50935.17507210021</v>
      </c>
      <c r="H3396" s="2">
        <f t="shared" si="319"/>
        <v>10779.931232190522</v>
      </c>
      <c r="I3396" s="3">
        <f t="shared" si="320"/>
        <v>10779.931232190522</v>
      </c>
      <c r="J3396" s="2">
        <f t="shared" si="321"/>
        <v>10240.934670580995</v>
      </c>
      <c r="K3396" s="2">
        <f t="shared" si="322"/>
        <v>13474.914040238153</v>
      </c>
      <c r="L3396" s="2">
        <f t="shared" si="323"/>
        <v>36382.267908643007</v>
      </c>
    </row>
    <row r="3397" spans="1:12" x14ac:dyDescent="0.25">
      <c r="A3397" t="s">
        <v>577</v>
      </c>
      <c r="B3397" t="s">
        <v>54</v>
      </c>
      <c r="C3397" t="s">
        <v>511</v>
      </c>
      <c r="E3397">
        <v>2029</v>
      </c>
      <c r="F3397" s="1">
        <v>278391.72407132102</v>
      </c>
      <c r="G3397" s="2">
        <f t="shared" si="318"/>
        <v>52616.035849479667</v>
      </c>
      <c r="H3397" s="2">
        <f t="shared" si="319"/>
        <v>11135.66896285284</v>
      </c>
      <c r="I3397" s="3">
        <f t="shared" si="320"/>
        <v>11135.66896285284</v>
      </c>
      <c r="J3397" s="2">
        <f t="shared" si="321"/>
        <v>10578.885514710199</v>
      </c>
      <c r="K3397" s="2">
        <f t="shared" si="322"/>
        <v>13919.586203566052</v>
      </c>
      <c r="L3397" s="2">
        <f t="shared" si="323"/>
        <v>37582.882749628341</v>
      </c>
    </row>
    <row r="3398" spans="1:12" x14ac:dyDescent="0.25">
      <c r="A3398" t="s">
        <v>577</v>
      </c>
      <c r="B3398" t="s">
        <v>54</v>
      </c>
      <c r="C3398" t="s">
        <v>511</v>
      </c>
      <c r="E3398">
        <v>2030</v>
      </c>
      <c r="F3398" s="1">
        <v>287578.65096567402</v>
      </c>
      <c r="G3398" s="2">
        <f t="shared" si="318"/>
        <v>54352.365032512389</v>
      </c>
      <c r="H3398" s="2">
        <f t="shared" si="319"/>
        <v>11503.146038626961</v>
      </c>
      <c r="I3398" s="3">
        <f t="shared" si="320"/>
        <v>11503.146038626961</v>
      </c>
      <c r="J3398" s="2">
        <f t="shared" si="321"/>
        <v>10927.988736695612</v>
      </c>
      <c r="K3398" s="2">
        <f t="shared" si="322"/>
        <v>14378.932548283701</v>
      </c>
      <c r="L3398" s="2">
        <f t="shared" si="323"/>
        <v>38823.117880365993</v>
      </c>
    </row>
    <row r="3399" spans="1:12" x14ac:dyDescent="0.25">
      <c r="A3399" t="s">
        <v>577</v>
      </c>
      <c r="B3399" t="s">
        <v>54</v>
      </c>
      <c r="C3399" t="s">
        <v>511</v>
      </c>
      <c r="E3399">
        <v>2031</v>
      </c>
      <c r="F3399" s="1">
        <v>297068.74644754099</v>
      </c>
      <c r="G3399" s="2">
        <f t="shared" si="318"/>
        <v>56145.993078585241</v>
      </c>
      <c r="H3399" s="2">
        <f t="shared" si="319"/>
        <v>11882.749857901639</v>
      </c>
      <c r="I3399" s="3">
        <f t="shared" si="320"/>
        <v>11882.749857901639</v>
      </c>
      <c r="J3399" s="2">
        <f t="shared" si="321"/>
        <v>11288.612365006558</v>
      </c>
      <c r="K3399" s="2">
        <f t="shared" si="322"/>
        <v>14853.437322377051</v>
      </c>
      <c r="L3399" s="2">
        <f t="shared" si="323"/>
        <v>40104.280770418038</v>
      </c>
    </row>
    <row r="3400" spans="1:12" x14ac:dyDescent="0.25">
      <c r="A3400" t="s">
        <v>577</v>
      </c>
      <c r="B3400" t="s">
        <v>54</v>
      </c>
      <c r="C3400" t="s">
        <v>511</v>
      </c>
      <c r="E3400">
        <v>2032</v>
      </c>
      <c r="F3400" s="1">
        <v>306872.01508031</v>
      </c>
      <c r="G3400" s="2">
        <f t="shared" si="318"/>
        <v>57998.810850178583</v>
      </c>
      <c r="H3400" s="2">
        <f t="shared" si="319"/>
        <v>12274.880603212399</v>
      </c>
      <c r="I3400" s="3">
        <f t="shared" si="320"/>
        <v>12274.880603212399</v>
      </c>
      <c r="J3400" s="2">
        <f t="shared" si="321"/>
        <v>11661.136573051779</v>
      </c>
      <c r="K3400" s="2">
        <f t="shared" si="322"/>
        <v>15343.600754015501</v>
      </c>
      <c r="L3400" s="2">
        <f t="shared" si="323"/>
        <v>41427.722035841849</v>
      </c>
    </row>
    <row r="3401" spans="1:12" x14ac:dyDescent="0.25">
      <c r="A3401" t="s">
        <v>577</v>
      </c>
      <c r="B3401" t="s">
        <v>54</v>
      </c>
      <c r="C3401" t="s">
        <v>511</v>
      </c>
      <c r="E3401">
        <v>2033</v>
      </c>
      <c r="F3401" s="2">
        <v>316998.791577961</v>
      </c>
      <c r="G3401" s="2">
        <f t="shared" si="318"/>
        <v>59912.771608234623</v>
      </c>
      <c r="H3401" s="2">
        <f t="shared" si="319"/>
        <v>12679.95166311844</v>
      </c>
      <c r="I3401" s="3">
        <f t="shared" si="320"/>
        <v>12679.95166311844</v>
      </c>
      <c r="J3401" s="2">
        <f t="shared" si="321"/>
        <v>12045.954079962517</v>
      </c>
      <c r="K3401" s="2">
        <f t="shared" si="322"/>
        <v>15849.939578898051</v>
      </c>
      <c r="L3401" s="2">
        <f t="shared" si="323"/>
        <v>42794.836863024735</v>
      </c>
    </row>
    <row r="3402" spans="1:12" x14ac:dyDescent="0.25">
      <c r="A3402" t="s">
        <v>577</v>
      </c>
      <c r="B3402" t="s">
        <v>47</v>
      </c>
      <c r="C3402" t="s">
        <v>487</v>
      </c>
      <c r="E3402">
        <v>2026</v>
      </c>
      <c r="F3402" s="1">
        <v>216047.57613233299</v>
      </c>
      <c r="G3402" s="2">
        <f t="shared" si="318"/>
        <v>40832.991889010933</v>
      </c>
      <c r="H3402" s="2">
        <f t="shared" si="319"/>
        <v>8641.9030452933202</v>
      </c>
      <c r="I3402" s="3">
        <f t="shared" si="320"/>
        <v>8641.9030452933202</v>
      </c>
      <c r="J3402" s="2">
        <f t="shared" si="321"/>
        <v>8209.8078930286538</v>
      </c>
      <c r="K3402" s="2">
        <f t="shared" si="322"/>
        <v>10802.378806616651</v>
      </c>
      <c r="L3402" s="2">
        <f t="shared" si="323"/>
        <v>29166.422777864955</v>
      </c>
    </row>
    <row r="3403" spans="1:12" x14ac:dyDescent="0.25">
      <c r="A3403" t="s">
        <v>577</v>
      </c>
      <c r="B3403" t="s">
        <v>47</v>
      </c>
      <c r="C3403" t="s">
        <v>487</v>
      </c>
      <c r="E3403">
        <v>2027</v>
      </c>
      <c r="F3403" s="1">
        <v>223177.1461447</v>
      </c>
      <c r="G3403" s="2">
        <f t="shared" si="318"/>
        <v>42180.480621348295</v>
      </c>
      <c r="H3403" s="2">
        <f t="shared" si="319"/>
        <v>8927.0858457880004</v>
      </c>
      <c r="I3403" s="3">
        <f t="shared" si="320"/>
        <v>8927.0858457880004</v>
      </c>
      <c r="J3403" s="2">
        <f t="shared" si="321"/>
        <v>8480.7315534985992</v>
      </c>
      <c r="K3403" s="2">
        <f t="shared" si="322"/>
        <v>11158.857307235001</v>
      </c>
      <c r="L3403" s="2">
        <f t="shared" si="323"/>
        <v>30128.914729534503</v>
      </c>
    </row>
    <row r="3404" spans="1:12" x14ac:dyDescent="0.25">
      <c r="A3404" t="s">
        <v>577</v>
      </c>
      <c r="B3404" t="s">
        <v>47</v>
      </c>
      <c r="C3404" t="s">
        <v>487</v>
      </c>
      <c r="E3404">
        <v>2028</v>
      </c>
      <c r="F3404" s="1">
        <v>230541.99196747501</v>
      </c>
      <c r="G3404" s="2">
        <f t="shared" si="318"/>
        <v>43572.436481852776</v>
      </c>
      <c r="H3404" s="2">
        <f t="shared" si="319"/>
        <v>9221.6796786989999</v>
      </c>
      <c r="I3404" s="3">
        <f t="shared" si="320"/>
        <v>9221.6796786989999</v>
      </c>
      <c r="J3404" s="2">
        <f t="shared" si="321"/>
        <v>8760.5956947640498</v>
      </c>
      <c r="K3404" s="2">
        <f t="shared" si="322"/>
        <v>11527.099598373752</v>
      </c>
      <c r="L3404" s="2">
        <f t="shared" si="323"/>
        <v>31123.168915609127</v>
      </c>
    </row>
    <row r="3405" spans="1:12" x14ac:dyDescent="0.25">
      <c r="A3405" t="s">
        <v>577</v>
      </c>
      <c r="B3405" t="s">
        <v>47</v>
      </c>
      <c r="C3405" t="s">
        <v>487</v>
      </c>
      <c r="E3405">
        <v>2029</v>
      </c>
      <c r="F3405" s="1">
        <v>238149.87770240099</v>
      </c>
      <c r="G3405" s="2">
        <f t="shared" si="318"/>
        <v>45010.326885753784</v>
      </c>
      <c r="H3405" s="2">
        <f t="shared" si="319"/>
        <v>9525.99510809604</v>
      </c>
      <c r="I3405" s="3">
        <f t="shared" si="320"/>
        <v>9525.99510809604</v>
      </c>
      <c r="J3405" s="2">
        <f t="shared" si="321"/>
        <v>9049.6953526912366</v>
      </c>
      <c r="K3405" s="2">
        <f t="shared" si="322"/>
        <v>11907.49388512005</v>
      </c>
      <c r="L3405" s="2">
        <f t="shared" si="323"/>
        <v>32150.233489824135</v>
      </c>
    </row>
    <row r="3406" spans="1:12" x14ac:dyDescent="0.25">
      <c r="A3406" t="s">
        <v>577</v>
      </c>
      <c r="B3406" t="s">
        <v>47</v>
      </c>
      <c r="C3406" t="s">
        <v>487</v>
      </c>
      <c r="E3406">
        <v>2030</v>
      </c>
      <c r="F3406" s="1">
        <v>246008.82366658101</v>
      </c>
      <c r="G3406" s="2">
        <f t="shared" si="318"/>
        <v>46495.667672983807</v>
      </c>
      <c r="H3406" s="2">
        <f t="shared" si="319"/>
        <v>9840.3529466632408</v>
      </c>
      <c r="I3406" s="3">
        <f t="shared" si="320"/>
        <v>9840.3529466632408</v>
      </c>
      <c r="J3406" s="2">
        <f t="shared" si="321"/>
        <v>9348.3352993300778</v>
      </c>
      <c r="K3406" s="2">
        <f t="shared" si="322"/>
        <v>12300.441183329051</v>
      </c>
      <c r="L3406" s="2">
        <f t="shared" si="323"/>
        <v>33211.191194988438</v>
      </c>
    </row>
    <row r="3407" spans="1:12" x14ac:dyDescent="0.25">
      <c r="A3407" t="s">
        <v>577</v>
      </c>
      <c r="B3407" t="s">
        <v>47</v>
      </c>
      <c r="C3407" t="s">
        <v>487</v>
      </c>
      <c r="E3407">
        <v>2031</v>
      </c>
      <c r="F3407" s="1">
        <v>254127.11484757799</v>
      </c>
      <c r="G3407" s="2">
        <f t="shared" si="318"/>
        <v>48030.024706192242</v>
      </c>
      <c r="H3407" s="2">
        <f t="shared" si="319"/>
        <v>10165.084593903121</v>
      </c>
      <c r="I3407" s="3">
        <f t="shared" si="320"/>
        <v>10165.084593903121</v>
      </c>
      <c r="J3407" s="2">
        <f t="shared" si="321"/>
        <v>9656.8303642079627</v>
      </c>
      <c r="K3407" s="2">
        <f t="shared" si="322"/>
        <v>12706.355742378901</v>
      </c>
      <c r="L3407" s="2">
        <f t="shared" si="323"/>
        <v>34307.160504423031</v>
      </c>
    </row>
    <row r="3408" spans="1:12" x14ac:dyDescent="0.25">
      <c r="A3408" t="s">
        <v>577</v>
      </c>
      <c r="B3408" t="s">
        <v>47</v>
      </c>
      <c r="C3408" t="s">
        <v>487</v>
      </c>
      <c r="E3408">
        <v>2032</v>
      </c>
      <c r="F3408" s="1">
        <v>262513.30963754799</v>
      </c>
      <c r="G3408" s="2">
        <f t="shared" si="318"/>
        <v>49615.015521496571</v>
      </c>
      <c r="H3408" s="2">
        <f t="shared" si="319"/>
        <v>10500.53238550192</v>
      </c>
      <c r="I3408" s="3">
        <f t="shared" si="320"/>
        <v>10500.53238550192</v>
      </c>
      <c r="J3408" s="2">
        <f t="shared" si="321"/>
        <v>9975.5057662268227</v>
      </c>
      <c r="K3408" s="2">
        <f t="shared" si="322"/>
        <v>13125.6654818774</v>
      </c>
      <c r="L3408" s="2">
        <f t="shared" si="323"/>
        <v>35439.29680106898</v>
      </c>
    </row>
    <row r="3409" spans="1:12" x14ac:dyDescent="0.25">
      <c r="A3409" t="s">
        <v>577</v>
      </c>
      <c r="B3409" t="s">
        <v>47</v>
      </c>
      <c r="C3409" t="s">
        <v>487</v>
      </c>
      <c r="E3409">
        <v>2033</v>
      </c>
      <c r="F3409" s="1">
        <v>271176.24885558698</v>
      </c>
      <c r="G3409" s="2">
        <f t="shared" si="318"/>
        <v>51252.311033705941</v>
      </c>
      <c r="H3409" s="2">
        <f t="shared" si="319"/>
        <v>10847.049954223479</v>
      </c>
      <c r="I3409" s="3">
        <f t="shared" si="320"/>
        <v>10847.049954223479</v>
      </c>
      <c r="J3409" s="2">
        <f t="shared" si="321"/>
        <v>10304.697456512306</v>
      </c>
      <c r="K3409" s="2">
        <f t="shared" si="322"/>
        <v>13558.81244277935</v>
      </c>
      <c r="L3409" s="2">
        <f t="shared" si="323"/>
        <v>36608.793595504241</v>
      </c>
    </row>
    <row r="3410" spans="1:12" x14ac:dyDescent="0.25">
      <c r="A3410" t="s">
        <v>577</v>
      </c>
      <c r="B3410" t="s">
        <v>56</v>
      </c>
      <c r="C3410" t="s">
        <v>57</v>
      </c>
      <c r="E3410">
        <v>2026</v>
      </c>
      <c r="F3410" s="1">
        <v>257230.44251869299</v>
      </c>
      <c r="G3410" s="2">
        <f t="shared" si="318"/>
        <v>48616.553636032964</v>
      </c>
      <c r="H3410" s="2">
        <f t="shared" si="319"/>
        <v>10289.21770074772</v>
      </c>
      <c r="I3410" s="3">
        <f t="shared" si="320"/>
        <v>10289.21770074772</v>
      </c>
      <c r="J3410" s="2">
        <f t="shared" si="321"/>
        <v>9774.7568157103324</v>
      </c>
      <c r="K3410" s="2">
        <f t="shared" si="322"/>
        <v>12861.522125934651</v>
      </c>
      <c r="L3410" s="2">
        <f t="shared" si="323"/>
        <v>34726.109740023552</v>
      </c>
    </row>
    <row r="3411" spans="1:12" x14ac:dyDescent="0.25">
      <c r="A3411" t="s">
        <v>577</v>
      </c>
      <c r="B3411" t="s">
        <v>56</v>
      </c>
      <c r="C3411" t="s">
        <v>57</v>
      </c>
      <c r="E3411">
        <v>2027</v>
      </c>
      <c r="F3411" s="1">
        <v>265719.04712180898</v>
      </c>
      <c r="G3411" s="2">
        <f t="shared" si="318"/>
        <v>50220.899906021899</v>
      </c>
      <c r="H3411" s="2">
        <f t="shared" si="319"/>
        <v>10628.76188487236</v>
      </c>
      <c r="I3411" s="3">
        <f t="shared" si="320"/>
        <v>10628.76188487236</v>
      </c>
      <c r="J3411" s="2">
        <f t="shared" si="321"/>
        <v>10097.323790628741</v>
      </c>
      <c r="K3411" s="2">
        <f t="shared" si="322"/>
        <v>13285.952356090449</v>
      </c>
      <c r="L3411" s="2">
        <f t="shared" si="323"/>
        <v>35872.071361444214</v>
      </c>
    </row>
    <row r="3412" spans="1:12" x14ac:dyDescent="0.25">
      <c r="A3412" t="s">
        <v>577</v>
      </c>
      <c r="B3412" t="s">
        <v>56</v>
      </c>
      <c r="C3412" t="s">
        <v>57</v>
      </c>
      <c r="E3412">
        <v>2028</v>
      </c>
      <c r="F3412" s="1">
        <v>274487.77567682898</v>
      </c>
      <c r="G3412" s="2">
        <f t="shared" si="318"/>
        <v>51878.189602920676</v>
      </c>
      <c r="H3412" s="2">
        <f t="shared" si="319"/>
        <v>10979.51102707316</v>
      </c>
      <c r="I3412" s="3">
        <f t="shared" si="320"/>
        <v>10979.51102707316</v>
      </c>
      <c r="J3412" s="2">
        <f t="shared" si="321"/>
        <v>10430.535475719502</v>
      </c>
      <c r="K3412" s="2">
        <f t="shared" si="322"/>
        <v>13724.38878384145</v>
      </c>
      <c r="L3412" s="2">
        <f t="shared" si="323"/>
        <v>37055.849716371915</v>
      </c>
    </row>
    <row r="3413" spans="1:12" x14ac:dyDescent="0.25">
      <c r="A3413" t="s">
        <v>577</v>
      </c>
      <c r="B3413" t="s">
        <v>56</v>
      </c>
      <c r="C3413" t="s">
        <v>57</v>
      </c>
      <c r="E3413">
        <v>2029</v>
      </c>
      <c r="F3413" s="2">
        <v>283545.87227416498</v>
      </c>
      <c r="G3413" s="2">
        <f t="shared" si="318"/>
        <v>53590.169859817179</v>
      </c>
      <c r="H3413" s="2">
        <f t="shared" si="319"/>
        <v>11341.8348909666</v>
      </c>
      <c r="I3413" s="3">
        <f t="shared" si="320"/>
        <v>11341.8348909666</v>
      </c>
      <c r="J3413" s="2">
        <f t="shared" si="321"/>
        <v>10774.743146418268</v>
      </c>
      <c r="K3413" s="2">
        <f t="shared" si="322"/>
        <v>14177.293613708251</v>
      </c>
      <c r="L3413" s="2">
        <f t="shared" si="323"/>
        <v>38278.692757012279</v>
      </c>
    </row>
    <row r="3414" spans="1:12" x14ac:dyDescent="0.25">
      <c r="A3414" t="s">
        <v>577</v>
      </c>
      <c r="B3414" t="s">
        <v>56</v>
      </c>
      <c r="C3414" t="s">
        <v>57</v>
      </c>
      <c r="E3414">
        <v>2030</v>
      </c>
      <c r="F3414" s="1">
        <v>292902.88605921197</v>
      </c>
      <c r="G3414" s="2">
        <f t="shared" si="318"/>
        <v>55358.645465191061</v>
      </c>
      <c r="H3414" s="2">
        <f t="shared" si="319"/>
        <v>11716.115442368478</v>
      </c>
      <c r="I3414" s="3">
        <f t="shared" si="320"/>
        <v>11716.115442368478</v>
      </c>
      <c r="J3414" s="2">
        <f t="shared" si="321"/>
        <v>11130.309670250055</v>
      </c>
      <c r="K3414" s="2">
        <f t="shared" si="322"/>
        <v>14645.1443029606</v>
      </c>
      <c r="L3414" s="2">
        <f t="shared" si="323"/>
        <v>39541.88961799362</v>
      </c>
    </row>
    <row r="3415" spans="1:12" x14ac:dyDescent="0.25">
      <c r="A3415" t="s">
        <v>577</v>
      </c>
      <c r="B3415" t="s">
        <v>56</v>
      </c>
      <c r="C3415" t="s">
        <v>57</v>
      </c>
      <c r="E3415">
        <v>2031</v>
      </c>
      <c r="F3415" s="1">
        <v>302568.681299166</v>
      </c>
      <c r="G3415" s="2">
        <f t="shared" si="318"/>
        <v>57185.480765542372</v>
      </c>
      <c r="H3415" s="2">
        <f t="shared" si="319"/>
        <v>12102.747251966641</v>
      </c>
      <c r="I3415" s="3">
        <f t="shared" si="320"/>
        <v>12102.747251966641</v>
      </c>
      <c r="J3415" s="2">
        <f t="shared" si="321"/>
        <v>11497.609889368308</v>
      </c>
      <c r="K3415" s="2">
        <f t="shared" si="322"/>
        <v>15128.434064958301</v>
      </c>
      <c r="L3415" s="2">
        <f t="shared" si="323"/>
        <v>40846.771975387412</v>
      </c>
    </row>
    <row r="3416" spans="1:12" x14ac:dyDescent="0.25">
      <c r="A3416" t="s">
        <v>577</v>
      </c>
      <c r="B3416" t="s">
        <v>56</v>
      </c>
      <c r="C3416" t="s">
        <v>57</v>
      </c>
      <c r="E3416">
        <v>2032</v>
      </c>
      <c r="F3416" s="1">
        <v>312553.44778203801</v>
      </c>
      <c r="G3416" s="2">
        <f t="shared" si="318"/>
        <v>59072.601630805184</v>
      </c>
      <c r="H3416" s="2">
        <f t="shared" si="319"/>
        <v>12502.137911281521</v>
      </c>
      <c r="I3416" s="3">
        <f t="shared" si="320"/>
        <v>12502.137911281521</v>
      </c>
      <c r="J3416" s="2">
        <f t="shared" si="321"/>
        <v>11877.031015717444</v>
      </c>
      <c r="K3416" s="2">
        <f t="shared" si="322"/>
        <v>15627.672389101901</v>
      </c>
      <c r="L3416" s="2">
        <f t="shared" si="323"/>
        <v>42194.715450575131</v>
      </c>
    </row>
    <row r="3417" spans="1:12" x14ac:dyDescent="0.25">
      <c r="A3417" t="s">
        <v>577</v>
      </c>
      <c r="B3417" t="s">
        <v>56</v>
      </c>
      <c r="C3417" t="s">
        <v>57</v>
      </c>
      <c r="E3417">
        <v>2033</v>
      </c>
      <c r="F3417" s="1">
        <v>322867.711558846</v>
      </c>
      <c r="G3417" s="2">
        <f t="shared" si="318"/>
        <v>61021.99748462189</v>
      </c>
      <c r="H3417" s="2">
        <f t="shared" si="319"/>
        <v>12914.708462353839</v>
      </c>
      <c r="I3417" s="3">
        <f t="shared" si="320"/>
        <v>12914.708462353839</v>
      </c>
      <c r="J3417" s="2">
        <f t="shared" si="321"/>
        <v>12268.973039236147</v>
      </c>
      <c r="K3417" s="2">
        <f t="shared" si="322"/>
        <v>16143.385577942301</v>
      </c>
      <c r="L3417" s="2">
        <f t="shared" si="323"/>
        <v>43587.141060444214</v>
      </c>
    </row>
    <row r="3418" spans="1:12" x14ac:dyDescent="0.25">
      <c r="A3418" t="s">
        <v>577</v>
      </c>
      <c r="B3418" t="s">
        <v>45</v>
      </c>
      <c r="C3418" t="s">
        <v>252</v>
      </c>
      <c r="E3418">
        <v>2026</v>
      </c>
      <c r="F3418" s="1">
        <v>123687.015277816</v>
      </c>
      <c r="G3418" s="2">
        <f t="shared" si="318"/>
        <v>23376.845887507225</v>
      </c>
      <c r="H3418" s="2">
        <f t="shared" si="319"/>
        <v>4947.48061111264</v>
      </c>
      <c r="I3418" s="3">
        <f t="shared" si="320"/>
        <v>4947.48061111264</v>
      </c>
      <c r="J3418" s="2">
        <f t="shared" si="321"/>
        <v>4700.1065805570079</v>
      </c>
      <c r="K3418" s="2">
        <f t="shared" si="322"/>
        <v>6184.3507638908004</v>
      </c>
      <c r="L3418" s="2">
        <f t="shared" si="323"/>
        <v>16697.747062505161</v>
      </c>
    </row>
    <row r="3419" spans="1:12" x14ac:dyDescent="0.25">
      <c r="A3419" t="s">
        <v>577</v>
      </c>
      <c r="B3419" t="s">
        <v>45</v>
      </c>
      <c r="C3419" t="s">
        <v>252</v>
      </c>
      <c r="E3419">
        <v>2027</v>
      </c>
      <c r="F3419" s="1">
        <v>127768.686781984</v>
      </c>
      <c r="G3419" s="2">
        <f t="shared" si="318"/>
        <v>24148.281801794972</v>
      </c>
      <c r="H3419" s="2">
        <f t="shared" si="319"/>
        <v>5110.7474712793601</v>
      </c>
      <c r="I3419" s="3">
        <f t="shared" si="320"/>
        <v>5110.7474712793601</v>
      </c>
      <c r="J3419" s="2">
        <f t="shared" si="321"/>
        <v>4855.2100977153914</v>
      </c>
      <c r="K3419" s="2">
        <f t="shared" si="322"/>
        <v>6388.4343390991999</v>
      </c>
      <c r="L3419" s="2">
        <f t="shared" si="323"/>
        <v>17248.77271556784</v>
      </c>
    </row>
    <row r="3420" spans="1:12" x14ac:dyDescent="0.25">
      <c r="A3420" t="s">
        <v>577</v>
      </c>
      <c r="B3420" t="s">
        <v>45</v>
      </c>
      <c r="C3420" t="s">
        <v>252</v>
      </c>
      <c r="E3420">
        <v>2028</v>
      </c>
      <c r="F3420" s="1">
        <v>131985.053445789</v>
      </c>
      <c r="G3420" s="2">
        <f t="shared" si="318"/>
        <v>24945.175101254121</v>
      </c>
      <c r="H3420" s="2">
        <f t="shared" si="319"/>
        <v>5279.4021378315601</v>
      </c>
      <c r="I3420" s="3">
        <f t="shared" si="320"/>
        <v>5279.4021378315601</v>
      </c>
      <c r="J3420" s="2">
        <f t="shared" si="321"/>
        <v>5015.4320309399818</v>
      </c>
      <c r="K3420" s="2">
        <f t="shared" si="322"/>
        <v>6599.2526722894509</v>
      </c>
      <c r="L3420" s="2">
        <f t="shared" si="323"/>
        <v>17817.982215181517</v>
      </c>
    </row>
    <row r="3421" spans="1:12" x14ac:dyDescent="0.25">
      <c r="A3421" t="s">
        <v>577</v>
      </c>
      <c r="B3421" t="s">
        <v>45</v>
      </c>
      <c r="C3421" t="s">
        <v>252</v>
      </c>
      <c r="E3421">
        <v>2029</v>
      </c>
      <c r="F3421" s="1">
        <v>136340.56020949999</v>
      </c>
      <c r="G3421" s="2">
        <f t="shared" si="318"/>
        <v>25768.365879595498</v>
      </c>
      <c r="H3421" s="2">
        <f t="shared" si="319"/>
        <v>5453.6224083799998</v>
      </c>
      <c r="I3421" s="3">
        <f t="shared" si="320"/>
        <v>5453.6224083799998</v>
      </c>
      <c r="J3421" s="2">
        <f t="shared" si="321"/>
        <v>5180.9412879609999</v>
      </c>
      <c r="K3421" s="2">
        <f t="shared" si="322"/>
        <v>6817.028010475</v>
      </c>
      <c r="L3421" s="2">
        <f t="shared" si="323"/>
        <v>18405.9756282825</v>
      </c>
    </row>
    <row r="3422" spans="1:12" x14ac:dyDescent="0.25">
      <c r="A3422" t="s">
        <v>577</v>
      </c>
      <c r="B3422" t="s">
        <v>45</v>
      </c>
      <c r="C3422" t="s">
        <v>252</v>
      </c>
      <c r="E3422">
        <v>2030</v>
      </c>
      <c r="F3422" s="1">
        <v>140839.79869641399</v>
      </c>
      <c r="G3422" s="2">
        <f t="shared" si="318"/>
        <v>26618.721953622244</v>
      </c>
      <c r="H3422" s="2">
        <f t="shared" si="319"/>
        <v>5633.5919478565593</v>
      </c>
      <c r="I3422" s="3">
        <f t="shared" si="320"/>
        <v>5633.5919478565593</v>
      </c>
      <c r="J3422" s="2">
        <f t="shared" si="321"/>
        <v>5351.9123504637309</v>
      </c>
      <c r="K3422" s="2">
        <f t="shared" si="322"/>
        <v>7041.9899348207</v>
      </c>
      <c r="L3422" s="2">
        <f t="shared" si="323"/>
        <v>19013.372824015889</v>
      </c>
    </row>
    <row r="3423" spans="1:12" x14ac:dyDescent="0.25">
      <c r="A3423" t="s">
        <v>577</v>
      </c>
      <c r="B3423" t="s">
        <v>45</v>
      </c>
      <c r="C3423" t="s">
        <v>252</v>
      </c>
      <c r="E3423">
        <v>2031</v>
      </c>
      <c r="F3423" s="1">
        <v>145487.51205339501</v>
      </c>
      <c r="G3423" s="2">
        <f t="shared" si="318"/>
        <v>27497.139778091656</v>
      </c>
      <c r="H3423" s="2">
        <f t="shared" si="319"/>
        <v>5819.5004821358007</v>
      </c>
      <c r="I3423" s="3">
        <f t="shared" si="320"/>
        <v>5819.5004821358007</v>
      </c>
      <c r="J3423" s="2">
        <f t="shared" si="321"/>
        <v>5528.5254580290102</v>
      </c>
      <c r="K3423" s="2">
        <f t="shared" si="322"/>
        <v>7274.3756026697511</v>
      </c>
      <c r="L3423" s="2">
        <f t="shared" si="323"/>
        <v>19640.814127208327</v>
      </c>
    </row>
    <row r="3424" spans="1:12" x14ac:dyDescent="0.25">
      <c r="A3424" t="s">
        <v>577</v>
      </c>
      <c r="B3424" t="s">
        <v>45</v>
      </c>
      <c r="C3424" t="s">
        <v>252</v>
      </c>
      <c r="E3424">
        <v>2032</v>
      </c>
      <c r="F3424" s="1">
        <v>150288.599951157</v>
      </c>
      <c r="G3424" s="2">
        <f t="shared" si="318"/>
        <v>28404.545390768671</v>
      </c>
      <c r="H3424" s="2">
        <f t="shared" si="319"/>
        <v>6011.5439980462797</v>
      </c>
      <c r="I3424" s="3">
        <f t="shared" si="320"/>
        <v>6011.5439980462797</v>
      </c>
      <c r="J3424" s="2">
        <f t="shared" si="321"/>
        <v>5710.9667981439661</v>
      </c>
      <c r="K3424" s="2">
        <f t="shared" si="322"/>
        <v>7514.4299975578506</v>
      </c>
      <c r="L3424" s="2">
        <f t="shared" si="323"/>
        <v>20288.960993406195</v>
      </c>
    </row>
    <row r="3425" spans="1:12" x14ac:dyDescent="0.25">
      <c r="A3425" t="s">
        <v>577</v>
      </c>
      <c r="B3425" t="s">
        <v>45</v>
      </c>
      <c r="C3425" t="s">
        <v>252</v>
      </c>
      <c r="E3425">
        <v>2033</v>
      </c>
      <c r="F3425" s="1">
        <v>155248.12374954601</v>
      </c>
      <c r="G3425" s="2">
        <f t="shared" si="318"/>
        <v>29341.895388664194</v>
      </c>
      <c r="H3425" s="2">
        <f t="shared" si="319"/>
        <v>6209.9249499818407</v>
      </c>
      <c r="I3425" s="3">
        <f t="shared" si="320"/>
        <v>6209.9249499818407</v>
      </c>
      <c r="J3425" s="2">
        <f t="shared" si="321"/>
        <v>5899.4287024827481</v>
      </c>
      <c r="K3425" s="2">
        <f t="shared" si="322"/>
        <v>7762.4061874773006</v>
      </c>
      <c r="L3425" s="2">
        <f t="shared" si="323"/>
        <v>20958.496706188711</v>
      </c>
    </row>
    <row r="3426" spans="1:12" x14ac:dyDescent="0.25">
      <c r="A3426" t="s">
        <v>577</v>
      </c>
      <c r="B3426" t="s">
        <v>60</v>
      </c>
      <c r="C3426" t="s">
        <v>80</v>
      </c>
      <c r="E3426">
        <v>2026</v>
      </c>
      <c r="F3426" s="1">
        <v>66359.055940248698</v>
      </c>
      <c r="G3426" s="2">
        <f t="shared" si="318"/>
        <v>12541.861572707003</v>
      </c>
      <c r="H3426" s="2">
        <f t="shared" si="319"/>
        <v>2654.3622376099479</v>
      </c>
      <c r="I3426" s="3">
        <f t="shared" si="320"/>
        <v>2654.3622376099479</v>
      </c>
      <c r="J3426" s="2">
        <f t="shared" si="321"/>
        <v>2521.6441257294505</v>
      </c>
      <c r="K3426" s="2">
        <f t="shared" si="322"/>
        <v>3317.952797012435</v>
      </c>
      <c r="L3426" s="2">
        <f t="shared" si="323"/>
        <v>8958.4725519335752</v>
      </c>
    </row>
    <row r="3427" spans="1:12" x14ac:dyDescent="0.25">
      <c r="A3427" t="s">
        <v>577</v>
      </c>
      <c r="B3427" t="s">
        <v>60</v>
      </c>
      <c r="C3427" t="s">
        <v>80</v>
      </c>
      <c r="E3427">
        <v>2027</v>
      </c>
      <c r="F3427" s="1">
        <v>68548.904786276893</v>
      </c>
      <c r="G3427" s="2">
        <f t="shared" si="318"/>
        <v>12955.743004606331</v>
      </c>
      <c r="H3427" s="2">
        <f t="shared" si="319"/>
        <v>2741.9561914510759</v>
      </c>
      <c r="I3427" s="3">
        <f t="shared" si="320"/>
        <v>2741.9561914510759</v>
      </c>
      <c r="J3427" s="2">
        <f t="shared" si="321"/>
        <v>2604.8583818785219</v>
      </c>
      <c r="K3427" s="2">
        <f t="shared" si="322"/>
        <v>3427.4452393138449</v>
      </c>
      <c r="L3427" s="2">
        <f t="shared" si="323"/>
        <v>9254.1021461473811</v>
      </c>
    </row>
    <row r="3428" spans="1:12" x14ac:dyDescent="0.25">
      <c r="A3428" t="s">
        <v>577</v>
      </c>
      <c r="B3428" t="s">
        <v>60</v>
      </c>
      <c r="C3428" t="s">
        <v>80</v>
      </c>
      <c r="E3428">
        <v>2028</v>
      </c>
      <c r="F3428" s="1">
        <v>70811.018644223994</v>
      </c>
      <c r="G3428" s="2">
        <f t="shared" si="318"/>
        <v>13383.282523758335</v>
      </c>
      <c r="H3428" s="2">
        <f t="shared" si="319"/>
        <v>2832.4407457689599</v>
      </c>
      <c r="I3428" s="3">
        <f t="shared" si="320"/>
        <v>2832.4407457689599</v>
      </c>
      <c r="J3428" s="2">
        <f t="shared" si="321"/>
        <v>2690.8187084805118</v>
      </c>
      <c r="K3428" s="2">
        <f t="shared" si="322"/>
        <v>3540.5509322111998</v>
      </c>
      <c r="L3428" s="2">
        <f t="shared" si="323"/>
        <v>9559.4875169702391</v>
      </c>
    </row>
    <row r="3429" spans="1:12" x14ac:dyDescent="0.25">
      <c r="A3429" t="s">
        <v>577</v>
      </c>
      <c r="B3429" t="s">
        <v>60</v>
      </c>
      <c r="C3429" t="s">
        <v>80</v>
      </c>
      <c r="E3429">
        <v>2029</v>
      </c>
      <c r="F3429" s="1">
        <v>73147.7822594834</v>
      </c>
      <c r="G3429" s="2">
        <f t="shared" si="318"/>
        <v>13824.930847042362</v>
      </c>
      <c r="H3429" s="2">
        <f t="shared" si="319"/>
        <v>2925.9112903793362</v>
      </c>
      <c r="I3429" s="3">
        <f t="shared" si="320"/>
        <v>2925.9112903793362</v>
      </c>
      <c r="J3429" s="2">
        <f t="shared" si="321"/>
        <v>2779.6157258603689</v>
      </c>
      <c r="K3429" s="2">
        <f t="shared" si="322"/>
        <v>3657.3891129741701</v>
      </c>
      <c r="L3429" s="2">
        <f t="shared" si="323"/>
        <v>9874.9506050302589</v>
      </c>
    </row>
    <row r="3430" spans="1:12" x14ac:dyDescent="0.25">
      <c r="A3430" t="s">
        <v>577</v>
      </c>
      <c r="B3430" t="s">
        <v>60</v>
      </c>
      <c r="C3430" t="s">
        <v>80</v>
      </c>
      <c r="E3430">
        <v>2030</v>
      </c>
      <c r="F3430" s="1">
        <v>75561.6590740463</v>
      </c>
      <c r="G3430" s="2">
        <f t="shared" si="318"/>
        <v>14281.153564994749</v>
      </c>
      <c r="H3430" s="2">
        <f t="shared" si="319"/>
        <v>3022.4663629618522</v>
      </c>
      <c r="I3430" s="3">
        <f t="shared" si="320"/>
        <v>3022.4663629618522</v>
      </c>
      <c r="J3430" s="2">
        <f t="shared" si="321"/>
        <v>2871.3430448137592</v>
      </c>
      <c r="K3430" s="2">
        <f t="shared" si="322"/>
        <v>3778.0829537023151</v>
      </c>
      <c r="L3430" s="2">
        <f t="shared" si="323"/>
        <v>10200.82397499625</v>
      </c>
    </row>
    <row r="3431" spans="1:12" x14ac:dyDescent="0.25">
      <c r="A3431" t="s">
        <v>577</v>
      </c>
      <c r="B3431" t="s">
        <v>60</v>
      </c>
      <c r="C3431" t="s">
        <v>80</v>
      </c>
      <c r="E3431">
        <v>2031</v>
      </c>
      <c r="F3431" s="2">
        <v>78055.193823489899</v>
      </c>
      <c r="G3431" s="2">
        <f t="shared" si="318"/>
        <v>14752.431632639589</v>
      </c>
      <c r="H3431" s="2">
        <f t="shared" si="319"/>
        <v>3122.207752939596</v>
      </c>
      <c r="I3431" s="3">
        <f t="shared" si="320"/>
        <v>3122.207752939596</v>
      </c>
      <c r="J3431" s="2">
        <f t="shared" si="321"/>
        <v>2966.0973652926159</v>
      </c>
      <c r="K3431" s="2">
        <f t="shared" si="322"/>
        <v>3902.7596911744949</v>
      </c>
      <c r="L3431" s="2">
        <f t="shared" si="323"/>
        <v>10537.451166171137</v>
      </c>
    </row>
    <row r="3432" spans="1:12" x14ac:dyDescent="0.25">
      <c r="A3432" t="s">
        <v>577</v>
      </c>
      <c r="B3432" t="s">
        <v>60</v>
      </c>
      <c r="C3432" t="s">
        <v>80</v>
      </c>
      <c r="E3432">
        <v>2032</v>
      </c>
      <c r="F3432" s="1">
        <v>80631.015219665001</v>
      </c>
      <c r="G3432" s="2">
        <f t="shared" si="318"/>
        <v>15239.261876516684</v>
      </c>
      <c r="H3432" s="2">
        <f t="shared" si="319"/>
        <v>3225.2406087866002</v>
      </c>
      <c r="I3432" s="3">
        <f t="shared" si="320"/>
        <v>3225.2406087866002</v>
      </c>
      <c r="J3432" s="2">
        <f t="shared" si="321"/>
        <v>3063.9785783472698</v>
      </c>
      <c r="K3432" s="2">
        <f t="shared" si="322"/>
        <v>4031.5507609832503</v>
      </c>
      <c r="L3432" s="2">
        <f t="shared" si="323"/>
        <v>10885.187054654776</v>
      </c>
    </row>
    <row r="3433" spans="1:12" x14ac:dyDescent="0.25">
      <c r="A3433" t="s">
        <v>577</v>
      </c>
      <c r="B3433" t="s">
        <v>60</v>
      </c>
      <c r="C3433" t="s">
        <v>80</v>
      </c>
      <c r="E3433">
        <v>2033</v>
      </c>
      <c r="F3433" s="2">
        <v>83291.838721913999</v>
      </c>
      <c r="G3433" s="2">
        <f t="shared" si="318"/>
        <v>15742.157518441745</v>
      </c>
      <c r="H3433" s="2">
        <f t="shared" si="319"/>
        <v>3331.6735488765598</v>
      </c>
      <c r="I3433" s="3">
        <f t="shared" si="320"/>
        <v>3331.6735488765598</v>
      </c>
      <c r="J3433" s="2">
        <f t="shared" si="321"/>
        <v>3165.0898714327318</v>
      </c>
      <c r="K3433" s="2">
        <f t="shared" si="322"/>
        <v>4164.5919360957005</v>
      </c>
      <c r="L3433" s="2">
        <f t="shared" si="323"/>
        <v>11244.39822745839</v>
      </c>
    </row>
    <row r="3434" spans="1:12" x14ac:dyDescent="0.25">
      <c r="A3434" t="s">
        <v>577</v>
      </c>
      <c r="B3434" t="s">
        <v>54</v>
      </c>
      <c r="C3434" t="s">
        <v>568</v>
      </c>
      <c r="E3434">
        <v>2026</v>
      </c>
      <c r="F3434" s="1">
        <v>252938.06245157099</v>
      </c>
      <c r="G3434" s="2">
        <f t="shared" si="318"/>
        <v>47805.293803346911</v>
      </c>
      <c r="H3434" s="2">
        <f t="shared" si="319"/>
        <v>10117.522498062839</v>
      </c>
      <c r="I3434" s="3">
        <f t="shared" si="320"/>
        <v>10117.522498062839</v>
      </c>
      <c r="J3434" s="2">
        <f t="shared" si="321"/>
        <v>9611.6463731596978</v>
      </c>
      <c r="K3434" s="2">
        <f t="shared" si="322"/>
        <v>12646.903122578551</v>
      </c>
      <c r="L3434" s="2">
        <f t="shared" si="323"/>
        <v>34146.638430962084</v>
      </c>
    </row>
    <row r="3435" spans="1:12" x14ac:dyDescent="0.25">
      <c r="A3435" t="s">
        <v>577</v>
      </c>
      <c r="B3435" t="s">
        <v>54</v>
      </c>
      <c r="C3435" t="s">
        <v>568</v>
      </c>
      <c r="E3435">
        <v>2027</v>
      </c>
      <c r="F3435" s="1">
        <v>261285.01851247301</v>
      </c>
      <c r="G3435" s="2">
        <f t="shared" si="318"/>
        <v>49382.868498857395</v>
      </c>
      <c r="H3435" s="2">
        <f t="shared" si="319"/>
        <v>10451.400740498921</v>
      </c>
      <c r="I3435" s="3">
        <f t="shared" si="320"/>
        <v>10451.400740498921</v>
      </c>
      <c r="J3435" s="2">
        <f t="shared" si="321"/>
        <v>9928.8307034739737</v>
      </c>
      <c r="K3435" s="2">
        <f t="shared" si="322"/>
        <v>13064.250925623652</v>
      </c>
      <c r="L3435" s="2">
        <f t="shared" si="323"/>
        <v>35273.477499183857</v>
      </c>
    </row>
    <row r="3436" spans="1:12" x14ac:dyDescent="0.25">
      <c r="A3436" t="s">
        <v>577</v>
      </c>
      <c r="B3436" t="s">
        <v>54</v>
      </c>
      <c r="C3436" t="s">
        <v>568</v>
      </c>
      <c r="E3436">
        <v>2028</v>
      </c>
      <c r="F3436" s="1">
        <v>269907.42412338499</v>
      </c>
      <c r="G3436" s="2">
        <f t="shared" si="318"/>
        <v>51012.503159319756</v>
      </c>
      <c r="H3436" s="2">
        <f t="shared" si="319"/>
        <v>10796.2969649354</v>
      </c>
      <c r="I3436" s="3">
        <f t="shared" si="320"/>
        <v>10796.2969649354</v>
      </c>
      <c r="J3436" s="2">
        <f t="shared" si="321"/>
        <v>10256.482116688629</v>
      </c>
      <c r="K3436" s="2">
        <f t="shared" si="322"/>
        <v>13495.371206169249</v>
      </c>
      <c r="L3436" s="2">
        <f t="shared" si="323"/>
        <v>36437.502256656975</v>
      </c>
    </row>
    <row r="3437" spans="1:12" x14ac:dyDescent="0.25">
      <c r="A3437" t="s">
        <v>577</v>
      </c>
      <c r="B3437" t="s">
        <v>54</v>
      </c>
      <c r="C3437" t="s">
        <v>568</v>
      </c>
      <c r="E3437">
        <v>2029</v>
      </c>
      <c r="F3437" s="1">
        <v>278814.36911945598</v>
      </c>
      <c r="G3437" s="2">
        <f t="shared" si="318"/>
        <v>52695.915763577177</v>
      </c>
      <c r="H3437" s="2">
        <f t="shared" si="319"/>
        <v>11152.574764778239</v>
      </c>
      <c r="I3437" s="3">
        <f t="shared" si="320"/>
        <v>11152.574764778239</v>
      </c>
      <c r="J3437" s="2">
        <f t="shared" si="321"/>
        <v>10594.946026539326</v>
      </c>
      <c r="K3437" s="2">
        <f t="shared" si="322"/>
        <v>13940.718455972799</v>
      </c>
      <c r="L3437" s="2">
        <f t="shared" si="323"/>
        <v>37639.939831126561</v>
      </c>
    </row>
    <row r="3438" spans="1:12" x14ac:dyDescent="0.25">
      <c r="A3438" t="s">
        <v>577</v>
      </c>
      <c r="B3438" t="s">
        <v>54</v>
      </c>
      <c r="C3438" t="s">
        <v>568</v>
      </c>
      <c r="E3438">
        <v>2030</v>
      </c>
      <c r="F3438" s="1">
        <v>288015.243300398</v>
      </c>
      <c r="G3438" s="2">
        <f t="shared" si="318"/>
        <v>54434.88098377522</v>
      </c>
      <c r="H3438" s="2">
        <f t="shared" si="319"/>
        <v>11520.609732015921</v>
      </c>
      <c r="I3438" s="3">
        <f t="shared" si="320"/>
        <v>11520.609732015921</v>
      </c>
      <c r="J3438" s="2">
        <f t="shared" si="321"/>
        <v>10944.579245415123</v>
      </c>
      <c r="K3438" s="2">
        <f t="shared" si="322"/>
        <v>14400.7621650199</v>
      </c>
      <c r="L3438" s="2">
        <f t="shared" si="323"/>
        <v>38882.057845553732</v>
      </c>
    </row>
    <row r="3439" spans="1:12" x14ac:dyDescent="0.25">
      <c r="A3439" t="s">
        <v>577</v>
      </c>
      <c r="B3439" t="s">
        <v>54</v>
      </c>
      <c r="C3439" t="s">
        <v>568</v>
      </c>
      <c r="E3439">
        <v>2031</v>
      </c>
      <c r="F3439" s="1">
        <v>297519.74632931099</v>
      </c>
      <c r="G3439" s="2">
        <f t="shared" si="318"/>
        <v>56231.232056239765</v>
      </c>
      <c r="H3439" s="2">
        <f t="shared" si="319"/>
        <v>11900.78985317244</v>
      </c>
      <c r="I3439" s="3">
        <f t="shared" si="320"/>
        <v>11900.78985317244</v>
      </c>
      <c r="J3439" s="2">
        <f t="shared" si="321"/>
        <v>11305.750360513817</v>
      </c>
      <c r="K3439" s="2">
        <f t="shared" si="322"/>
        <v>14875.987316465551</v>
      </c>
      <c r="L3439" s="2">
        <f t="shared" si="323"/>
        <v>40165.16575445699</v>
      </c>
    </row>
    <row r="3440" spans="1:12" x14ac:dyDescent="0.25">
      <c r="A3440" t="s">
        <v>577</v>
      </c>
      <c r="B3440" t="s">
        <v>54</v>
      </c>
      <c r="C3440" t="s">
        <v>568</v>
      </c>
      <c r="E3440">
        <v>2032</v>
      </c>
      <c r="F3440" s="1">
        <v>307337.897958179</v>
      </c>
      <c r="G3440" s="2">
        <f t="shared" si="318"/>
        <v>58086.862714095827</v>
      </c>
      <c r="H3440" s="2">
        <f t="shared" si="319"/>
        <v>12293.515918327161</v>
      </c>
      <c r="I3440" s="3">
        <f t="shared" si="320"/>
        <v>12293.515918327161</v>
      </c>
      <c r="J3440" s="2">
        <f t="shared" si="321"/>
        <v>11678.840122410802</v>
      </c>
      <c r="K3440" s="2">
        <f t="shared" si="322"/>
        <v>15366.894897908951</v>
      </c>
      <c r="L3440" s="2">
        <f t="shared" si="323"/>
        <v>41490.616224354169</v>
      </c>
    </row>
    <row r="3441" spans="1:12" x14ac:dyDescent="0.25">
      <c r="A3441" t="s">
        <v>577</v>
      </c>
      <c r="B3441" t="s">
        <v>54</v>
      </c>
      <c r="C3441" t="s">
        <v>568</v>
      </c>
      <c r="E3441">
        <v>2033</v>
      </c>
      <c r="F3441" s="1">
        <v>317480.04859079898</v>
      </c>
      <c r="G3441" s="2">
        <f t="shared" si="318"/>
        <v>60003.729183661009</v>
      </c>
      <c r="H3441" s="2">
        <f t="shared" si="319"/>
        <v>12699.201943631959</v>
      </c>
      <c r="I3441" s="3">
        <f t="shared" si="320"/>
        <v>12699.201943631959</v>
      </c>
      <c r="J3441" s="2">
        <f t="shared" si="321"/>
        <v>12064.241846450361</v>
      </c>
      <c r="K3441" s="2">
        <f t="shared" si="322"/>
        <v>15874.002429539949</v>
      </c>
      <c r="L3441" s="2">
        <f t="shared" si="323"/>
        <v>42859.806559757868</v>
      </c>
    </row>
    <row r="3442" spans="1:12" x14ac:dyDescent="0.25">
      <c r="A3442" t="s">
        <v>577</v>
      </c>
      <c r="B3442" t="s">
        <v>66</v>
      </c>
      <c r="C3442" t="s">
        <v>73</v>
      </c>
      <c r="E3442">
        <v>2026</v>
      </c>
      <c r="F3442" s="1">
        <v>138918.709883993</v>
      </c>
      <c r="G3442" s="2">
        <f t="shared" si="318"/>
        <v>26255.636168074674</v>
      </c>
      <c r="H3442" s="2">
        <f t="shared" si="319"/>
        <v>5556.7483953597202</v>
      </c>
      <c r="I3442" s="3">
        <f t="shared" si="320"/>
        <v>5556.7483953597202</v>
      </c>
      <c r="J3442" s="2">
        <f t="shared" si="321"/>
        <v>5278.9109755917334</v>
      </c>
      <c r="K3442" s="2">
        <f t="shared" si="322"/>
        <v>6945.9354941996498</v>
      </c>
      <c r="L3442" s="2">
        <f t="shared" si="323"/>
        <v>18754.025834339056</v>
      </c>
    </row>
    <row r="3443" spans="1:12" x14ac:dyDescent="0.25">
      <c r="A3443" t="s">
        <v>577</v>
      </c>
      <c r="B3443" t="s">
        <v>66</v>
      </c>
      <c r="C3443" t="s">
        <v>73</v>
      </c>
      <c r="E3443">
        <v>2027</v>
      </c>
      <c r="F3443" s="1">
        <v>143503.02731016499</v>
      </c>
      <c r="G3443" s="2">
        <f t="shared" si="318"/>
        <v>27122.072161621181</v>
      </c>
      <c r="H3443" s="2">
        <f t="shared" si="319"/>
        <v>5740.1210924065999</v>
      </c>
      <c r="I3443" s="3">
        <f t="shared" si="320"/>
        <v>5740.1210924065999</v>
      </c>
      <c r="J3443" s="2">
        <f t="shared" si="321"/>
        <v>5453.1150377862696</v>
      </c>
      <c r="K3443" s="2">
        <f t="shared" si="322"/>
        <v>7175.1513655082499</v>
      </c>
      <c r="L3443" s="2">
        <f t="shared" si="323"/>
        <v>19372.908686872277</v>
      </c>
    </row>
    <row r="3444" spans="1:12" x14ac:dyDescent="0.25">
      <c r="A3444" t="s">
        <v>577</v>
      </c>
      <c r="B3444" t="s">
        <v>66</v>
      </c>
      <c r="C3444" t="s">
        <v>73</v>
      </c>
      <c r="E3444">
        <v>2028</v>
      </c>
      <c r="F3444" s="1">
        <v>148238.62721140101</v>
      </c>
      <c r="G3444" s="2">
        <f t="shared" si="318"/>
        <v>28017.100542954788</v>
      </c>
      <c r="H3444" s="2">
        <f t="shared" si="319"/>
        <v>5929.5450884560405</v>
      </c>
      <c r="I3444" s="3">
        <f t="shared" si="320"/>
        <v>5929.5450884560405</v>
      </c>
      <c r="J3444" s="2">
        <f t="shared" si="321"/>
        <v>5633.0678340332379</v>
      </c>
      <c r="K3444" s="2">
        <f t="shared" si="322"/>
        <v>7411.9313605700509</v>
      </c>
      <c r="L3444" s="2">
        <f t="shared" si="323"/>
        <v>20012.214673539136</v>
      </c>
    </row>
    <row r="3445" spans="1:12" x14ac:dyDescent="0.25">
      <c r="A3445" t="s">
        <v>577</v>
      </c>
      <c r="B3445" t="s">
        <v>66</v>
      </c>
      <c r="C3445" t="s">
        <v>73</v>
      </c>
      <c r="E3445">
        <v>2029</v>
      </c>
      <c r="F3445" s="1">
        <v>153130.501909377</v>
      </c>
      <c r="G3445" s="2">
        <f t="shared" si="318"/>
        <v>28941.66486087225</v>
      </c>
      <c r="H3445" s="2">
        <f t="shared" si="319"/>
        <v>6125.2200763750798</v>
      </c>
      <c r="I3445" s="3">
        <f t="shared" si="320"/>
        <v>6125.2200763750798</v>
      </c>
      <c r="J3445" s="2">
        <f t="shared" si="321"/>
        <v>5818.9590725563257</v>
      </c>
      <c r="K3445" s="2">
        <f t="shared" si="322"/>
        <v>7656.5250954688499</v>
      </c>
      <c r="L3445" s="2">
        <f t="shared" si="323"/>
        <v>20672.617757765896</v>
      </c>
    </row>
    <row r="3446" spans="1:12" x14ac:dyDescent="0.25">
      <c r="A3446" t="s">
        <v>577</v>
      </c>
      <c r="B3446" t="s">
        <v>66</v>
      </c>
      <c r="C3446" t="s">
        <v>73</v>
      </c>
      <c r="E3446">
        <v>2030</v>
      </c>
      <c r="F3446" s="1">
        <v>158183.80847238601</v>
      </c>
      <c r="G3446" s="2">
        <f t="shared" si="318"/>
        <v>29896.739801280954</v>
      </c>
      <c r="H3446" s="2">
        <f t="shared" si="319"/>
        <v>6327.3523388954409</v>
      </c>
      <c r="I3446" s="3">
        <f t="shared" si="320"/>
        <v>6327.3523388954409</v>
      </c>
      <c r="J3446" s="2">
        <f t="shared" si="321"/>
        <v>6010.9847219506682</v>
      </c>
      <c r="K3446" s="2">
        <f t="shared" si="322"/>
        <v>7909.1904236193004</v>
      </c>
      <c r="L3446" s="2">
        <f t="shared" si="323"/>
        <v>21354.814143772113</v>
      </c>
    </row>
    <row r="3447" spans="1:12" x14ac:dyDescent="0.25">
      <c r="A3447" t="s">
        <v>577</v>
      </c>
      <c r="B3447" t="s">
        <v>66</v>
      </c>
      <c r="C3447" t="s">
        <v>73</v>
      </c>
      <c r="E3447">
        <v>2031</v>
      </c>
      <c r="F3447" s="1">
        <v>163403.874151975</v>
      </c>
      <c r="G3447" s="2">
        <f t="shared" si="318"/>
        <v>30883.332214723272</v>
      </c>
      <c r="H3447" s="2">
        <f t="shared" si="319"/>
        <v>6536.1549660790006</v>
      </c>
      <c r="I3447" s="3">
        <f t="shared" si="320"/>
        <v>6536.1549660790006</v>
      </c>
      <c r="J3447" s="2">
        <f t="shared" si="321"/>
        <v>6209.34721777505</v>
      </c>
      <c r="K3447" s="2">
        <f t="shared" si="322"/>
        <v>8170.1937075987507</v>
      </c>
      <c r="L3447" s="2">
        <f t="shared" si="323"/>
        <v>22059.523010516627</v>
      </c>
    </row>
    <row r="3448" spans="1:12" x14ac:dyDescent="0.25">
      <c r="A3448" t="s">
        <v>577</v>
      </c>
      <c r="B3448" t="s">
        <v>66</v>
      </c>
      <c r="C3448" t="s">
        <v>73</v>
      </c>
      <c r="E3448">
        <v>2032</v>
      </c>
      <c r="F3448" s="1">
        <v>168796.20199899</v>
      </c>
      <c r="G3448" s="2">
        <f t="shared" si="318"/>
        <v>31902.48217780911</v>
      </c>
      <c r="H3448" s="2">
        <f t="shared" si="319"/>
        <v>6751.8480799596</v>
      </c>
      <c r="I3448" s="3">
        <f t="shared" si="320"/>
        <v>6751.8480799596</v>
      </c>
      <c r="J3448" s="2">
        <f t="shared" si="321"/>
        <v>6414.25567596162</v>
      </c>
      <c r="K3448" s="2">
        <f t="shared" si="322"/>
        <v>8439.8100999495</v>
      </c>
      <c r="L3448" s="2">
        <f t="shared" si="323"/>
        <v>22787.48726986365</v>
      </c>
    </row>
    <row r="3449" spans="1:12" x14ac:dyDescent="0.25">
      <c r="A3449" t="s">
        <v>577</v>
      </c>
      <c r="B3449" t="s">
        <v>66</v>
      </c>
      <c r="C3449" t="s">
        <v>73</v>
      </c>
      <c r="E3449">
        <v>2033</v>
      </c>
      <c r="F3449" s="1">
        <v>174366.47666495701</v>
      </c>
      <c r="G3449" s="2">
        <f t="shared" si="318"/>
        <v>32955.264089676872</v>
      </c>
      <c r="H3449" s="2">
        <f t="shared" si="319"/>
        <v>6974.6590665982803</v>
      </c>
      <c r="I3449" s="3">
        <f t="shared" si="320"/>
        <v>6974.6590665982803</v>
      </c>
      <c r="J3449" s="2">
        <f t="shared" si="321"/>
        <v>6625.926113268366</v>
      </c>
      <c r="K3449" s="2">
        <f t="shared" si="322"/>
        <v>8718.3238332478504</v>
      </c>
      <c r="L3449" s="2">
        <f t="shared" si="323"/>
        <v>23539.474349769196</v>
      </c>
    </row>
    <row r="3450" spans="1:12" x14ac:dyDescent="0.25">
      <c r="A3450" t="s">
        <v>577</v>
      </c>
      <c r="B3450" t="s">
        <v>52</v>
      </c>
      <c r="C3450" t="s">
        <v>178</v>
      </c>
      <c r="E3450">
        <v>2026</v>
      </c>
      <c r="F3450" s="1">
        <v>114937.192071497</v>
      </c>
      <c r="G3450" s="2">
        <f t="shared" si="318"/>
        <v>21723.12930151293</v>
      </c>
      <c r="H3450" s="2">
        <f t="shared" si="319"/>
        <v>4597.4876828598799</v>
      </c>
      <c r="I3450" s="3">
        <f t="shared" si="320"/>
        <v>4597.4876828598799</v>
      </c>
      <c r="J3450" s="2">
        <f t="shared" si="321"/>
        <v>4367.6132987168858</v>
      </c>
      <c r="K3450" s="2">
        <f t="shared" si="322"/>
        <v>5746.8596035748506</v>
      </c>
      <c r="L3450" s="2">
        <f t="shared" si="323"/>
        <v>15516.520929652097</v>
      </c>
    </row>
    <row r="3451" spans="1:12" x14ac:dyDescent="0.25">
      <c r="A3451" t="s">
        <v>577</v>
      </c>
      <c r="B3451" t="s">
        <v>52</v>
      </c>
      <c r="C3451" t="s">
        <v>178</v>
      </c>
      <c r="E3451">
        <v>2027</v>
      </c>
      <c r="F3451" s="1">
        <v>118730.11940985599</v>
      </c>
      <c r="G3451" s="2">
        <f t="shared" si="318"/>
        <v>22439.992568462781</v>
      </c>
      <c r="H3451" s="2">
        <f t="shared" si="319"/>
        <v>4749.2047763942401</v>
      </c>
      <c r="I3451" s="3">
        <f t="shared" si="320"/>
        <v>4749.2047763942401</v>
      </c>
      <c r="J3451" s="2">
        <f t="shared" si="321"/>
        <v>4511.7445375745274</v>
      </c>
      <c r="K3451" s="2">
        <f t="shared" si="322"/>
        <v>5936.5059704927999</v>
      </c>
      <c r="L3451" s="2">
        <f t="shared" si="323"/>
        <v>16028.566120330561</v>
      </c>
    </row>
    <row r="3452" spans="1:12" x14ac:dyDescent="0.25">
      <c r="A3452" t="s">
        <v>577</v>
      </c>
      <c r="B3452" t="s">
        <v>52</v>
      </c>
      <c r="C3452" t="s">
        <v>178</v>
      </c>
      <c r="E3452">
        <v>2028</v>
      </c>
      <c r="F3452" s="1">
        <v>122648.21335038199</v>
      </c>
      <c r="G3452" s="2">
        <f t="shared" si="318"/>
        <v>23180.512323222192</v>
      </c>
      <c r="H3452" s="2">
        <f t="shared" si="319"/>
        <v>4905.9285340152801</v>
      </c>
      <c r="I3452" s="3">
        <f t="shared" si="320"/>
        <v>4905.9285340152801</v>
      </c>
      <c r="J3452" s="2">
        <f t="shared" si="321"/>
        <v>4660.6321073145155</v>
      </c>
      <c r="K3452" s="2">
        <f t="shared" si="322"/>
        <v>6132.4106675190997</v>
      </c>
      <c r="L3452" s="2">
        <f t="shared" si="323"/>
        <v>16557.508802301571</v>
      </c>
    </row>
    <row r="3453" spans="1:12" x14ac:dyDescent="0.25">
      <c r="A3453" t="s">
        <v>577</v>
      </c>
      <c r="B3453" t="s">
        <v>52</v>
      </c>
      <c r="C3453" t="s">
        <v>178</v>
      </c>
      <c r="E3453">
        <v>2029</v>
      </c>
      <c r="F3453" s="1">
        <v>126695.604390944</v>
      </c>
      <c r="G3453" s="2">
        <f t="shared" si="318"/>
        <v>23945.469229888415</v>
      </c>
      <c r="H3453" s="2">
        <f t="shared" si="319"/>
        <v>5067.8241756377602</v>
      </c>
      <c r="I3453" s="3">
        <f t="shared" si="320"/>
        <v>5067.8241756377602</v>
      </c>
      <c r="J3453" s="2">
        <f t="shared" si="321"/>
        <v>4814.4329668558721</v>
      </c>
      <c r="K3453" s="2">
        <f t="shared" si="322"/>
        <v>6334.7802195472004</v>
      </c>
      <c r="L3453" s="2">
        <f t="shared" si="323"/>
        <v>17103.906592777443</v>
      </c>
    </row>
    <row r="3454" spans="1:12" x14ac:dyDescent="0.25">
      <c r="A3454" t="s">
        <v>577</v>
      </c>
      <c r="B3454" t="s">
        <v>52</v>
      </c>
      <c r="C3454" t="s">
        <v>178</v>
      </c>
      <c r="E3454">
        <v>2030</v>
      </c>
      <c r="F3454" s="1">
        <v>130876.559335845</v>
      </c>
      <c r="G3454" s="2">
        <f t="shared" si="318"/>
        <v>24735.669714474701</v>
      </c>
      <c r="H3454" s="2">
        <f t="shared" si="319"/>
        <v>5235.0623734337996</v>
      </c>
      <c r="I3454" s="3">
        <f t="shared" si="320"/>
        <v>5235.0623734337996</v>
      </c>
      <c r="J3454" s="2">
        <f t="shared" si="321"/>
        <v>4973.30925476211</v>
      </c>
      <c r="K3454" s="2">
        <f t="shared" si="322"/>
        <v>6543.8279667922507</v>
      </c>
      <c r="L3454" s="2">
        <f t="shared" si="323"/>
        <v>17668.335510339075</v>
      </c>
    </row>
    <row r="3455" spans="1:12" x14ac:dyDescent="0.25">
      <c r="A3455" t="s">
        <v>577</v>
      </c>
      <c r="B3455" t="s">
        <v>52</v>
      </c>
      <c r="C3455" t="s">
        <v>178</v>
      </c>
      <c r="E3455">
        <v>2031</v>
      </c>
      <c r="F3455" s="1">
        <v>135195.485793928</v>
      </c>
      <c r="G3455" s="2">
        <f t="shared" si="318"/>
        <v>25551.94681505239</v>
      </c>
      <c r="H3455" s="2">
        <f t="shared" si="319"/>
        <v>5407.8194317571206</v>
      </c>
      <c r="I3455" s="3">
        <f t="shared" si="320"/>
        <v>5407.8194317571206</v>
      </c>
      <c r="J3455" s="2">
        <f t="shared" si="321"/>
        <v>5137.4284601692643</v>
      </c>
      <c r="K3455" s="2">
        <f t="shared" si="322"/>
        <v>6759.774289696401</v>
      </c>
      <c r="L3455" s="2">
        <f t="shared" si="323"/>
        <v>18251.39058218028</v>
      </c>
    </row>
    <row r="3456" spans="1:12" x14ac:dyDescent="0.25">
      <c r="A3456" t="s">
        <v>577</v>
      </c>
      <c r="B3456" t="s">
        <v>52</v>
      </c>
      <c r="C3456" t="s">
        <v>178</v>
      </c>
      <c r="E3456">
        <v>2032</v>
      </c>
      <c r="F3456" s="1">
        <v>139656.93682512801</v>
      </c>
      <c r="G3456" s="2">
        <f t="shared" si="318"/>
        <v>26395.161059949194</v>
      </c>
      <c r="H3456" s="2">
        <f t="shared" si="319"/>
        <v>5586.2774730051206</v>
      </c>
      <c r="I3456" s="3">
        <f t="shared" si="320"/>
        <v>5586.2774730051206</v>
      </c>
      <c r="J3456" s="2">
        <f t="shared" si="321"/>
        <v>5306.9635993548645</v>
      </c>
      <c r="K3456" s="2">
        <f t="shared" si="322"/>
        <v>6982.8468412564007</v>
      </c>
      <c r="L3456" s="2">
        <f t="shared" si="323"/>
        <v>18853.686471392284</v>
      </c>
    </row>
    <row r="3457" spans="1:12" x14ac:dyDescent="0.25">
      <c r="A3457" t="s">
        <v>577</v>
      </c>
      <c r="B3457" t="s">
        <v>52</v>
      </c>
      <c r="C3457" t="s">
        <v>178</v>
      </c>
      <c r="E3457">
        <v>2033</v>
      </c>
      <c r="F3457" s="1">
        <v>144265.615740357</v>
      </c>
      <c r="G3457" s="2">
        <f t="shared" si="318"/>
        <v>27266.20137492747</v>
      </c>
      <c r="H3457" s="2">
        <f t="shared" si="319"/>
        <v>5770.6246296142799</v>
      </c>
      <c r="I3457" s="3">
        <f t="shared" si="320"/>
        <v>5770.6246296142799</v>
      </c>
      <c r="J3457" s="2">
        <f t="shared" si="321"/>
        <v>5482.0933981335656</v>
      </c>
      <c r="K3457" s="2">
        <f t="shared" si="322"/>
        <v>7213.2807870178503</v>
      </c>
      <c r="L3457" s="2">
        <f t="shared" si="323"/>
        <v>19475.858124948194</v>
      </c>
    </row>
    <row r="3458" spans="1:12" x14ac:dyDescent="0.25">
      <c r="A3458" t="s">
        <v>577</v>
      </c>
      <c r="B3458" t="s">
        <v>52</v>
      </c>
      <c r="C3458" t="s">
        <v>177</v>
      </c>
      <c r="E3458">
        <v>2026</v>
      </c>
      <c r="F3458" s="1">
        <v>55083.693711854001</v>
      </c>
      <c r="G3458" s="2">
        <f t="shared" si="318"/>
        <v>10410.818111540406</v>
      </c>
      <c r="H3458" s="2">
        <f t="shared" si="319"/>
        <v>2203.3477484741602</v>
      </c>
      <c r="I3458" s="3">
        <f t="shared" si="320"/>
        <v>2203.3477484741602</v>
      </c>
      <c r="J3458" s="2">
        <f t="shared" si="321"/>
        <v>2093.1803610504521</v>
      </c>
      <c r="K3458" s="2">
        <f t="shared" si="322"/>
        <v>2754.1846855927001</v>
      </c>
      <c r="L3458" s="2">
        <f t="shared" si="323"/>
        <v>7436.298651100291</v>
      </c>
    </row>
    <row r="3459" spans="1:12" x14ac:dyDescent="0.25">
      <c r="A3459" t="s">
        <v>577</v>
      </c>
      <c r="B3459" t="s">
        <v>52</v>
      </c>
      <c r="C3459" t="s">
        <v>177</v>
      </c>
      <c r="E3459">
        <v>2027</v>
      </c>
      <c r="F3459" s="1">
        <v>56901.455604345203</v>
      </c>
      <c r="G3459" s="2">
        <f t="shared" ref="G3459:G3522" si="324">F3459*18.9/100</f>
        <v>10754.375109221241</v>
      </c>
      <c r="H3459" s="2">
        <f t="shared" ref="H3459:H3522" si="325">F3459*0.04</f>
        <v>2276.058224173808</v>
      </c>
      <c r="I3459" s="3">
        <f t="shared" ref="I3459:I3522" si="326">F3459*0.04</f>
        <v>2276.058224173808</v>
      </c>
      <c r="J3459" s="2">
        <f t="shared" ref="J3459:J3522" si="327">F3459*0.038</f>
        <v>2162.2553129651178</v>
      </c>
      <c r="K3459" s="2">
        <f t="shared" ref="K3459:K3522" si="328">F3459*0.05</f>
        <v>2845.0727802172605</v>
      </c>
      <c r="L3459" s="2">
        <f t="shared" ref="L3459:L3522" si="329">F3459*0.135</f>
        <v>7681.6965065866025</v>
      </c>
    </row>
    <row r="3460" spans="1:12" x14ac:dyDescent="0.25">
      <c r="A3460" t="s">
        <v>577</v>
      </c>
      <c r="B3460" t="s">
        <v>52</v>
      </c>
      <c r="C3460" t="s">
        <v>177</v>
      </c>
      <c r="E3460">
        <v>2028</v>
      </c>
      <c r="F3460" s="1">
        <v>58779.2036392886</v>
      </c>
      <c r="G3460" s="2">
        <f t="shared" si="324"/>
        <v>11109.269487825544</v>
      </c>
      <c r="H3460" s="2">
        <f t="shared" si="325"/>
        <v>2351.1681455715438</v>
      </c>
      <c r="I3460" s="3">
        <f t="shared" si="326"/>
        <v>2351.1681455715438</v>
      </c>
      <c r="J3460" s="2">
        <f t="shared" si="327"/>
        <v>2233.6097382929665</v>
      </c>
      <c r="K3460" s="2">
        <f t="shared" si="328"/>
        <v>2938.9601819644304</v>
      </c>
      <c r="L3460" s="2">
        <f t="shared" si="329"/>
        <v>7935.1924913039611</v>
      </c>
    </row>
    <row r="3461" spans="1:12" x14ac:dyDescent="0.25">
      <c r="A3461" t="s">
        <v>577</v>
      </c>
      <c r="B3461" t="s">
        <v>52</v>
      </c>
      <c r="C3461" t="s">
        <v>177</v>
      </c>
      <c r="E3461">
        <v>2029</v>
      </c>
      <c r="F3461" s="1">
        <v>60718.917359385101</v>
      </c>
      <c r="G3461" s="2">
        <f t="shared" si="324"/>
        <v>11475.875380923782</v>
      </c>
      <c r="H3461" s="2">
        <f t="shared" si="325"/>
        <v>2428.7566943754041</v>
      </c>
      <c r="I3461" s="3">
        <f t="shared" si="326"/>
        <v>2428.7566943754041</v>
      </c>
      <c r="J3461" s="2">
        <f t="shared" si="327"/>
        <v>2307.3188596566338</v>
      </c>
      <c r="K3461" s="2">
        <f t="shared" si="328"/>
        <v>3035.9458679692552</v>
      </c>
      <c r="L3461" s="2">
        <f t="shared" si="329"/>
        <v>8197.0538435169892</v>
      </c>
    </row>
    <row r="3462" spans="1:12" x14ac:dyDescent="0.25">
      <c r="A3462" t="s">
        <v>577</v>
      </c>
      <c r="B3462" t="s">
        <v>52</v>
      </c>
      <c r="C3462" t="s">
        <v>177</v>
      </c>
      <c r="E3462">
        <v>2030</v>
      </c>
      <c r="F3462" s="1">
        <v>62722.641632244799</v>
      </c>
      <c r="G3462" s="2">
        <f t="shared" si="324"/>
        <v>11854.579268494266</v>
      </c>
      <c r="H3462" s="2">
        <f t="shared" si="325"/>
        <v>2508.9056652897921</v>
      </c>
      <c r="I3462" s="3">
        <f t="shared" si="326"/>
        <v>2508.9056652897921</v>
      </c>
      <c r="J3462" s="2">
        <f t="shared" si="327"/>
        <v>2383.4603820253024</v>
      </c>
      <c r="K3462" s="2">
        <f t="shared" si="328"/>
        <v>3136.1320816122402</v>
      </c>
      <c r="L3462" s="2">
        <f t="shared" si="329"/>
        <v>8467.5566203530489</v>
      </c>
    </row>
    <row r="3463" spans="1:12" x14ac:dyDescent="0.25">
      <c r="A3463" t="s">
        <v>577</v>
      </c>
      <c r="B3463" t="s">
        <v>52</v>
      </c>
      <c r="C3463" t="s">
        <v>177</v>
      </c>
      <c r="E3463">
        <v>2031</v>
      </c>
      <c r="F3463" s="1">
        <v>64792.4888061089</v>
      </c>
      <c r="G3463" s="2">
        <f t="shared" si="324"/>
        <v>12245.780384354583</v>
      </c>
      <c r="H3463" s="2">
        <f t="shared" si="325"/>
        <v>2591.6995522443563</v>
      </c>
      <c r="I3463" s="3">
        <f t="shared" si="326"/>
        <v>2591.6995522443563</v>
      </c>
      <c r="J3463" s="2">
        <f t="shared" si="327"/>
        <v>2462.1145746321381</v>
      </c>
      <c r="K3463" s="2">
        <f t="shared" si="328"/>
        <v>3239.6244403054452</v>
      </c>
      <c r="L3463" s="2">
        <f t="shared" si="329"/>
        <v>8746.9859888247029</v>
      </c>
    </row>
    <row r="3464" spans="1:12" x14ac:dyDescent="0.25">
      <c r="A3464" t="s">
        <v>577</v>
      </c>
      <c r="B3464" t="s">
        <v>52</v>
      </c>
      <c r="C3464" t="s">
        <v>177</v>
      </c>
      <c r="E3464">
        <v>2032</v>
      </c>
      <c r="F3464" s="1">
        <v>66930.640936710493</v>
      </c>
      <c r="G3464" s="2">
        <f t="shared" si="324"/>
        <v>12649.891137038283</v>
      </c>
      <c r="H3464" s="2">
        <f t="shared" si="325"/>
        <v>2677.2256374684198</v>
      </c>
      <c r="I3464" s="3">
        <f t="shared" si="326"/>
        <v>2677.2256374684198</v>
      </c>
      <c r="J3464" s="2">
        <f t="shared" si="327"/>
        <v>2543.3643555949989</v>
      </c>
      <c r="K3464" s="2">
        <f t="shared" si="328"/>
        <v>3346.5320468355249</v>
      </c>
      <c r="L3464" s="2">
        <f t="shared" si="329"/>
        <v>9035.6365264559172</v>
      </c>
    </row>
    <row r="3465" spans="1:12" x14ac:dyDescent="0.25">
      <c r="A3465" t="s">
        <v>577</v>
      </c>
      <c r="B3465" t="s">
        <v>52</v>
      </c>
      <c r="C3465" t="s">
        <v>177</v>
      </c>
      <c r="E3465">
        <v>2033</v>
      </c>
      <c r="F3465" s="1">
        <v>69139.352087621897</v>
      </c>
      <c r="G3465" s="2">
        <f t="shared" si="324"/>
        <v>13067.337544560538</v>
      </c>
      <c r="H3465" s="2">
        <f t="shared" si="325"/>
        <v>2765.5740835048759</v>
      </c>
      <c r="I3465" s="3">
        <f t="shared" si="326"/>
        <v>2765.5740835048759</v>
      </c>
      <c r="J3465" s="2">
        <f t="shared" si="327"/>
        <v>2627.2953793296319</v>
      </c>
      <c r="K3465" s="2">
        <f t="shared" si="328"/>
        <v>3456.967604381095</v>
      </c>
      <c r="L3465" s="2">
        <f t="shared" si="329"/>
        <v>9333.8125318289567</v>
      </c>
    </row>
    <row r="3466" spans="1:12" x14ac:dyDescent="0.25">
      <c r="A3466" t="s">
        <v>577</v>
      </c>
      <c r="B3466" t="s">
        <v>124</v>
      </c>
      <c r="C3466" t="s">
        <v>567</v>
      </c>
      <c r="E3466">
        <v>2026</v>
      </c>
      <c r="F3466" s="1">
        <v>130091.906590249</v>
      </c>
      <c r="G3466" s="2">
        <f t="shared" si="324"/>
        <v>24587.370345557058</v>
      </c>
      <c r="H3466" s="2">
        <f t="shared" si="325"/>
        <v>5203.6762636099602</v>
      </c>
      <c r="I3466" s="3">
        <f t="shared" si="326"/>
        <v>5203.6762636099602</v>
      </c>
      <c r="J3466" s="2">
        <f t="shared" si="327"/>
        <v>4943.4924504294613</v>
      </c>
      <c r="K3466" s="2">
        <f t="shared" si="328"/>
        <v>6504.59532951245</v>
      </c>
      <c r="L3466" s="2">
        <f t="shared" si="329"/>
        <v>17562.407389683616</v>
      </c>
    </row>
    <row r="3467" spans="1:12" x14ac:dyDescent="0.25">
      <c r="A3467" t="s">
        <v>577</v>
      </c>
      <c r="B3467" t="s">
        <v>124</v>
      </c>
      <c r="C3467" t="s">
        <v>567</v>
      </c>
      <c r="E3467">
        <v>2027</v>
      </c>
      <c r="F3467" s="1">
        <v>134384.93950772699</v>
      </c>
      <c r="G3467" s="2">
        <f t="shared" si="324"/>
        <v>25398.7535669604</v>
      </c>
      <c r="H3467" s="2">
        <f t="shared" si="325"/>
        <v>5375.3975803090798</v>
      </c>
      <c r="I3467" s="3">
        <f t="shared" si="326"/>
        <v>5375.3975803090798</v>
      </c>
      <c r="J3467" s="2">
        <f t="shared" si="327"/>
        <v>5106.6277012936253</v>
      </c>
      <c r="K3467" s="2">
        <f t="shared" si="328"/>
        <v>6719.2469753863497</v>
      </c>
      <c r="L3467" s="2">
        <f t="shared" si="329"/>
        <v>18141.966833543145</v>
      </c>
    </row>
    <row r="3468" spans="1:12" x14ac:dyDescent="0.25">
      <c r="A3468" t="s">
        <v>577</v>
      </c>
      <c r="B3468" t="s">
        <v>124</v>
      </c>
      <c r="C3468" t="s">
        <v>567</v>
      </c>
      <c r="E3468">
        <v>2028</v>
      </c>
      <c r="F3468" s="1">
        <v>138819.642511482</v>
      </c>
      <c r="G3468" s="2">
        <f t="shared" si="324"/>
        <v>26236.912434670096</v>
      </c>
      <c r="H3468" s="2">
        <f t="shared" si="325"/>
        <v>5552.7857004592797</v>
      </c>
      <c r="I3468" s="3">
        <f t="shared" si="326"/>
        <v>5552.7857004592797</v>
      </c>
      <c r="J3468" s="2">
        <f t="shared" si="327"/>
        <v>5275.1464154363157</v>
      </c>
      <c r="K3468" s="2">
        <f t="shared" si="328"/>
        <v>6940.9821255741008</v>
      </c>
      <c r="L3468" s="2">
        <f t="shared" si="329"/>
        <v>18740.65173905007</v>
      </c>
    </row>
    <row r="3469" spans="1:12" x14ac:dyDescent="0.25">
      <c r="A3469" t="s">
        <v>577</v>
      </c>
      <c r="B3469" t="s">
        <v>124</v>
      </c>
      <c r="C3469" t="s">
        <v>567</v>
      </c>
      <c r="E3469">
        <v>2029</v>
      </c>
      <c r="F3469" s="1">
        <v>143400.690714361</v>
      </c>
      <c r="G3469" s="2">
        <f t="shared" si="324"/>
        <v>27102.730545014227</v>
      </c>
      <c r="H3469" s="2">
        <f t="shared" si="325"/>
        <v>5736.0276285744403</v>
      </c>
      <c r="I3469" s="3">
        <f t="shared" si="326"/>
        <v>5736.0276285744403</v>
      </c>
      <c r="J3469" s="2">
        <f t="shared" si="327"/>
        <v>5449.2262471457179</v>
      </c>
      <c r="K3469" s="2">
        <f t="shared" si="328"/>
        <v>7170.0345357180504</v>
      </c>
      <c r="L3469" s="2">
        <f t="shared" si="329"/>
        <v>19359.093246438737</v>
      </c>
    </row>
    <row r="3470" spans="1:12" x14ac:dyDescent="0.25">
      <c r="A3470" t="s">
        <v>577</v>
      </c>
      <c r="B3470" t="s">
        <v>124</v>
      </c>
      <c r="C3470" t="s">
        <v>567</v>
      </c>
      <c r="E3470">
        <v>2030</v>
      </c>
      <c r="F3470" s="1">
        <v>148132.91350793501</v>
      </c>
      <c r="G3470" s="2">
        <f t="shared" si="324"/>
        <v>27997.120652999714</v>
      </c>
      <c r="H3470" s="2">
        <f t="shared" si="325"/>
        <v>5925.3165403174007</v>
      </c>
      <c r="I3470" s="3">
        <f t="shared" si="326"/>
        <v>5925.3165403174007</v>
      </c>
      <c r="J3470" s="2">
        <f t="shared" si="327"/>
        <v>5629.0507133015299</v>
      </c>
      <c r="K3470" s="2">
        <f t="shared" si="328"/>
        <v>7406.6456753967504</v>
      </c>
      <c r="L3470" s="2">
        <f t="shared" si="329"/>
        <v>19997.943323571228</v>
      </c>
    </row>
    <row r="3471" spans="1:12" x14ac:dyDescent="0.25">
      <c r="A3471" t="s">
        <v>577</v>
      </c>
      <c r="B3471" t="s">
        <v>124</v>
      </c>
      <c r="C3471" t="s">
        <v>567</v>
      </c>
      <c r="E3471">
        <v>2031</v>
      </c>
      <c r="F3471" s="1">
        <v>153021.299653697</v>
      </c>
      <c r="G3471" s="2">
        <f t="shared" si="324"/>
        <v>28921.025634548729</v>
      </c>
      <c r="H3471" s="2">
        <f t="shared" si="325"/>
        <v>6120.8519861478799</v>
      </c>
      <c r="I3471" s="3">
        <f t="shared" si="326"/>
        <v>6120.8519861478799</v>
      </c>
      <c r="J3471" s="2">
        <f t="shared" si="327"/>
        <v>5814.8093868404858</v>
      </c>
      <c r="K3471" s="2">
        <f t="shared" si="328"/>
        <v>7651.0649826848503</v>
      </c>
      <c r="L3471" s="2">
        <f t="shared" si="329"/>
        <v>20657.875453249097</v>
      </c>
    </row>
    <row r="3472" spans="1:12" x14ac:dyDescent="0.25">
      <c r="A3472" t="s">
        <v>577</v>
      </c>
      <c r="B3472" t="s">
        <v>124</v>
      </c>
      <c r="C3472" t="s">
        <v>567</v>
      </c>
      <c r="E3472">
        <v>2032</v>
      </c>
      <c r="F3472" s="1">
        <v>158071.00254226901</v>
      </c>
      <c r="G3472" s="2">
        <f t="shared" si="324"/>
        <v>29875.419480488839</v>
      </c>
      <c r="H3472" s="2">
        <f t="shared" si="325"/>
        <v>6322.8401016907601</v>
      </c>
      <c r="I3472" s="3">
        <f t="shared" si="326"/>
        <v>6322.8401016907601</v>
      </c>
      <c r="J3472" s="2">
        <f t="shared" si="327"/>
        <v>6006.698096606222</v>
      </c>
      <c r="K3472" s="2">
        <f t="shared" si="328"/>
        <v>7903.5501271134508</v>
      </c>
      <c r="L3472" s="2">
        <f t="shared" si="329"/>
        <v>21339.585343206316</v>
      </c>
    </row>
    <row r="3473" spans="1:12" x14ac:dyDescent="0.25">
      <c r="A3473" t="s">
        <v>577</v>
      </c>
      <c r="B3473" t="s">
        <v>124</v>
      </c>
      <c r="C3473" t="s">
        <v>567</v>
      </c>
      <c r="E3473">
        <v>2033</v>
      </c>
      <c r="F3473" s="1">
        <v>163287.34562616399</v>
      </c>
      <c r="G3473" s="2">
        <f t="shared" si="324"/>
        <v>30861.308323344994</v>
      </c>
      <c r="H3473" s="2">
        <f t="shared" si="325"/>
        <v>6531.4938250465602</v>
      </c>
      <c r="I3473" s="3">
        <f t="shared" si="326"/>
        <v>6531.4938250465602</v>
      </c>
      <c r="J3473" s="2">
        <f t="shared" si="327"/>
        <v>6204.919133794232</v>
      </c>
      <c r="K3473" s="2">
        <f t="shared" si="328"/>
        <v>8164.3672813082003</v>
      </c>
      <c r="L3473" s="2">
        <f t="shared" si="329"/>
        <v>22043.79165953214</v>
      </c>
    </row>
    <row r="3474" spans="1:12" x14ac:dyDescent="0.25">
      <c r="A3474" t="s">
        <v>577</v>
      </c>
      <c r="B3474" t="s">
        <v>66</v>
      </c>
      <c r="C3474" t="s">
        <v>427</v>
      </c>
      <c r="E3474">
        <v>2026</v>
      </c>
      <c r="F3474" s="1">
        <v>125562.664715665</v>
      </c>
      <c r="G3474" s="2">
        <f t="shared" si="324"/>
        <v>23731.343631260683</v>
      </c>
      <c r="H3474" s="2">
        <f t="shared" si="325"/>
        <v>5022.5065886266002</v>
      </c>
      <c r="I3474" s="3">
        <f t="shared" si="326"/>
        <v>5022.5065886266002</v>
      </c>
      <c r="J3474" s="2">
        <f t="shared" si="327"/>
        <v>4771.3812591952701</v>
      </c>
      <c r="K3474" s="2">
        <f t="shared" si="328"/>
        <v>6278.1332357832507</v>
      </c>
      <c r="L3474" s="2">
        <f t="shared" si="329"/>
        <v>16950.959736614775</v>
      </c>
    </row>
    <row r="3475" spans="1:12" x14ac:dyDescent="0.25">
      <c r="A3475" t="s">
        <v>577</v>
      </c>
      <c r="B3475" t="s">
        <v>66</v>
      </c>
      <c r="C3475" t="s">
        <v>427</v>
      </c>
      <c r="E3475">
        <v>2027</v>
      </c>
      <c r="F3475" s="1">
        <v>129706.232651282</v>
      </c>
      <c r="G3475" s="2">
        <f t="shared" si="324"/>
        <v>24514.477971092296</v>
      </c>
      <c r="H3475" s="2">
        <f t="shared" si="325"/>
        <v>5188.2493060512797</v>
      </c>
      <c r="I3475" s="3">
        <f t="shared" si="326"/>
        <v>5188.2493060512797</v>
      </c>
      <c r="J3475" s="2">
        <f t="shared" si="327"/>
        <v>4928.836840748716</v>
      </c>
      <c r="K3475" s="2">
        <f t="shared" si="328"/>
        <v>6485.3116325641004</v>
      </c>
      <c r="L3475" s="2">
        <f t="shared" si="329"/>
        <v>17510.341407923072</v>
      </c>
    </row>
    <row r="3476" spans="1:12" x14ac:dyDescent="0.25">
      <c r="A3476" t="s">
        <v>577</v>
      </c>
      <c r="B3476" t="s">
        <v>66</v>
      </c>
      <c r="C3476" t="s">
        <v>427</v>
      </c>
      <c r="E3476">
        <v>2028</v>
      </c>
      <c r="F3476" s="1">
        <v>133986.53832877401</v>
      </c>
      <c r="G3476" s="2">
        <f t="shared" si="324"/>
        <v>25323.455744138286</v>
      </c>
      <c r="H3476" s="2">
        <f t="shared" si="325"/>
        <v>5359.4615331509603</v>
      </c>
      <c r="I3476" s="3">
        <f t="shared" si="326"/>
        <v>5359.4615331509603</v>
      </c>
      <c r="J3476" s="2">
        <f t="shared" si="327"/>
        <v>5091.4884564934127</v>
      </c>
      <c r="K3476" s="2">
        <f t="shared" si="328"/>
        <v>6699.3269164387011</v>
      </c>
      <c r="L3476" s="2">
        <f t="shared" si="329"/>
        <v>18088.182674384494</v>
      </c>
    </row>
    <row r="3477" spans="1:12" x14ac:dyDescent="0.25">
      <c r="A3477" t="s">
        <v>577</v>
      </c>
      <c r="B3477" t="s">
        <v>66</v>
      </c>
      <c r="C3477" t="s">
        <v>427</v>
      </c>
      <c r="E3477">
        <v>2029</v>
      </c>
      <c r="F3477" s="1">
        <v>138408.09409362299</v>
      </c>
      <c r="G3477" s="2">
        <f t="shared" si="324"/>
        <v>26159.129783694745</v>
      </c>
      <c r="H3477" s="2">
        <f t="shared" si="325"/>
        <v>5536.3237637449192</v>
      </c>
      <c r="I3477" s="3">
        <f t="shared" si="326"/>
        <v>5536.3237637449192</v>
      </c>
      <c r="J3477" s="2">
        <f t="shared" si="327"/>
        <v>5259.5075755576736</v>
      </c>
      <c r="K3477" s="2">
        <f t="shared" si="328"/>
        <v>6920.4047046811502</v>
      </c>
      <c r="L3477" s="2">
        <f t="shared" si="329"/>
        <v>18685.092702639104</v>
      </c>
    </row>
    <row r="3478" spans="1:12" x14ac:dyDescent="0.25">
      <c r="A3478" t="s">
        <v>577</v>
      </c>
      <c r="B3478" t="s">
        <v>66</v>
      </c>
      <c r="C3478" t="s">
        <v>427</v>
      </c>
      <c r="E3478">
        <v>2030</v>
      </c>
      <c r="F3478" s="1">
        <v>142975.561198713</v>
      </c>
      <c r="G3478" s="2">
        <f t="shared" si="324"/>
        <v>27022.381066556754</v>
      </c>
      <c r="H3478" s="2">
        <f t="shared" si="325"/>
        <v>5719.0224479485196</v>
      </c>
      <c r="I3478" s="3">
        <f t="shared" si="326"/>
        <v>5719.0224479485196</v>
      </c>
      <c r="J3478" s="2">
        <f t="shared" si="327"/>
        <v>5433.0713255510937</v>
      </c>
      <c r="K3478" s="2">
        <f t="shared" si="328"/>
        <v>7148.7780599356502</v>
      </c>
      <c r="L3478" s="2">
        <f t="shared" si="329"/>
        <v>19301.700761826254</v>
      </c>
    </row>
    <row r="3479" spans="1:12" x14ac:dyDescent="0.25">
      <c r="A3479" t="s">
        <v>577</v>
      </c>
      <c r="B3479" t="s">
        <v>66</v>
      </c>
      <c r="C3479" t="s">
        <v>427</v>
      </c>
      <c r="E3479">
        <v>2031</v>
      </c>
      <c r="F3479" s="1">
        <v>147693.75471827001</v>
      </c>
      <c r="G3479" s="2">
        <f t="shared" si="324"/>
        <v>27914.11964175303</v>
      </c>
      <c r="H3479" s="2">
        <f t="shared" si="325"/>
        <v>5907.7501887308008</v>
      </c>
      <c r="I3479" s="3">
        <f t="shared" si="326"/>
        <v>5907.7501887308008</v>
      </c>
      <c r="J3479" s="2">
        <f t="shared" si="327"/>
        <v>5612.3626792942605</v>
      </c>
      <c r="K3479" s="2">
        <f t="shared" si="328"/>
        <v>7384.6877359135005</v>
      </c>
      <c r="L3479" s="2">
        <f t="shared" si="329"/>
        <v>19938.656886966452</v>
      </c>
    </row>
    <row r="3480" spans="1:12" x14ac:dyDescent="0.25">
      <c r="A3480" t="s">
        <v>577</v>
      </c>
      <c r="B3480" t="s">
        <v>66</v>
      </c>
      <c r="C3480" t="s">
        <v>427</v>
      </c>
      <c r="E3480">
        <v>2032</v>
      </c>
      <c r="F3480" s="1">
        <v>152567.64862397299</v>
      </c>
      <c r="G3480" s="2">
        <f t="shared" si="324"/>
        <v>28835.285589930889</v>
      </c>
      <c r="H3480" s="2">
        <f t="shared" si="325"/>
        <v>6102.7059449589196</v>
      </c>
      <c r="I3480" s="3">
        <f t="shared" si="326"/>
        <v>6102.7059449589196</v>
      </c>
      <c r="J3480" s="2">
        <f t="shared" si="327"/>
        <v>5797.5706477109734</v>
      </c>
      <c r="K3480" s="2">
        <f t="shared" si="328"/>
        <v>7628.38243119865</v>
      </c>
      <c r="L3480" s="2">
        <f t="shared" si="329"/>
        <v>20596.632564236355</v>
      </c>
    </row>
    <row r="3481" spans="1:12" x14ac:dyDescent="0.25">
      <c r="A3481" t="s">
        <v>577</v>
      </c>
      <c r="B3481" t="s">
        <v>66</v>
      </c>
      <c r="C3481" t="s">
        <v>427</v>
      </c>
      <c r="E3481">
        <v>2033</v>
      </c>
      <c r="F3481" s="1">
        <v>157602.381028565</v>
      </c>
      <c r="G3481" s="2">
        <f t="shared" si="324"/>
        <v>29786.850014398784</v>
      </c>
      <c r="H3481" s="2">
        <f t="shared" si="325"/>
        <v>6304.0952411425997</v>
      </c>
      <c r="I3481" s="3">
        <f t="shared" si="326"/>
        <v>6304.0952411425997</v>
      </c>
      <c r="J3481" s="2">
        <f t="shared" si="327"/>
        <v>5988.8904790854695</v>
      </c>
      <c r="K3481" s="2">
        <f t="shared" si="328"/>
        <v>7880.1190514282498</v>
      </c>
      <c r="L3481" s="2">
        <f t="shared" si="329"/>
        <v>21276.321438856277</v>
      </c>
    </row>
    <row r="3482" spans="1:12" x14ac:dyDescent="0.25">
      <c r="A3482" t="s">
        <v>577</v>
      </c>
      <c r="B3482" t="s">
        <v>69</v>
      </c>
      <c r="C3482" t="s">
        <v>145</v>
      </c>
      <c r="E3482">
        <v>2026</v>
      </c>
      <c r="F3482" s="2">
        <v>74994.889401725799</v>
      </c>
      <c r="G3482" s="2">
        <f t="shared" si="324"/>
        <v>14174.034096926176</v>
      </c>
      <c r="H3482" s="2">
        <f t="shared" si="325"/>
        <v>2999.795576069032</v>
      </c>
      <c r="I3482" s="3">
        <f t="shared" si="326"/>
        <v>2999.795576069032</v>
      </c>
      <c r="J3482" s="2">
        <f t="shared" si="327"/>
        <v>2849.8057972655802</v>
      </c>
      <c r="K3482" s="2">
        <f t="shared" si="328"/>
        <v>3749.7444700862902</v>
      </c>
      <c r="L3482" s="2">
        <f t="shared" si="329"/>
        <v>10124.310069232983</v>
      </c>
    </row>
    <row r="3483" spans="1:12" x14ac:dyDescent="0.25">
      <c r="A3483" t="s">
        <v>577</v>
      </c>
      <c r="B3483" t="s">
        <v>69</v>
      </c>
      <c r="C3483" t="s">
        <v>145</v>
      </c>
      <c r="E3483">
        <v>2027</v>
      </c>
      <c r="F3483" s="1">
        <v>77469.720751982706</v>
      </c>
      <c r="G3483" s="2">
        <f t="shared" si="324"/>
        <v>14641.777222124729</v>
      </c>
      <c r="H3483" s="2">
        <f t="shared" si="325"/>
        <v>3098.7888300793084</v>
      </c>
      <c r="I3483" s="3">
        <f t="shared" si="326"/>
        <v>3098.7888300793084</v>
      </c>
      <c r="J3483" s="2">
        <f t="shared" si="327"/>
        <v>2943.8493885753428</v>
      </c>
      <c r="K3483" s="2">
        <f t="shared" si="328"/>
        <v>3873.4860375991357</v>
      </c>
      <c r="L3483" s="2">
        <f t="shared" si="329"/>
        <v>10458.412301517666</v>
      </c>
    </row>
    <row r="3484" spans="1:12" x14ac:dyDescent="0.25">
      <c r="A3484" t="s">
        <v>577</v>
      </c>
      <c r="B3484" t="s">
        <v>69</v>
      </c>
      <c r="C3484" t="s">
        <v>145</v>
      </c>
      <c r="E3484">
        <v>2028</v>
      </c>
      <c r="F3484" s="1">
        <v>80026.221536798097</v>
      </c>
      <c r="G3484" s="2">
        <f t="shared" si="324"/>
        <v>15124.95587045484</v>
      </c>
      <c r="H3484" s="2">
        <f t="shared" si="325"/>
        <v>3201.0488614719238</v>
      </c>
      <c r="I3484" s="3">
        <f t="shared" si="326"/>
        <v>3201.0488614719238</v>
      </c>
      <c r="J3484" s="2">
        <f t="shared" si="327"/>
        <v>3040.9964183983275</v>
      </c>
      <c r="K3484" s="2">
        <f t="shared" si="328"/>
        <v>4001.3110768399051</v>
      </c>
      <c r="L3484" s="2">
        <f t="shared" si="329"/>
        <v>10803.539907467744</v>
      </c>
    </row>
    <row r="3485" spans="1:12" x14ac:dyDescent="0.25">
      <c r="A3485" t="s">
        <v>577</v>
      </c>
      <c r="B3485" t="s">
        <v>69</v>
      </c>
      <c r="C3485" t="s">
        <v>145</v>
      </c>
      <c r="E3485">
        <v>2029</v>
      </c>
      <c r="F3485" s="2">
        <v>82667.086847512503</v>
      </c>
      <c r="G3485" s="2">
        <f t="shared" si="324"/>
        <v>15624.079414179863</v>
      </c>
      <c r="H3485" s="2">
        <f t="shared" si="325"/>
        <v>3306.6834739005003</v>
      </c>
      <c r="I3485" s="3">
        <f t="shared" si="326"/>
        <v>3306.6834739005003</v>
      </c>
      <c r="J3485" s="2">
        <f t="shared" si="327"/>
        <v>3141.3493002054752</v>
      </c>
      <c r="K3485" s="2">
        <f t="shared" si="328"/>
        <v>4133.3543423756255</v>
      </c>
      <c r="L3485" s="2">
        <f t="shared" si="329"/>
        <v>11160.056724414189</v>
      </c>
    </row>
    <row r="3486" spans="1:12" x14ac:dyDescent="0.25">
      <c r="A3486" t="s">
        <v>577</v>
      </c>
      <c r="B3486" t="s">
        <v>69</v>
      </c>
      <c r="C3486" t="s">
        <v>145</v>
      </c>
      <c r="E3486">
        <v>2030</v>
      </c>
      <c r="F3486" s="2">
        <v>85395.100713480395</v>
      </c>
      <c r="G3486" s="2">
        <f t="shared" si="324"/>
        <v>16139.674034847794</v>
      </c>
      <c r="H3486" s="2">
        <f t="shared" si="325"/>
        <v>3415.8040285392158</v>
      </c>
      <c r="I3486" s="3">
        <f t="shared" si="326"/>
        <v>3415.8040285392158</v>
      </c>
      <c r="J3486" s="2">
        <f t="shared" si="327"/>
        <v>3245.0138271122551</v>
      </c>
      <c r="K3486" s="2">
        <f t="shared" si="328"/>
        <v>4269.7550356740203</v>
      </c>
      <c r="L3486" s="2">
        <f t="shared" si="329"/>
        <v>11528.338596319854</v>
      </c>
    </row>
    <row r="3487" spans="1:12" x14ac:dyDescent="0.25">
      <c r="A3487" t="s">
        <v>577</v>
      </c>
      <c r="B3487" t="s">
        <v>69</v>
      </c>
      <c r="C3487" t="s">
        <v>145</v>
      </c>
      <c r="E3487">
        <v>2031</v>
      </c>
      <c r="F3487" s="1">
        <v>88213.139037025205</v>
      </c>
      <c r="G3487" s="2">
        <f t="shared" si="324"/>
        <v>16672.283277997762</v>
      </c>
      <c r="H3487" s="2">
        <f t="shared" si="325"/>
        <v>3528.5255614810085</v>
      </c>
      <c r="I3487" s="3">
        <f t="shared" si="326"/>
        <v>3528.5255614810085</v>
      </c>
      <c r="J3487" s="2">
        <f t="shared" si="327"/>
        <v>3352.0992834069575</v>
      </c>
      <c r="K3487" s="2">
        <f t="shared" si="328"/>
        <v>4410.6569518512606</v>
      </c>
      <c r="L3487" s="2">
        <f t="shared" si="329"/>
        <v>11908.773769998403</v>
      </c>
    </row>
    <row r="3488" spans="1:12" x14ac:dyDescent="0.25">
      <c r="A3488" t="s">
        <v>577</v>
      </c>
      <c r="B3488" t="s">
        <v>69</v>
      </c>
      <c r="C3488" t="s">
        <v>145</v>
      </c>
      <c r="E3488">
        <v>2032</v>
      </c>
      <c r="F3488" s="1">
        <v>91124.172625246996</v>
      </c>
      <c r="G3488" s="2">
        <f t="shared" si="324"/>
        <v>17222.468626171682</v>
      </c>
      <c r="H3488" s="2">
        <f t="shared" si="325"/>
        <v>3644.9669050098801</v>
      </c>
      <c r="I3488" s="3">
        <f t="shared" si="326"/>
        <v>3644.9669050098801</v>
      </c>
      <c r="J3488" s="2">
        <f t="shared" si="327"/>
        <v>3462.7185597593857</v>
      </c>
      <c r="K3488" s="2">
        <f t="shared" si="328"/>
        <v>4556.2086312623496</v>
      </c>
      <c r="L3488" s="2">
        <f t="shared" si="329"/>
        <v>12301.763304408345</v>
      </c>
    </row>
    <row r="3489" spans="1:12" x14ac:dyDescent="0.25">
      <c r="A3489" t="s">
        <v>577</v>
      </c>
      <c r="B3489" t="s">
        <v>69</v>
      </c>
      <c r="C3489" t="s">
        <v>145</v>
      </c>
      <c r="E3489">
        <v>2033</v>
      </c>
      <c r="F3489" s="1">
        <v>94131.270321880205</v>
      </c>
      <c r="G3489" s="2">
        <f t="shared" si="324"/>
        <v>17790.810090835359</v>
      </c>
      <c r="H3489" s="2">
        <f t="shared" si="325"/>
        <v>3765.2508128752083</v>
      </c>
      <c r="I3489" s="3">
        <f t="shared" si="326"/>
        <v>3765.2508128752083</v>
      </c>
      <c r="J3489" s="2">
        <f t="shared" si="327"/>
        <v>3576.9882722314478</v>
      </c>
      <c r="K3489" s="2">
        <f t="shared" si="328"/>
        <v>4706.5635160940101</v>
      </c>
      <c r="L3489" s="2">
        <f t="shared" si="329"/>
        <v>12707.721493453828</v>
      </c>
    </row>
    <row r="3490" spans="1:12" x14ac:dyDescent="0.25">
      <c r="A3490" t="s">
        <v>577</v>
      </c>
      <c r="B3490" t="s">
        <v>60</v>
      </c>
      <c r="C3490" t="s">
        <v>229</v>
      </c>
      <c r="E3490">
        <v>2026</v>
      </c>
      <c r="F3490" s="1">
        <v>78698.8159159309</v>
      </c>
      <c r="G3490" s="2">
        <f t="shared" si="324"/>
        <v>14874.076208110939</v>
      </c>
      <c r="H3490" s="2">
        <f t="shared" si="325"/>
        <v>3147.9526366372361</v>
      </c>
      <c r="I3490" s="3">
        <f t="shared" si="326"/>
        <v>3147.9526366372361</v>
      </c>
      <c r="J3490" s="2">
        <f t="shared" si="327"/>
        <v>2990.5550048053742</v>
      </c>
      <c r="K3490" s="2">
        <f t="shared" si="328"/>
        <v>3934.940795796545</v>
      </c>
      <c r="L3490" s="2">
        <f t="shared" si="329"/>
        <v>10624.340148650672</v>
      </c>
    </row>
    <row r="3491" spans="1:12" x14ac:dyDescent="0.25">
      <c r="A3491" t="s">
        <v>577</v>
      </c>
      <c r="B3491" t="s">
        <v>60</v>
      </c>
      <c r="C3491" t="s">
        <v>229</v>
      </c>
      <c r="E3491">
        <v>2027</v>
      </c>
      <c r="F3491" s="1">
        <v>81295.876841156598</v>
      </c>
      <c r="G3491" s="2">
        <f t="shared" si="324"/>
        <v>15364.920722978595</v>
      </c>
      <c r="H3491" s="2">
        <f t="shared" si="325"/>
        <v>3251.8350736462639</v>
      </c>
      <c r="I3491" s="3">
        <f t="shared" si="326"/>
        <v>3251.8350736462639</v>
      </c>
      <c r="J3491" s="2">
        <f t="shared" si="327"/>
        <v>3089.2433199639509</v>
      </c>
      <c r="K3491" s="2">
        <f t="shared" si="328"/>
        <v>4064.7938420578303</v>
      </c>
      <c r="L3491" s="2">
        <f t="shared" si="329"/>
        <v>10974.943373556142</v>
      </c>
    </row>
    <row r="3492" spans="1:12" x14ac:dyDescent="0.25">
      <c r="A3492" t="s">
        <v>577</v>
      </c>
      <c r="B3492" t="s">
        <v>60</v>
      </c>
      <c r="C3492" t="s">
        <v>229</v>
      </c>
      <c r="E3492">
        <v>2028</v>
      </c>
      <c r="F3492" s="1">
        <v>83978.640776914704</v>
      </c>
      <c r="G3492" s="2">
        <f t="shared" si="324"/>
        <v>15871.963106836876</v>
      </c>
      <c r="H3492" s="2">
        <f t="shared" si="325"/>
        <v>3359.1456310765884</v>
      </c>
      <c r="I3492" s="3">
        <f t="shared" si="326"/>
        <v>3359.1456310765884</v>
      </c>
      <c r="J3492" s="2">
        <f t="shared" si="327"/>
        <v>3191.1883495227585</v>
      </c>
      <c r="K3492" s="2">
        <f t="shared" si="328"/>
        <v>4198.9320388457354</v>
      </c>
      <c r="L3492" s="2">
        <f t="shared" si="329"/>
        <v>11337.116504883486</v>
      </c>
    </row>
    <row r="3493" spans="1:12" x14ac:dyDescent="0.25">
      <c r="A3493" t="s">
        <v>577</v>
      </c>
      <c r="B3493" t="s">
        <v>60</v>
      </c>
      <c r="C3493" t="s">
        <v>229</v>
      </c>
      <c r="E3493">
        <v>2029</v>
      </c>
      <c r="F3493" s="1">
        <v>86749.935922552904</v>
      </c>
      <c r="G3493" s="2">
        <f t="shared" si="324"/>
        <v>16395.737889362495</v>
      </c>
      <c r="H3493" s="2">
        <f t="shared" si="325"/>
        <v>3469.9974369021161</v>
      </c>
      <c r="I3493" s="3">
        <f t="shared" si="326"/>
        <v>3469.9974369021161</v>
      </c>
      <c r="J3493" s="2">
        <f t="shared" si="327"/>
        <v>3296.4975650570104</v>
      </c>
      <c r="K3493" s="2">
        <f t="shared" si="328"/>
        <v>4337.4967961276452</v>
      </c>
      <c r="L3493" s="2">
        <f t="shared" si="329"/>
        <v>11711.241349544644</v>
      </c>
    </row>
    <row r="3494" spans="1:12" x14ac:dyDescent="0.25">
      <c r="A3494" t="s">
        <v>577</v>
      </c>
      <c r="B3494" t="s">
        <v>60</v>
      </c>
      <c r="C3494" t="s">
        <v>229</v>
      </c>
      <c r="E3494">
        <v>2030</v>
      </c>
      <c r="F3494" s="1">
        <v>89612.683807997193</v>
      </c>
      <c r="G3494" s="2">
        <f t="shared" si="324"/>
        <v>16936.797239711468</v>
      </c>
      <c r="H3494" s="2">
        <f t="shared" si="325"/>
        <v>3584.507352319888</v>
      </c>
      <c r="I3494" s="3">
        <f t="shared" si="326"/>
        <v>3584.507352319888</v>
      </c>
      <c r="J3494" s="2">
        <f t="shared" si="327"/>
        <v>3405.2819847038932</v>
      </c>
      <c r="K3494" s="2">
        <f t="shared" si="328"/>
        <v>4480.63419039986</v>
      </c>
      <c r="L3494" s="2">
        <f t="shared" si="329"/>
        <v>12097.712314079621</v>
      </c>
    </row>
    <row r="3495" spans="1:12" x14ac:dyDescent="0.25">
      <c r="A3495" t="s">
        <v>577</v>
      </c>
      <c r="B3495" t="s">
        <v>60</v>
      </c>
      <c r="C3495" t="s">
        <v>229</v>
      </c>
      <c r="E3495">
        <v>2031</v>
      </c>
      <c r="F3495" s="1">
        <v>92569.902373661098</v>
      </c>
      <c r="G3495" s="2">
        <f t="shared" si="324"/>
        <v>17495.711548621945</v>
      </c>
      <c r="H3495" s="2">
        <f t="shared" si="325"/>
        <v>3702.7960949464441</v>
      </c>
      <c r="I3495" s="3">
        <f t="shared" si="326"/>
        <v>3702.7960949464441</v>
      </c>
      <c r="J3495" s="2">
        <f t="shared" si="327"/>
        <v>3517.6562901991215</v>
      </c>
      <c r="K3495" s="2">
        <f t="shared" si="328"/>
        <v>4628.4951186830549</v>
      </c>
      <c r="L3495" s="2">
        <f t="shared" si="329"/>
        <v>12496.936820444249</v>
      </c>
    </row>
    <row r="3496" spans="1:12" x14ac:dyDescent="0.25">
      <c r="A3496" t="s">
        <v>577</v>
      </c>
      <c r="B3496" t="s">
        <v>60</v>
      </c>
      <c r="C3496" t="s">
        <v>229</v>
      </c>
      <c r="E3496">
        <v>2032</v>
      </c>
      <c r="F3496" s="1">
        <v>95624.709151991905</v>
      </c>
      <c r="G3496" s="2">
        <f t="shared" si="324"/>
        <v>18073.07002972647</v>
      </c>
      <c r="H3496" s="2">
        <f t="shared" si="325"/>
        <v>3824.9883660796763</v>
      </c>
      <c r="I3496" s="3">
        <f t="shared" si="326"/>
        <v>3824.9883660796763</v>
      </c>
      <c r="J3496" s="2">
        <f t="shared" si="327"/>
        <v>3633.7389477756924</v>
      </c>
      <c r="K3496" s="2">
        <f t="shared" si="328"/>
        <v>4781.2354575995951</v>
      </c>
      <c r="L3496" s="2">
        <f t="shared" si="329"/>
        <v>12909.335735518907</v>
      </c>
    </row>
    <row r="3497" spans="1:12" x14ac:dyDescent="0.25">
      <c r="A3497" t="s">
        <v>577</v>
      </c>
      <c r="B3497" t="s">
        <v>60</v>
      </c>
      <c r="C3497" t="s">
        <v>229</v>
      </c>
      <c r="E3497">
        <v>2033</v>
      </c>
      <c r="F3497" s="1">
        <v>98780.324554007602</v>
      </c>
      <c r="G3497" s="2">
        <f t="shared" si="324"/>
        <v>18669.481340707436</v>
      </c>
      <c r="H3497" s="2">
        <f t="shared" si="325"/>
        <v>3951.2129821603044</v>
      </c>
      <c r="I3497" s="3">
        <f t="shared" si="326"/>
        <v>3951.2129821603044</v>
      </c>
      <c r="J3497" s="2">
        <f t="shared" si="327"/>
        <v>3753.6523330522887</v>
      </c>
      <c r="K3497" s="2">
        <f t="shared" si="328"/>
        <v>4939.0162277003801</v>
      </c>
      <c r="L3497" s="2">
        <f t="shared" si="329"/>
        <v>13335.343814791027</v>
      </c>
    </row>
    <row r="3498" spans="1:12" x14ac:dyDescent="0.25">
      <c r="A3498" t="s">
        <v>577</v>
      </c>
      <c r="B3498" t="s">
        <v>66</v>
      </c>
      <c r="C3498" t="s">
        <v>554</v>
      </c>
      <c r="E3498">
        <v>2026</v>
      </c>
      <c r="F3498" s="2">
        <v>86907.557930826006</v>
      </c>
      <c r="G3498" s="2">
        <f t="shared" si="324"/>
        <v>16425.528448926114</v>
      </c>
      <c r="H3498" s="2">
        <f t="shared" si="325"/>
        <v>3476.3023172330404</v>
      </c>
      <c r="I3498" s="3">
        <f t="shared" si="326"/>
        <v>3476.3023172330404</v>
      </c>
      <c r="J3498" s="2">
        <f t="shared" si="327"/>
        <v>3302.487201371388</v>
      </c>
      <c r="K3498" s="2">
        <f t="shared" si="328"/>
        <v>4345.3778965413003</v>
      </c>
      <c r="L3498" s="2">
        <f t="shared" si="329"/>
        <v>11732.520320661512</v>
      </c>
    </row>
    <row r="3499" spans="1:12" x14ac:dyDescent="0.25">
      <c r="A3499" t="s">
        <v>577</v>
      </c>
      <c r="B3499" t="s">
        <v>66</v>
      </c>
      <c r="C3499" t="s">
        <v>554</v>
      </c>
      <c r="E3499">
        <v>2027</v>
      </c>
      <c r="F3499" s="1">
        <v>89775.507342543206</v>
      </c>
      <c r="G3499" s="2">
        <f t="shared" si="324"/>
        <v>16967.570887740665</v>
      </c>
      <c r="H3499" s="2">
        <f t="shared" si="325"/>
        <v>3591.0202937017284</v>
      </c>
      <c r="I3499" s="3">
        <f t="shared" si="326"/>
        <v>3591.0202937017284</v>
      </c>
      <c r="J3499" s="2">
        <f t="shared" si="327"/>
        <v>3411.4692790166418</v>
      </c>
      <c r="K3499" s="2">
        <f t="shared" si="328"/>
        <v>4488.7753671271603</v>
      </c>
      <c r="L3499" s="2">
        <f t="shared" si="329"/>
        <v>12119.693491243333</v>
      </c>
    </row>
    <row r="3500" spans="1:12" x14ac:dyDescent="0.25">
      <c r="A3500" t="s">
        <v>577</v>
      </c>
      <c r="B3500" t="s">
        <v>66</v>
      </c>
      <c r="C3500" t="s">
        <v>554</v>
      </c>
      <c r="E3500">
        <v>2028</v>
      </c>
      <c r="F3500" s="1">
        <v>92738.099084847097</v>
      </c>
      <c r="G3500" s="2">
        <f t="shared" si="324"/>
        <v>17527.500727036098</v>
      </c>
      <c r="H3500" s="2">
        <f t="shared" si="325"/>
        <v>3709.5239633938841</v>
      </c>
      <c r="I3500" s="3">
        <f t="shared" si="326"/>
        <v>3709.5239633938841</v>
      </c>
      <c r="J3500" s="2">
        <f t="shared" si="327"/>
        <v>3524.0477652241898</v>
      </c>
      <c r="K3500" s="2">
        <f t="shared" si="328"/>
        <v>4636.9049542423554</v>
      </c>
      <c r="L3500" s="2">
        <f t="shared" si="329"/>
        <v>12519.643376454358</v>
      </c>
    </row>
    <row r="3501" spans="1:12" x14ac:dyDescent="0.25">
      <c r="A3501" t="s">
        <v>577</v>
      </c>
      <c r="B3501" t="s">
        <v>66</v>
      </c>
      <c r="C3501" t="s">
        <v>554</v>
      </c>
      <c r="E3501">
        <v>2029</v>
      </c>
      <c r="F3501" s="1">
        <v>95798.456354647104</v>
      </c>
      <c r="G3501" s="2">
        <f t="shared" si="324"/>
        <v>18105.908251028301</v>
      </c>
      <c r="H3501" s="2">
        <f t="shared" si="325"/>
        <v>3831.938254185884</v>
      </c>
      <c r="I3501" s="3">
        <f t="shared" si="326"/>
        <v>3831.938254185884</v>
      </c>
      <c r="J3501" s="2">
        <f t="shared" si="327"/>
        <v>3640.3413414765901</v>
      </c>
      <c r="K3501" s="2">
        <f t="shared" si="328"/>
        <v>4789.9228177323557</v>
      </c>
      <c r="L3501" s="2">
        <f t="shared" si="329"/>
        <v>12932.79160787736</v>
      </c>
    </row>
    <row r="3502" spans="1:12" x14ac:dyDescent="0.25">
      <c r="A3502" t="s">
        <v>577</v>
      </c>
      <c r="B3502" t="s">
        <v>66</v>
      </c>
      <c r="C3502" t="s">
        <v>554</v>
      </c>
      <c r="E3502">
        <v>2030</v>
      </c>
      <c r="F3502" s="1">
        <v>98959.805414350398</v>
      </c>
      <c r="G3502" s="2">
        <f t="shared" si="324"/>
        <v>18703.403223312223</v>
      </c>
      <c r="H3502" s="2">
        <f t="shared" si="325"/>
        <v>3958.3922165740159</v>
      </c>
      <c r="I3502" s="3">
        <f t="shared" si="326"/>
        <v>3958.3922165740159</v>
      </c>
      <c r="J3502" s="2">
        <f t="shared" si="327"/>
        <v>3760.4726057453149</v>
      </c>
      <c r="K3502" s="2">
        <f t="shared" si="328"/>
        <v>4947.9902707175206</v>
      </c>
      <c r="L3502" s="2">
        <f t="shared" si="329"/>
        <v>13359.573730937305</v>
      </c>
    </row>
    <row r="3503" spans="1:12" x14ac:dyDescent="0.25">
      <c r="A3503" t="s">
        <v>577</v>
      </c>
      <c r="B3503" t="s">
        <v>66</v>
      </c>
      <c r="C3503" t="s">
        <v>554</v>
      </c>
      <c r="E3503">
        <v>2031</v>
      </c>
      <c r="F3503" s="1">
        <v>102225.47899302399</v>
      </c>
      <c r="G3503" s="2">
        <f t="shared" si="324"/>
        <v>19320.615529681534</v>
      </c>
      <c r="H3503" s="2">
        <f t="shared" si="325"/>
        <v>4089.01915972096</v>
      </c>
      <c r="I3503" s="3">
        <f t="shared" si="326"/>
        <v>4089.01915972096</v>
      </c>
      <c r="J3503" s="2">
        <f t="shared" si="327"/>
        <v>3884.5682017349118</v>
      </c>
      <c r="K3503" s="2">
        <f t="shared" si="328"/>
        <v>5111.2739496512004</v>
      </c>
      <c r="L3503" s="2">
        <f t="shared" si="329"/>
        <v>13800.43966405824</v>
      </c>
    </row>
    <row r="3504" spans="1:12" x14ac:dyDescent="0.25">
      <c r="A3504" t="s">
        <v>577</v>
      </c>
      <c r="B3504" t="s">
        <v>66</v>
      </c>
      <c r="C3504" t="s">
        <v>554</v>
      </c>
      <c r="E3504">
        <v>2032</v>
      </c>
      <c r="F3504" s="1">
        <v>105598.919799793</v>
      </c>
      <c r="G3504" s="2">
        <f t="shared" si="324"/>
        <v>19958.195842160876</v>
      </c>
      <c r="H3504" s="2">
        <f t="shared" si="325"/>
        <v>4223.9567919917199</v>
      </c>
      <c r="I3504" s="3">
        <f t="shared" si="326"/>
        <v>4223.9567919917199</v>
      </c>
      <c r="J3504" s="2">
        <f t="shared" si="327"/>
        <v>4012.7589523921338</v>
      </c>
      <c r="K3504" s="2">
        <f t="shared" si="328"/>
        <v>5279.9459899896501</v>
      </c>
      <c r="L3504" s="2">
        <f t="shared" si="329"/>
        <v>14255.854172972056</v>
      </c>
    </row>
    <row r="3505" spans="1:12" x14ac:dyDescent="0.25">
      <c r="A3505" t="s">
        <v>577</v>
      </c>
      <c r="B3505" t="s">
        <v>66</v>
      </c>
      <c r="C3505" t="s">
        <v>554</v>
      </c>
      <c r="E3505">
        <v>2033</v>
      </c>
      <c r="F3505" s="2">
        <v>109083.684153187</v>
      </c>
      <c r="G3505" s="2">
        <f t="shared" si="324"/>
        <v>20616.816304952343</v>
      </c>
      <c r="H3505" s="2">
        <f t="shared" si="325"/>
        <v>4363.3473661274802</v>
      </c>
      <c r="I3505" s="3">
        <f t="shared" si="326"/>
        <v>4363.3473661274802</v>
      </c>
      <c r="J3505" s="2">
        <f t="shared" si="327"/>
        <v>4145.1799978211056</v>
      </c>
      <c r="K3505" s="2">
        <f t="shared" si="328"/>
        <v>5454.1842076593502</v>
      </c>
      <c r="L3505" s="2">
        <f t="shared" si="329"/>
        <v>14726.297360680246</v>
      </c>
    </row>
    <row r="3506" spans="1:12" x14ac:dyDescent="0.25">
      <c r="A3506" t="s">
        <v>577</v>
      </c>
      <c r="B3506" t="s">
        <v>88</v>
      </c>
      <c r="C3506" t="s">
        <v>275</v>
      </c>
      <c r="E3506">
        <v>2026</v>
      </c>
      <c r="F3506" s="1">
        <v>164774.396748042</v>
      </c>
      <c r="G3506" s="2">
        <f t="shared" si="324"/>
        <v>31142.360985379935</v>
      </c>
      <c r="H3506" s="2">
        <f t="shared" si="325"/>
        <v>6590.97586992168</v>
      </c>
      <c r="I3506" s="3">
        <f t="shared" si="326"/>
        <v>6590.97586992168</v>
      </c>
      <c r="J3506" s="2">
        <f t="shared" si="327"/>
        <v>6261.4270764255953</v>
      </c>
      <c r="K3506" s="2">
        <f t="shared" si="328"/>
        <v>8238.7198374021009</v>
      </c>
      <c r="L3506" s="2">
        <f t="shared" si="329"/>
        <v>22244.543560985672</v>
      </c>
    </row>
    <row r="3507" spans="1:12" x14ac:dyDescent="0.25">
      <c r="A3507" t="s">
        <v>577</v>
      </c>
      <c r="B3507" t="s">
        <v>88</v>
      </c>
      <c r="C3507" t="s">
        <v>275</v>
      </c>
      <c r="E3507">
        <v>2027</v>
      </c>
      <c r="F3507" s="1">
        <v>170211.95184072701</v>
      </c>
      <c r="G3507" s="2">
        <f t="shared" si="324"/>
        <v>32170.058897897401</v>
      </c>
      <c r="H3507" s="2">
        <f t="shared" si="325"/>
        <v>6808.4780736290804</v>
      </c>
      <c r="I3507" s="3">
        <f t="shared" si="326"/>
        <v>6808.4780736290804</v>
      </c>
      <c r="J3507" s="2">
        <f t="shared" si="327"/>
        <v>6468.0541699476262</v>
      </c>
      <c r="K3507" s="2">
        <f t="shared" si="328"/>
        <v>8510.5975920363508</v>
      </c>
      <c r="L3507" s="2">
        <f t="shared" si="329"/>
        <v>22978.613498498147</v>
      </c>
    </row>
    <row r="3508" spans="1:12" x14ac:dyDescent="0.25">
      <c r="A3508" t="s">
        <v>577</v>
      </c>
      <c r="B3508" t="s">
        <v>88</v>
      </c>
      <c r="C3508" t="s">
        <v>275</v>
      </c>
      <c r="E3508">
        <v>2028</v>
      </c>
      <c r="F3508" s="1">
        <v>175828.946251471</v>
      </c>
      <c r="G3508" s="2">
        <f t="shared" si="324"/>
        <v>33231.670841528015</v>
      </c>
      <c r="H3508" s="2">
        <f t="shared" si="325"/>
        <v>7033.1578500588403</v>
      </c>
      <c r="I3508" s="3">
        <f t="shared" si="326"/>
        <v>7033.1578500588403</v>
      </c>
      <c r="J3508" s="2">
        <f t="shared" si="327"/>
        <v>6681.4999575558977</v>
      </c>
      <c r="K3508" s="2">
        <f t="shared" si="328"/>
        <v>8791.4473125735512</v>
      </c>
      <c r="L3508" s="2">
        <f t="shared" si="329"/>
        <v>23736.907743948588</v>
      </c>
    </row>
    <row r="3509" spans="1:12" x14ac:dyDescent="0.25">
      <c r="A3509" t="s">
        <v>577</v>
      </c>
      <c r="B3509" t="s">
        <v>88</v>
      </c>
      <c r="C3509" t="s">
        <v>275</v>
      </c>
      <c r="E3509">
        <v>2029</v>
      </c>
      <c r="F3509" s="1">
        <v>181631.30147777</v>
      </c>
      <c r="G3509" s="2">
        <f t="shared" si="324"/>
        <v>34328.315979298524</v>
      </c>
      <c r="H3509" s="2">
        <f t="shared" si="325"/>
        <v>7265.2520591108005</v>
      </c>
      <c r="I3509" s="3">
        <f t="shared" si="326"/>
        <v>7265.2520591108005</v>
      </c>
      <c r="J3509" s="2">
        <f t="shared" si="327"/>
        <v>6901.9894561552601</v>
      </c>
      <c r="K3509" s="2">
        <f t="shared" si="328"/>
        <v>9081.5650738884997</v>
      </c>
      <c r="L3509" s="2">
        <f t="shared" si="329"/>
        <v>24520.225699498951</v>
      </c>
    </row>
    <row r="3510" spans="1:12" x14ac:dyDescent="0.25">
      <c r="A3510" t="s">
        <v>577</v>
      </c>
      <c r="B3510" t="s">
        <v>88</v>
      </c>
      <c r="C3510" t="s">
        <v>275</v>
      </c>
      <c r="E3510">
        <v>2030</v>
      </c>
      <c r="F3510" s="1">
        <v>187625.13442653601</v>
      </c>
      <c r="G3510" s="2">
        <f t="shared" si="324"/>
        <v>35461.150406615299</v>
      </c>
      <c r="H3510" s="2">
        <f t="shared" si="325"/>
        <v>7505.0053770614404</v>
      </c>
      <c r="I3510" s="3">
        <f t="shared" si="326"/>
        <v>7505.0053770614404</v>
      </c>
      <c r="J3510" s="2">
        <f t="shared" si="327"/>
        <v>7129.7551082083683</v>
      </c>
      <c r="K3510" s="2">
        <f t="shared" si="328"/>
        <v>9381.2567213268012</v>
      </c>
      <c r="L3510" s="2">
        <f t="shared" si="329"/>
        <v>25329.393147582363</v>
      </c>
    </row>
    <row r="3511" spans="1:12" x14ac:dyDescent="0.25">
      <c r="A3511" t="s">
        <v>577</v>
      </c>
      <c r="B3511" t="s">
        <v>88</v>
      </c>
      <c r="C3511" t="s">
        <v>275</v>
      </c>
      <c r="E3511">
        <v>2031</v>
      </c>
      <c r="F3511" s="1">
        <v>193816.76386261199</v>
      </c>
      <c r="G3511" s="2">
        <f t="shared" si="324"/>
        <v>36631.368370033662</v>
      </c>
      <c r="H3511" s="2">
        <f t="shared" si="325"/>
        <v>7752.6705545044797</v>
      </c>
      <c r="I3511" s="3">
        <f t="shared" si="326"/>
        <v>7752.6705545044797</v>
      </c>
      <c r="J3511" s="2">
        <f t="shared" si="327"/>
        <v>7365.037026779255</v>
      </c>
      <c r="K3511" s="2">
        <f t="shared" si="328"/>
        <v>9690.8381931305994</v>
      </c>
      <c r="L3511" s="2">
        <f t="shared" si="329"/>
        <v>26165.263121452619</v>
      </c>
    </row>
    <row r="3512" spans="1:12" x14ac:dyDescent="0.25">
      <c r="A3512" t="s">
        <v>577</v>
      </c>
      <c r="B3512" t="s">
        <v>88</v>
      </c>
      <c r="C3512" t="s">
        <v>275</v>
      </c>
      <c r="E3512">
        <v>2032</v>
      </c>
      <c r="F3512" s="1">
        <v>200212.71707007801</v>
      </c>
      <c r="G3512" s="2">
        <f t="shared" si="324"/>
        <v>37840.203526244739</v>
      </c>
      <c r="H3512" s="2">
        <f t="shared" si="325"/>
        <v>8008.5086828031208</v>
      </c>
      <c r="I3512" s="3">
        <f t="shared" si="326"/>
        <v>8008.5086828031208</v>
      </c>
      <c r="J3512" s="2">
        <f t="shared" si="327"/>
        <v>7608.0832486629643</v>
      </c>
      <c r="K3512" s="2">
        <f t="shared" si="328"/>
        <v>10010.635853503902</v>
      </c>
      <c r="L3512" s="2">
        <f t="shared" si="329"/>
        <v>27028.716804460535</v>
      </c>
    </row>
    <row r="3513" spans="1:12" x14ac:dyDescent="0.25">
      <c r="A3513" t="s">
        <v>577</v>
      </c>
      <c r="B3513" t="s">
        <v>88</v>
      </c>
      <c r="C3513" t="s">
        <v>275</v>
      </c>
      <c r="E3513">
        <v>2033</v>
      </c>
      <c r="F3513" s="1">
        <v>206819.73673339101</v>
      </c>
      <c r="G3513" s="2">
        <f t="shared" si="324"/>
        <v>39088.930242610899</v>
      </c>
      <c r="H3513" s="2">
        <f t="shared" si="325"/>
        <v>8272.7894693356411</v>
      </c>
      <c r="I3513" s="3">
        <f t="shared" si="326"/>
        <v>8272.7894693356411</v>
      </c>
      <c r="J3513" s="2">
        <f t="shared" si="327"/>
        <v>7859.1499958688582</v>
      </c>
      <c r="K3513" s="2">
        <f t="shared" si="328"/>
        <v>10340.986836669552</v>
      </c>
      <c r="L3513" s="2">
        <f t="shared" si="329"/>
        <v>27920.664459007789</v>
      </c>
    </row>
    <row r="3514" spans="1:12" x14ac:dyDescent="0.25">
      <c r="A3514" t="s">
        <v>577</v>
      </c>
      <c r="B3514" t="s">
        <v>141</v>
      </c>
      <c r="C3514" t="s">
        <v>575</v>
      </c>
      <c r="E3514">
        <v>2026</v>
      </c>
      <c r="F3514" s="1">
        <v>148545.66197107401</v>
      </c>
      <c r="G3514" s="2">
        <f t="shared" si="324"/>
        <v>28075.130112532981</v>
      </c>
      <c r="H3514" s="2">
        <f t="shared" si="325"/>
        <v>5941.8264788429606</v>
      </c>
      <c r="I3514" s="3">
        <f t="shared" si="326"/>
        <v>5941.8264788429606</v>
      </c>
      <c r="J3514" s="2">
        <f t="shared" si="327"/>
        <v>5644.7351549008117</v>
      </c>
      <c r="K3514" s="2">
        <f t="shared" si="328"/>
        <v>7427.2830985537003</v>
      </c>
      <c r="L3514" s="2">
        <f t="shared" si="329"/>
        <v>20053.664366094992</v>
      </c>
    </row>
    <row r="3515" spans="1:12" x14ac:dyDescent="0.25">
      <c r="A3515" t="s">
        <v>577</v>
      </c>
      <c r="B3515" t="s">
        <v>141</v>
      </c>
      <c r="C3515" t="s">
        <v>575</v>
      </c>
      <c r="E3515">
        <v>2027</v>
      </c>
      <c r="F3515" s="1">
        <v>153447.66881612001</v>
      </c>
      <c r="G3515" s="2">
        <f t="shared" si="324"/>
        <v>29001.609406246684</v>
      </c>
      <c r="H3515" s="2">
        <f t="shared" si="325"/>
        <v>6137.9067526448007</v>
      </c>
      <c r="I3515" s="3">
        <f t="shared" si="326"/>
        <v>6137.9067526448007</v>
      </c>
      <c r="J3515" s="2">
        <f t="shared" si="327"/>
        <v>5831.0114150125601</v>
      </c>
      <c r="K3515" s="2">
        <f t="shared" si="328"/>
        <v>7672.3834408060011</v>
      </c>
      <c r="L3515" s="2">
        <f t="shared" si="329"/>
        <v>20715.435290176203</v>
      </c>
    </row>
    <row r="3516" spans="1:12" x14ac:dyDescent="0.25">
      <c r="A3516" t="s">
        <v>577</v>
      </c>
      <c r="B3516" t="s">
        <v>141</v>
      </c>
      <c r="C3516" t="s">
        <v>575</v>
      </c>
      <c r="E3516">
        <v>2028</v>
      </c>
      <c r="F3516" s="1">
        <v>158511.441887052</v>
      </c>
      <c r="G3516" s="2">
        <f t="shared" si="324"/>
        <v>29958.662516652825</v>
      </c>
      <c r="H3516" s="2">
        <f t="shared" si="325"/>
        <v>6340.45767548208</v>
      </c>
      <c r="I3516" s="3">
        <f t="shared" si="326"/>
        <v>6340.45767548208</v>
      </c>
      <c r="J3516" s="2">
        <f t="shared" si="327"/>
        <v>6023.4347917079758</v>
      </c>
      <c r="K3516" s="2">
        <f t="shared" si="328"/>
        <v>7925.5720943526003</v>
      </c>
      <c r="L3516" s="2">
        <f t="shared" si="329"/>
        <v>21399.044654752022</v>
      </c>
    </row>
    <row r="3517" spans="1:12" x14ac:dyDescent="0.25">
      <c r="A3517" t="s">
        <v>577</v>
      </c>
      <c r="B3517" t="s">
        <v>141</v>
      </c>
      <c r="C3517" t="s">
        <v>575</v>
      </c>
      <c r="E3517">
        <v>2029</v>
      </c>
      <c r="F3517" s="1">
        <v>163742.31946932399</v>
      </c>
      <c r="G3517" s="2">
        <f t="shared" si="324"/>
        <v>30947.298379702232</v>
      </c>
      <c r="H3517" s="2">
        <f t="shared" si="325"/>
        <v>6549.6927787729601</v>
      </c>
      <c r="I3517" s="3">
        <f t="shared" si="326"/>
        <v>6549.6927787729601</v>
      </c>
      <c r="J3517" s="2">
        <f t="shared" si="327"/>
        <v>6222.2081398343116</v>
      </c>
      <c r="K3517" s="2">
        <f t="shared" si="328"/>
        <v>8187.1159734661996</v>
      </c>
      <c r="L3517" s="2">
        <f t="shared" si="329"/>
        <v>22105.213128358741</v>
      </c>
    </row>
    <row r="3518" spans="1:12" x14ac:dyDescent="0.25">
      <c r="A3518" t="s">
        <v>577</v>
      </c>
      <c r="B3518" t="s">
        <v>141</v>
      </c>
      <c r="C3518" t="s">
        <v>575</v>
      </c>
      <c r="E3518">
        <v>2030</v>
      </c>
      <c r="F3518" s="1">
        <v>169145.81601181201</v>
      </c>
      <c r="G3518" s="2">
        <f t="shared" si="324"/>
        <v>31968.559226232468</v>
      </c>
      <c r="H3518" s="2">
        <f t="shared" si="325"/>
        <v>6765.8326404724803</v>
      </c>
      <c r="I3518" s="3">
        <f t="shared" si="326"/>
        <v>6765.8326404724803</v>
      </c>
      <c r="J3518" s="2">
        <f t="shared" si="327"/>
        <v>6427.5410084488567</v>
      </c>
      <c r="K3518" s="2">
        <f t="shared" si="328"/>
        <v>8457.2908005906011</v>
      </c>
      <c r="L3518" s="2">
        <f t="shared" si="329"/>
        <v>22834.685161594622</v>
      </c>
    </row>
    <row r="3519" spans="1:12" x14ac:dyDescent="0.25">
      <c r="A3519" t="s">
        <v>577</v>
      </c>
      <c r="B3519" t="s">
        <v>141</v>
      </c>
      <c r="C3519" t="s">
        <v>575</v>
      </c>
      <c r="E3519">
        <v>2031</v>
      </c>
      <c r="F3519" s="1">
        <v>174727.62794020199</v>
      </c>
      <c r="G3519" s="2">
        <f t="shared" si="324"/>
        <v>33023.52168069817</v>
      </c>
      <c r="H3519" s="2">
        <f t="shared" si="325"/>
        <v>6989.10511760808</v>
      </c>
      <c r="I3519" s="3">
        <f t="shared" si="326"/>
        <v>6989.10511760808</v>
      </c>
      <c r="J3519" s="2">
        <f t="shared" si="327"/>
        <v>6639.6498617276757</v>
      </c>
      <c r="K3519" s="2">
        <f t="shared" si="328"/>
        <v>8736.3813970101</v>
      </c>
      <c r="L3519" s="2">
        <f t="shared" si="329"/>
        <v>23588.229771927268</v>
      </c>
    </row>
    <row r="3520" spans="1:12" x14ac:dyDescent="0.25">
      <c r="A3520" t="s">
        <v>577</v>
      </c>
      <c r="B3520" t="s">
        <v>141</v>
      </c>
      <c r="C3520" t="s">
        <v>575</v>
      </c>
      <c r="E3520">
        <v>2032</v>
      </c>
      <c r="F3520" s="1">
        <v>180493.639662228</v>
      </c>
      <c r="G3520" s="2">
        <f t="shared" si="324"/>
        <v>34113.297896161086</v>
      </c>
      <c r="H3520" s="2">
        <f t="shared" si="325"/>
        <v>7219.7455864891199</v>
      </c>
      <c r="I3520" s="3">
        <f t="shared" si="326"/>
        <v>7219.7455864891199</v>
      </c>
      <c r="J3520" s="2">
        <f t="shared" si="327"/>
        <v>6858.7583071646641</v>
      </c>
      <c r="K3520" s="2">
        <f t="shared" si="328"/>
        <v>9024.6819831114008</v>
      </c>
      <c r="L3520" s="2">
        <f t="shared" si="329"/>
        <v>24366.641354400781</v>
      </c>
    </row>
    <row r="3521" spans="1:12" x14ac:dyDescent="0.25">
      <c r="A3521" t="s">
        <v>577</v>
      </c>
      <c r="B3521" t="s">
        <v>141</v>
      </c>
      <c r="C3521" t="s">
        <v>575</v>
      </c>
      <c r="E3521">
        <v>2033</v>
      </c>
      <c r="F3521" s="1">
        <v>186449.92977108201</v>
      </c>
      <c r="G3521" s="2">
        <f t="shared" si="324"/>
        <v>35239.036726734499</v>
      </c>
      <c r="H3521" s="2">
        <f t="shared" si="325"/>
        <v>7457.9971908432808</v>
      </c>
      <c r="I3521" s="3">
        <f t="shared" si="326"/>
        <v>7457.9971908432808</v>
      </c>
      <c r="J3521" s="2">
        <f t="shared" si="327"/>
        <v>7085.0973313011164</v>
      </c>
      <c r="K3521" s="2">
        <f t="shared" si="328"/>
        <v>9322.4964885541012</v>
      </c>
      <c r="L3521" s="2">
        <f t="shared" si="329"/>
        <v>25170.740519096074</v>
      </c>
    </row>
    <row r="3522" spans="1:12" x14ac:dyDescent="0.25">
      <c r="A3522" t="s">
        <v>577</v>
      </c>
      <c r="B3522" t="s">
        <v>111</v>
      </c>
      <c r="C3522" t="s">
        <v>444</v>
      </c>
      <c r="E3522">
        <v>2026</v>
      </c>
      <c r="F3522" s="1">
        <v>136236.24991447301</v>
      </c>
      <c r="G3522" s="2">
        <f t="shared" si="324"/>
        <v>25748.651233835397</v>
      </c>
      <c r="H3522" s="2">
        <f t="shared" si="325"/>
        <v>5449.4499965789209</v>
      </c>
      <c r="I3522" s="3">
        <f t="shared" si="326"/>
        <v>5449.4499965789209</v>
      </c>
      <c r="J3522" s="2">
        <f t="shared" si="327"/>
        <v>5176.9774967499743</v>
      </c>
      <c r="K3522" s="2">
        <f t="shared" si="328"/>
        <v>6811.8124957236505</v>
      </c>
      <c r="L3522" s="2">
        <f t="shared" si="329"/>
        <v>18391.893738453859</v>
      </c>
    </row>
    <row r="3523" spans="1:12" x14ac:dyDescent="0.25">
      <c r="A3523" t="s">
        <v>577</v>
      </c>
      <c r="B3523" t="s">
        <v>111</v>
      </c>
      <c r="C3523" t="s">
        <v>444</v>
      </c>
      <c r="E3523">
        <v>2027</v>
      </c>
      <c r="F3523" s="1">
        <v>140732.046161651</v>
      </c>
      <c r="G3523" s="2">
        <f t="shared" ref="G3523:G3586" si="330">F3523*18.9/100</f>
        <v>26598.356724552039</v>
      </c>
      <c r="H3523" s="2">
        <f t="shared" ref="H3523:H3586" si="331">F3523*0.04</f>
        <v>5629.2818464660404</v>
      </c>
      <c r="I3523" s="3">
        <f t="shared" ref="I3523:I3586" si="332">F3523*0.04</f>
        <v>5629.2818464660404</v>
      </c>
      <c r="J3523" s="2">
        <f t="shared" ref="J3523:J3586" si="333">F3523*0.038</f>
        <v>5347.8177541427376</v>
      </c>
      <c r="K3523" s="2">
        <f t="shared" ref="K3523:K3586" si="334">F3523*0.05</f>
        <v>7036.6023080825507</v>
      </c>
      <c r="L3523" s="2">
        <f t="shared" ref="L3523:L3586" si="335">F3523*0.135</f>
        <v>18998.826231822888</v>
      </c>
    </row>
    <row r="3524" spans="1:12" x14ac:dyDescent="0.25">
      <c r="A3524" t="s">
        <v>577</v>
      </c>
      <c r="B3524" t="s">
        <v>111</v>
      </c>
      <c r="C3524" t="s">
        <v>444</v>
      </c>
      <c r="E3524">
        <v>2028</v>
      </c>
      <c r="F3524" s="1">
        <v>145376.203684985</v>
      </c>
      <c r="G3524" s="2">
        <f t="shared" si="330"/>
        <v>27476.102496462161</v>
      </c>
      <c r="H3524" s="2">
        <f t="shared" si="331"/>
        <v>5815.0481473993996</v>
      </c>
      <c r="I3524" s="3">
        <f t="shared" si="332"/>
        <v>5815.0481473993996</v>
      </c>
      <c r="J3524" s="2">
        <f t="shared" si="333"/>
        <v>5524.2957400294299</v>
      </c>
      <c r="K3524" s="2">
        <f t="shared" si="334"/>
        <v>7268.8101842492506</v>
      </c>
      <c r="L3524" s="2">
        <f t="shared" si="335"/>
        <v>19625.787497472975</v>
      </c>
    </row>
    <row r="3525" spans="1:12" x14ac:dyDescent="0.25">
      <c r="A3525" t="s">
        <v>577</v>
      </c>
      <c r="B3525" t="s">
        <v>111</v>
      </c>
      <c r="C3525" t="s">
        <v>444</v>
      </c>
      <c r="E3525">
        <v>2029</v>
      </c>
      <c r="F3525" s="1">
        <v>150173.61840658999</v>
      </c>
      <c r="G3525" s="2">
        <f t="shared" si="330"/>
        <v>28382.813878845507</v>
      </c>
      <c r="H3525" s="2">
        <f t="shared" si="331"/>
        <v>6006.9447362635992</v>
      </c>
      <c r="I3525" s="3">
        <f t="shared" si="332"/>
        <v>6006.9447362635992</v>
      </c>
      <c r="J3525" s="2">
        <f t="shared" si="333"/>
        <v>5706.5974994504195</v>
      </c>
      <c r="K3525" s="2">
        <f t="shared" si="334"/>
        <v>7508.6809203294997</v>
      </c>
      <c r="L3525" s="2">
        <f t="shared" si="335"/>
        <v>20273.438484889648</v>
      </c>
    </row>
    <row r="3526" spans="1:12" x14ac:dyDescent="0.25">
      <c r="A3526" t="s">
        <v>577</v>
      </c>
      <c r="B3526" t="s">
        <v>111</v>
      </c>
      <c r="C3526" t="s">
        <v>444</v>
      </c>
      <c r="E3526">
        <v>2030</v>
      </c>
      <c r="F3526" s="1">
        <v>155129.34781400699</v>
      </c>
      <c r="G3526" s="2">
        <f t="shared" si="330"/>
        <v>29319.44673684732</v>
      </c>
      <c r="H3526" s="2">
        <f t="shared" si="331"/>
        <v>6205.1739125602799</v>
      </c>
      <c r="I3526" s="3">
        <f t="shared" si="332"/>
        <v>6205.1739125602799</v>
      </c>
      <c r="J3526" s="2">
        <f t="shared" si="333"/>
        <v>5894.9152169322651</v>
      </c>
      <c r="K3526" s="2">
        <f t="shared" si="334"/>
        <v>7756.4673907003498</v>
      </c>
      <c r="L3526" s="2">
        <f t="shared" si="335"/>
        <v>20942.461954890947</v>
      </c>
    </row>
    <row r="3527" spans="1:12" x14ac:dyDescent="0.25">
      <c r="A3527" t="s">
        <v>577</v>
      </c>
      <c r="B3527" t="s">
        <v>111</v>
      </c>
      <c r="C3527" t="s">
        <v>444</v>
      </c>
      <c r="E3527">
        <v>2031</v>
      </c>
      <c r="F3527" s="1">
        <v>160248.616291869</v>
      </c>
      <c r="G3527" s="2">
        <f t="shared" si="330"/>
        <v>30286.988479163236</v>
      </c>
      <c r="H3527" s="2">
        <f t="shared" si="331"/>
        <v>6409.9446516747603</v>
      </c>
      <c r="I3527" s="3">
        <f t="shared" si="332"/>
        <v>6409.9446516747603</v>
      </c>
      <c r="J3527" s="2">
        <f t="shared" si="333"/>
        <v>6089.4474190910214</v>
      </c>
      <c r="K3527" s="2">
        <f t="shared" si="334"/>
        <v>8012.4308145934501</v>
      </c>
      <c r="L3527" s="2">
        <f t="shared" si="335"/>
        <v>21633.563199402317</v>
      </c>
    </row>
    <row r="3528" spans="1:12" x14ac:dyDescent="0.25">
      <c r="A3528" t="s">
        <v>577</v>
      </c>
      <c r="B3528" t="s">
        <v>111</v>
      </c>
      <c r="C3528" t="s">
        <v>444</v>
      </c>
      <c r="E3528">
        <v>2032</v>
      </c>
      <c r="F3528" s="1">
        <v>165536.82062950099</v>
      </c>
      <c r="G3528" s="2">
        <f t="shared" si="330"/>
        <v>31286.459098975687</v>
      </c>
      <c r="H3528" s="2">
        <f t="shared" si="331"/>
        <v>6621.4728251800398</v>
      </c>
      <c r="I3528" s="3">
        <f t="shared" si="332"/>
        <v>6621.4728251800398</v>
      </c>
      <c r="J3528" s="2">
        <f t="shared" si="333"/>
        <v>6290.3991839210375</v>
      </c>
      <c r="K3528" s="2">
        <f t="shared" si="334"/>
        <v>8276.841031475049</v>
      </c>
      <c r="L3528" s="2">
        <f t="shared" si="335"/>
        <v>22347.470784982634</v>
      </c>
    </row>
    <row r="3529" spans="1:12" x14ac:dyDescent="0.25">
      <c r="A3529" t="s">
        <v>577</v>
      </c>
      <c r="B3529" t="s">
        <v>111</v>
      </c>
      <c r="C3529" t="s">
        <v>444</v>
      </c>
      <c r="E3529">
        <v>2033</v>
      </c>
      <c r="F3529" s="1">
        <v>170999.535710275</v>
      </c>
      <c r="G3529" s="2">
        <f t="shared" si="330"/>
        <v>32318.912249241974</v>
      </c>
      <c r="H3529" s="2">
        <f t="shared" si="331"/>
        <v>6839.9814284109998</v>
      </c>
      <c r="I3529" s="3">
        <f t="shared" si="332"/>
        <v>6839.9814284109998</v>
      </c>
      <c r="J3529" s="2">
        <f t="shared" si="333"/>
        <v>6497.9823569904502</v>
      </c>
      <c r="K3529" s="2">
        <f t="shared" si="334"/>
        <v>8549.9767855137507</v>
      </c>
      <c r="L3529" s="2">
        <f t="shared" si="335"/>
        <v>23084.937320887126</v>
      </c>
    </row>
    <row r="3530" spans="1:12" x14ac:dyDescent="0.25">
      <c r="A3530" t="s">
        <v>577</v>
      </c>
      <c r="B3530" t="s">
        <v>124</v>
      </c>
      <c r="C3530" t="s">
        <v>347</v>
      </c>
      <c r="E3530">
        <v>2026</v>
      </c>
      <c r="F3530" s="2">
        <v>76669.206303230996</v>
      </c>
      <c r="G3530" s="2">
        <f t="shared" si="330"/>
        <v>14490.479991310658</v>
      </c>
      <c r="H3530" s="2">
        <f t="shared" si="331"/>
        <v>3066.76825212924</v>
      </c>
      <c r="I3530" s="3">
        <f t="shared" si="332"/>
        <v>3066.76825212924</v>
      </c>
      <c r="J3530" s="2">
        <f t="shared" si="333"/>
        <v>2913.4298395227779</v>
      </c>
      <c r="K3530" s="2">
        <f t="shared" si="334"/>
        <v>3833.4603151615502</v>
      </c>
      <c r="L3530" s="2">
        <f t="shared" si="335"/>
        <v>10350.342850936186</v>
      </c>
    </row>
    <row r="3531" spans="1:12" x14ac:dyDescent="0.25">
      <c r="A3531" t="s">
        <v>577</v>
      </c>
      <c r="B3531" t="s">
        <v>124</v>
      </c>
      <c r="C3531" t="s">
        <v>347</v>
      </c>
      <c r="E3531">
        <v>2027</v>
      </c>
      <c r="F3531" s="1">
        <v>79199.290111237598</v>
      </c>
      <c r="G3531" s="2">
        <f t="shared" si="330"/>
        <v>14968.665831023904</v>
      </c>
      <c r="H3531" s="2">
        <f t="shared" si="331"/>
        <v>3167.971604449504</v>
      </c>
      <c r="I3531" s="3">
        <f t="shared" si="332"/>
        <v>3167.971604449504</v>
      </c>
      <c r="J3531" s="2">
        <f t="shared" si="333"/>
        <v>3009.5730242270288</v>
      </c>
      <c r="K3531" s="2">
        <f t="shared" si="334"/>
        <v>3959.9645055618803</v>
      </c>
      <c r="L3531" s="2">
        <f t="shared" si="335"/>
        <v>10691.904165017077</v>
      </c>
    </row>
    <row r="3532" spans="1:12" x14ac:dyDescent="0.25">
      <c r="A3532" t="s">
        <v>577</v>
      </c>
      <c r="B3532" t="s">
        <v>124</v>
      </c>
      <c r="C3532" t="s">
        <v>347</v>
      </c>
      <c r="E3532">
        <v>2028</v>
      </c>
      <c r="F3532" s="1">
        <v>81812.866684908397</v>
      </c>
      <c r="G3532" s="2">
        <f t="shared" si="330"/>
        <v>15462.631803447686</v>
      </c>
      <c r="H3532" s="2">
        <f t="shared" si="331"/>
        <v>3272.5146673963359</v>
      </c>
      <c r="I3532" s="3">
        <f t="shared" si="332"/>
        <v>3272.5146673963359</v>
      </c>
      <c r="J3532" s="2">
        <f t="shared" si="333"/>
        <v>3108.8889340265191</v>
      </c>
      <c r="K3532" s="2">
        <f t="shared" si="334"/>
        <v>4090.6433342454202</v>
      </c>
      <c r="L3532" s="2">
        <f t="shared" si="335"/>
        <v>11044.737002462634</v>
      </c>
    </row>
    <row r="3533" spans="1:12" x14ac:dyDescent="0.25">
      <c r="A3533" t="s">
        <v>577</v>
      </c>
      <c r="B3533" t="s">
        <v>124</v>
      </c>
      <c r="C3533" t="s">
        <v>347</v>
      </c>
      <c r="E3533">
        <v>2029</v>
      </c>
      <c r="F3533" s="1">
        <v>84512.691285510402</v>
      </c>
      <c r="G3533" s="2">
        <f t="shared" si="330"/>
        <v>15972.898652961463</v>
      </c>
      <c r="H3533" s="2">
        <f t="shared" si="331"/>
        <v>3380.5076514204161</v>
      </c>
      <c r="I3533" s="3">
        <f t="shared" si="332"/>
        <v>3380.5076514204161</v>
      </c>
      <c r="J3533" s="2">
        <f t="shared" si="333"/>
        <v>3211.482268849395</v>
      </c>
      <c r="K3533" s="2">
        <f t="shared" si="334"/>
        <v>4225.6345642755205</v>
      </c>
      <c r="L3533" s="2">
        <f t="shared" si="335"/>
        <v>11409.213323543905</v>
      </c>
    </row>
    <row r="3534" spans="1:12" x14ac:dyDescent="0.25">
      <c r="A3534" t="s">
        <v>577</v>
      </c>
      <c r="B3534" t="s">
        <v>124</v>
      </c>
      <c r="C3534" t="s">
        <v>347</v>
      </c>
      <c r="E3534">
        <v>2030</v>
      </c>
      <c r="F3534" s="1">
        <v>87301.610097932193</v>
      </c>
      <c r="G3534" s="2">
        <f t="shared" si="330"/>
        <v>16500.004308509186</v>
      </c>
      <c r="H3534" s="2">
        <f t="shared" si="331"/>
        <v>3492.0644039172876</v>
      </c>
      <c r="I3534" s="3">
        <f t="shared" si="332"/>
        <v>3492.0644039172876</v>
      </c>
      <c r="J3534" s="2">
        <f t="shared" si="333"/>
        <v>3317.4611837214234</v>
      </c>
      <c r="K3534" s="2">
        <f t="shared" si="334"/>
        <v>4365.0805048966095</v>
      </c>
      <c r="L3534" s="2">
        <f t="shared" si="335"/>
        <v>11785.717363220847</v>
      </c>
    </row>
    <row r="3535" spans="1:12" x14ac:dyDescent="0.25">
      <c r="A3535" t="s">
        <v>577</v>
      </c>
      <c r="B3535" t="s">
        <v>124</v>
      </c>
      <c r="C3535" t="s">
        <v>347</v>
      </c>
      <c r="E3535">
        <v>2031</v>
      </c>
      <c r="F3535" s="1">
        <v>90182.563231163993</v>
      </c>
      <c r="G3535" s="2">
        <f t="shared" si="330"/>
        <v>17044.504450689994</v>
      </c>
      <c r="H3535" s="2">
        <f t="shared" si="331"/>
        <v>3607.30252924656</v>
      </c>
      <c r="I3535" s="3">
        <f t="shared" si="332"/>
        <v>3607.30252924656</v>
      </c>
      <c r="J3535" s="2">
        <f t="shared" si="333"/>
        <v>3426.9374027842318</v>
      </c>
      <c r="K3535" s="2">
        <f t="shared" si="334"/>
        <v>4509.1281615582002</v>
      </c>
      <c r="L3535" s="2">
        <f t="shared" si="335"/>
        <v>12174.646036207139</v>
      </c>
    </row>
    <row r="3536" spans="1:12" x14ac:dyDescent="0.25">
      <c r="A3536" t="s">
        <v>577</v>
      </c>
      <c r="B3536" t="s">
        <v>124</v>
      </c>
      <c r="C3536" t="s">
        <v>347</v>
      </c>
      <c r="E3536">
        <v>2032</v>
      </c>
      <c r="F3536" s="1">
        <v>93158.587817792402</v>
      </c>
      <c r="G3536" s="2">
        <f t="shared" si="330"/>
        <v>17606.973097562761</v>
      </c>
      <c r="H3536" s="2">
        <f t="shared" si="331"/>
        <v>3726.3435127116963</v>
      </c>
      <c r="I3536" s="3">
        <f t="shared" si="332"/>
        <v>3726.3435127116963</v>
      </c>
      <c r="J3536" s="2">
        <f t="shared" si="333"/>
        <v>3540.0263370761113</v>
      </c>
      <c r="K3536" s="2">
        <f t="shared" si="334"/>
        <v>4657.9293908896207</v>
      </c>
      <c r="L3536" s="2">
        <f t="shared" si="335"/>
        <v>12576.409355401975</v>
      </c>
    </row>
    <row r="3537" spans="1:12" x14ac:dyDescent="0.25">
      <c r="A3537" t="s">
        <v>577</v>
      </c>
      <c r="B3537" t="s">
        <v>124</v>
      </c>
      <c r="C3537" t="s">
        <v>347</v>
      </c>
      <c r="E3537">
        <v>2033</v>
      </c>
      <c r="F3537" s="1">
        <v>96232.821215779506</v>
      </c>
      <c r="G3537" s="2">
        <f t="shared" si="330"/>
        <v>18188.003209782324</v>
      </c>
      <c r="H3537" s="2">
        <f t="shared" si="331"/>
        <v>3849.3128486311803</v>
      </c>
      <c r="I3537" s="3">
        <f t="shared" si="332"/>
        <v>3849.3128486311803</v>
      </c>
      <c r="J3537" s="2">
        <f t="shared" si="333"/>
        <v>3656.8472061996213</v>
      </c>
      <c r="K3537" s="2">
        <f t="shared" si="334"/>
        <v>4811.6410607889757</v>
      </c>
      <c r="L3537" s="2">
        <f t="shared" si="335"/>
        <v>12991.430864130234</v>
      </c>
    </row>
    <row r="3538" spans="1:12" x14ac:dyDescent="0.25">
      <c r="A3538" t="s">
        <v>577</v>
      </c>
      <c r="B3538" t="s">
        <v>35</v>
      </c>
      <c r="C3538" t="s">
        <v>548</v>
      </c>
      <c r="E3538">
        <v>2026</v>
      </c>
      <c r="F3538" s="1">
        <v>231266.68745498901</v>
      </c>
      <c r="G3538" s="2">
        <f t="shared" si="330"/>
        <v>43709.403928992913</v>
      </c>
      <c r="H3538" s="2">
        <f t="shared" si="331"/>
        <v>9250.6674981995602</v>
      </c>
      <c r="I3538" s="3">
        <f t="shared" si="332"/>
        <v>9250.6674981995602</v>
      </c>
      <c r="J3538" s="2">
        <f t="shared" si="333"/>
        <v>8788.1341232895811</v>
      </c>
      <c r="K3538" s="2">
        <f t="shared" si="334"/>
        <v>11563.33437274945</v>
      </c>
      <c r="L3538" s="2">
        <f t="shared" si="335"/>
        <v>31221.002806423519</v>
      </c>
    </row>
    <row r="3539" spans="1:12" x14ac:dyDescent="0.25">
      <c r="A3539" t="s">
        <v>577</v>
      </c>
      <c r="B3539" t="s">
        <v>35</v>
      </c>
      <c r="C3539" t="s">
        <v>548</v>
      </c>
      <c r="E3539">
        <v>2027</v>
      </c>
      <c r="F3539" s="1">
        <v>238898.48814100301</v>
      </c>
      <c r="G3539" s="2">
        <f t="shared" si="330"/>
        <v>45151.814258649567</v>
      </c>
      <c r="H3539" s="2">
        <f t="shared" si="331"/>
        <v>9555.9395256401203</v>
      </c>
      <c r="I3539" s="3">
        <f t="shared" si="332"/>
        <v>9555.9395256401203</v>
      </c>
      <c r="J3539" s="2">
        <f t="shared" si="333"/>
        <v>9078.1425493581137</v>
      </c>
      <c r="K3539" s="2">
        <f t="shared" si="334"/>
        <v>11944.924407050152</v>
      </c>
      <c r="L3539" s="2">
        <f t="shared" si="335"/>
        <v>32251.295899035409</v>
      </c>
    </row>
    <row r="3540" spans="1:12" x14ac:dyDescent="0.25">
      <c r="A3540" t="s">
        <v>577</v>
      </c>
      <c r="B3540" t="s">
        <v>35</v>
      </c>
      <c r="C3540" t="s">
        <v>548</v>
      </c>
      <c r="E3540">
        <v>2028</v>
      </c>
      <c r="F3540" s="1">
        <v>246782.138249657</v>
      </c>
      <c r="G3540" s="2">
        <f t="shared" si="330"/>
        <v>46641.824129185174</v>
      </c>
      <c r="H3540" s="2">
        <f t="shared" si="331"/>
        <v>9871.2855299862804</v>
      </c>
      <c r="I3540" s="3">
        <f t="shared" si="332"/>
        <v>9871.2855299862804</v>
      </c>
      <c r="J3540" s="2">
        <f t="shared" si="333"/>
        <v>9377.721253486965</v>
      </c>
      <c r="K3540" s="2">
        <f t="shared" si="334"/>
        <v>12339.10691248285</v>
      </c>
      <c r="L3540" s="2">
        <f t="shared" si="335"/>
        <v>33315.588663703697</v>
      </c>
    </row>
    <row r="3541" spans="1:12" x14ac:dyDescent="0.25">
      <c r="A3541" t="s">
        <v>577</v>
      </c>
      <c r="B3541" t="s">
        <v>35</v>
      </c>
      <c r="C3541" t="s">
        <v>548</v>
      </c>
      <c r="E3541">
        <v>2029</v>
      </c>
      <c r="F3541" s="1">
        <v>254925.94881189501</v>
      </c>
      <c r="G3541" s="2">
        <f t="shared" si="330"/>
        <v>48181.004325448157</v>
      </c>
      <c r="H3541" s="2">
        <f t="shared" si="331"/>
        <v>10197.037952475801</v>
      </c>
      <c r="I3541" s="3">
        <f t="shared" si="332"/>
        <v>10197.037952475801</v>
      </c>
      <c r="J3541" s="2">
        <f t="shared" si="333"/>
        <v>9687.1860548520108</v>
      </c>
      <c r="K3541" s="2">
        <f t="shared" si="334"/>
        <v>12746.297440594752</v>
      </c>
      <c r="L3541" s="2">
        <f t="shared" si="335"/>
        <v>34415.003089605831</v>
      </c>
    </row>
    <row r="3542" spans="1:12" x14ac:dyDescent="0.25">
      <c r="A3542" t="s">
        <v>577</v>
      </c>
      <c r="B3542" t="s">
        <v>35</v>
      </c>
      <c r="C3542" t="s">
        <v>548</v>
      </c>
      <c r="E3542">
        <v>2030</v>
      </c>
      <c r="F3542" s="1">
        <v>263338.50512268802</v>
      </c>
      <c r="G3542" s="2">
        <f t="shared" si="330"/>
        <v>49770.97746818803</v>
      </c>
      <c r="H3542" s="2">
        <f t="shared" si="331"/>
        <v>10533.54020490752</v>
      </c>
      <c r="I3542" s="3">
        <f t="shared" si="332"/>
        <v>10533.54020490752</v>
      </c>
      <c r="J3542" s="2">
        <f t="shared" si="333"/>
        <v>10006.863194662144</v>
      </c>
      <c r="K3542" s="2">
        <f t="shared" si="334"/>
        <v>13166.925256134402</v>
      </c>
      <c r="L3542" s="2">
        <f t="shared" si="335"/>
        <v>35550.698191562886</v>
      </c>
    </row>
    <row r="3543" spans="1:12" x14ac:dyDescent="0.25">
      <c r="A3543" t="s">
        <v>577</v>
      </c>
      <c r="B3543" t="s">
        <v>35</v>
      </c>
      <c r="C3543" t="s">
        <v>548</v>
      </c>
      <c r="E3543">
        <v>2031</v>
      </c>
      <c r="F3543" s="1">
        <v>272028.67579173599</v>
      </c>
      <c r="G3543" s="2">
        <f t="shared" si="330"/>
        <v>51413.419724638101</v>
      </c>
      <c r="H3543" s="2">
        <f t="shared" si="331"/>
        <v>10881.147031669439</v>
      </c>
      <c r="I3543" s="3">
        <f t="shared" si="332"/>
        <v>10881.147031669439</v>
      </c>
      <c r="J3543" s="2">
        <f t="shared" si="333"/>
        <v>10337.089680085968</v>
      </c>
      <c r="K3543" s="2">
        <f t="shared" si="334"/>
        <v>13601.433789586801</v>
      </c>
      <c r="L3543" s="2">
        <f t="shared" si="335"/>
        <v>36723.871231884361</v>
      </c>
    </row>
    <row r="3544" spans="1:12" x14ac:dyDescent="0.25">
      <c r="A3544" t="s">
        <v>577</v>
      </c>
      <c r="B3544" t="s">
        <v>35</v>
      </c>
      <c r="C3544" t="s">
        <v>548</v>
      </c>
      <c r="E3544">
        <v>2032</v>
      </c>
      <c r="F3544" s="1">
        <v>281005.62209286401</v>
      </c>
      <c r="G3544" s="2">
        <f t="shared" si="330"/>
        <v>53110.062575551288</v>
      </c>
      <c r="H3544" s="2">
        <f t="shared" si="331"/>
        <v>11240.22488371456</v>
      </c>
      <c r="I3544" s="3">
        <f t="shared" si="332"/>
        <v>11240.22488371456</v>
      </c>
      <c r="J3544" s="2">
        <f t="shared" si="333"/>
        <v>10678.213639528833</v>
      </c>
      <c r="K3544" s="2">
        <f t="shared" si="334"/>
        <v>14050.281104643202</v>
      </c>
      <c r="L3544" s="2">
        <f t="shared" si="335"/>
        <v>37935.758982536645</v>
      </c>
    </row>
    <row r="3545" spans="1:12" x14ac:dyDescent="0.25">
      <c r="A3545" t="s">
        <v>577</v>
      </c>
      <c r="B3545" t="s">
        <v>35</v>
      </c>
      <c r="C3545" t="s">
        <v>548</v>
      </c>
      <c r="E3545">
        <v>2033</v>
      </c>
      <c r="F3545" s="1">
        <v>290278.80762192799</v>
      </c>
      <c r="G3545" s="2">
        <f t="shared" si="330"/>
        <v>54862.694640544381</v>
      </c>
      <c r="H3545" s="2">
        <f t="shared" si="331"/>
        <v>11611.15230487712</v>
      </c>
      <c r="I3545" s="3">
        <f t="shared" si="332"/>
        <v>11611.15230487712</v>
      </c>
      <c r="J3545" s="2">
        <f t="shared" si="333"/>
        <v>11030.594689633263</v>
      </c>
      <c r="K3545" s="2">
        <f t="shared" si="334"/>
        <v>14513.9403810964</v>
      </c>
      <c r="L3545" s="2">
        <f t="shared" si="335"/>
        <v>39187.639028960279</v>
      </c>
    </row>
    <row r="3546" spans="1:12" x14ac:dyDescent="0.25">
      <c r="A3546" t="s">
        <v>577</v>
      </c>
      <c r="B3546" t="s">
        <v>54</v>
      </c>
      <c r="C3546" t="s">
        <v>392</v>
      </c>
      <c r="E3546">
        <v>2026</v>
      </c>
      <c r="F3546" s="1">
        <v>150513.09535931499</v>
      </c>
      <c r="G3546" s="2">
        <f t="shared" si="330"/>
        <v>28446.97502291053</v>
      </c>
      <c r="H3546" s="2">
        <f t="shared" si="331"/>
        <v>6020.5238143726001</v>
      </c>
      <c r="I3546" s="3">
        <f t="shared" si="332"/>
        <v>6020.5238143726001</v>
      </c>
      <c r="J3546" s="2">
        <f t="shared" si="333"/>
        <v>5719.4976236539696</v>
      </c>
      <c r="K3546" s="2">
        <f t="shared" si="334"/>
        <v>7525.6547679657497</v>
      </c>
      <c r="L3546" s="2">
        <f t="shared" si="335"/>
        <v>20319.267873507524</v>
      </c>
    </row>
    <row r="3547" spans="1:12" x14ac:dyDescent="0.25">
      <c r="A3547" t="s">
        <v>577</v>
      </c>
      <c r="B3547" t="s">
        <v>54</v>
      </c>
      <c r="C3547" t="s">
        <v>392</v>
      </c>
      <c r="E3547">
        <v>2027</v>
      </c>
      <c r="F3547" s="1">
        <v>155480.02750617199</v>
      </c>
      <c r="G3547" s="2">
        <f t="shared" si="330"/>
        <v>29385.725198666503</v>
      </c>
      <c r="H3547" s="2">
        <f t="shared" si="331"/>
        <v>6219.2011002468798</v>
      </c>
      <c r="I3547" s="3">
        <f t="shared" si="332"/>
        <v>6219.2011002468798</v>
      </c>
      <c r="J3547" s="2">
        <f t="shared" si="333"/>
        <v>5908.2410452345357</v>
      </c>
      <c r="K3547" s="2">
        <f t="shared" si="334"/>
        <v>7774.0013753085996</v>
      </c>
      <c r="L3547" s="2">
        <f t="shared" si="335"/>
        <v>20989.803713333218</v>
      </c>
    </row>
    <row r="3548" spans="1:12" x14ac:dyDescent="0.25">
      <c r="A3548" t="s">
        <v>577</v>
      </c>
      <c r="B3548" t="s">
        <v>54</v>
      </c>
      <c r="C3548" t="s">
        <v>392</v>
      </c>
      <c r="E3548">
        <v>2028</v>
      </c>
      <c r="F3548" s="1">
        <v>160610.86841387601</v>
      </c>
      <c r="G3548" s="2">
        <f t="shared" si="330"/>
        <v>30355.454130222566</v>
      </c>
      <c r="H3548" s="2">
        <f t="shared" si="331"/>
        <v>6424.4347365550411</v>
      </c>
      <c r="I3548" s="3">
        <f t="shared" si="332"/>
        <v>6424.4347365550411</v>
      </c>
      <c r="J3548" s="2">
        <f t="shared" si="333"/>
        <v>6103.2129997272887</v>
      </c>
      <c r="K3548" s="2">
        <f t="shared" si="334"/>
        <v>8030.5434206938007</v>
      </c>
      <c r="L3548" s="2">
        <f t="shared" si="335"/>
        <v>21682.467235873264</v>
      </c>
    </row>
    <row r="3549" spans="1:12" x14ac:dyDescent="0.25">
      <c r="A3549" t="s">
        <v>577</v>
      </c>
      <c r="B3549" t="s">
        <v>54</v>
      </c>
      <c r="C3549" t="s">
        <v>392</v>
      </c>
      <c r="E3549">
        <v>2029</v>
      </c>
      <c r="F3549" s="1">
        <v>165911.02707153399</v>
      </c>
      <c r="G3549" s="2">
        <f t="shared" si="330"/>
        <v>31357.184116519922</v>
      </c>
      <c r="H3549" s="2">
        <f t="shared" si="331"/>
        <v>6636.44108286136</v>
      </c>
      <c r="I3549" s="3">
        <f t="shared" si="332"/>
        <v>6636.44108286136</v>
      </c>
      <c r="J3549" s="2">
        <f t="shared" si="333"/>
        <v>6304.6190287182917</v>
      </c>
      <c r="K3549" s="2">
        <f t="shared" si="334"/>
        <v>8295.5513535767004</v>
      </c>
      <c r="L3549" s="2">
        <f t="shared" si="335"/>
        <v>22397.988654657089</v>
      </c>
    </row>
    <row r="3550" spans="1:12" x14ac:dyDescent="0.25">
      <c r="A3550" t="s">
        <v>577</v>
      </c>
      <c r="B3550" t="s">
        <v>54</v>
      </c>
      <c r="C3550" t="s">
        <v>392</v>
      </c>
      <c r="E3550">
        <v>2030</v>
      </c>
      <c r="F3550" s="1">
        <v>171386.090964895</v>
      </c>
      <c r="G3550" s="2">
        <f t="shared" si="330"/>
        <v>32391.971192365152</v>
      </c>
      <c r="H3550" s="2">
        <f t="shared" si="331"/>
        <v>6855.4436385958006</v>
      </c>
      <c r="I3550" s="3">
        <f t="shared" si="332"/>
        <v>6855.4436385958006</v>
      </c>
      <c r="J3550" s="2">
        <f t="shared" si="333"/>
        <v>6512.6714566660103</v>
      </c>
      <c r="K3550" s="2">
        <f t="shared" si="334"/>
        <v>8569.3045482447505</v>
      </c>
      <c r="L3550" s="2">
        <f t="shared" si="335"/>
        <v>23137.122280260828</v>
      </c>
    </row>
    <row r="3551" spans="1:12" x14ac:dyDescent="0.25">
      <c r="A3551" t="s">
        <v>577</v>
      </c>
      <c r="B3551" t="s">
        <v>54</v>
      </c>
      <c r="C3551" t="s">
        <v>392</v>
      </c>
      <c r="E3551">
        <v>2031</v>
      </c>
      <c r="F3551" s="1">
        <v>177041.831966736</v>
      </c>
      <c r="G3551" s="2">
        <f t="shared" si="330"/>
        <v>33460.906241713099</v>
      </c>
      <c r="H3551" s="2">
        <f t="shared" si="331"/>
        <v>7081.6732786694402</v>
      </c>
      <c r="I3551" s="3">
        <f t="shared" si="332"/>
        <v>7081.6732786694402</v>
      </c>
      <c r="J3551" s="2">
        <f t="shared" si="333"/>
        <v>6727.5896147359681</v>
      </c>
      <c r="K3551" s="2">
        <f t="shared" si="334"/>
        <v>8852.0915983368013</v>
      </c>
      <c r="L3551" s="2">
        <f t="shared" si="335"/>
        <v>23900.647315509363</v>
      </c>
    </row>
    <row r="3552" spans="1:12" x14ac:dyDescent="0.25">
      <c r="A3552" t="s">
        <v>577</v>
      </c>
      <c r="B3552" t="s">
        <v>54</v>
      </c>
      <c r="C3552" t="s">
        <v>392</v>
      </c>
      <c r="E3552">
        <v>2032</v>
      </c>
      <c r="F3552" s="1">
        <v>182884.21242163799</v>
      </c>
      <c r="G3552" s="2">
        <f t="shared" si="330"/>
        <v>34565.11614768958</v>
      </c>
      <c r="H3552" s="2">
        <f t="shared" si="331"/>
        <v>7315.3684968655198</v>
      </c>
      <c r="I3552" s="3">
        <f t="shared" si="332"/>
        <v>7315.3684968655198</v>
      </c>
      <c r="J3552" s="2">
        <f t="shared" si="333"/>
        <v>6949.6000720222437</v>
      </c>
      <c r="K3552" s="2">
        <f t="shared" si="334"/>
        <v>9144.2106210819002</v>
      </c>
      <c r="L3552" s="2">
        <f t="shared" si="335"/>
        <v>24689.368676921131</v>
      </c>
    </row>
    <row r="3553" spans="1:12" x14ac:dyDescent="0.25">
      <c r="A3553" t="s">
        <v>577</v>
      </c>
      <c r="B3553" t="s">
        <v>54</v>
      </c>
      <c r="C3553" t="s">
        <v>392</v>
      </c>
      <c r="E3553">
        <v>2033</v>
      </c>
      <c r="F3553" s="1">
        <v>188919.391431553</v>
      </c>
      <c r="G3553" s="2">
        <f t="shared" si="330"/>
        <v>35705.764980563516</v>
      </c>
      <c r="H3553" s="2">
        <f t="shared" si="331"/>
        <v>7556.7756572621201</v>
      </c>
      <c r="I3553" s="3">
        <f t="shared" si="332"/>
        <v>7556.7756572621201</v>
      </c>
      <c r="J3553" s="2">
        <f t="shared" si="333"/>
        <v>7178.9368743990135</v>
      </c>
      <c r="K3553" s="2">
        <f t="shared" si="334"/>
        <v>9445.9695715776506</v>
      </c>
      <c r="L3553" s="2">
        <f t="shared" si="335"/>
        <v>25504.117843259657</v>
      </c>
    </row>
    <row r="3554" spans="1:12" x14ac:dyDescent="0.25">
      <c r="A3554" t="s">
        <v>577</v>
      </c>
      <c r="B3554" t="s">
        <v>99</v>
      </c>
      <c r="C3554" t="s">
        <v>241</v>
      </c>
      <c r="E3554">
        <v>2026</v>
      </c>
      <c r="F3554" s="1">
        <v>109715.869603231</v>
      </c>
      <c r="G3554" s="2">
        <f t="shared" si="330"/>
        <v>20736.299355010655</v>
      </c>
      <c r="H3554" s="2">
        <f t="shared" si="331"/>
        <v>4388.63478412924</v>
      </c>
      <c r="I3554" s="3">
        <f t="shared" si="332"/>
        <v>4388.63478412924</v>
      </c>
      <c r="J3554" s="2">
        <f t="shared" si="333"/>
        <v>4169.2030449227777</v>
      </c>
      <c r="K3554" s="2">
        <f t="shared" si="334"/>
        <v>5485.7934801615502</v>
      </c>
      <c r="L3554" s="2">
        <f t="shared" si="335"/>
        <v>14811.642396436186</v>
      </c>
    </row>
    <row r="3555" spans="1:12" x14ac:dyDescent="0.25">
      <c r="A3555" t="s">
        <v>577</v>
      </c>
      <c r="B3555" t="s">
        <v>99</v>
      </c>
      <c r="C3555" t="s">
        <v>241</v>
      </c>
      <c r="E3555">
        <v>2027</v>
      </c>
      <c r="F3555" s="1">
        <v>113336.493300138</v>
      </c>
      <c r="G3555" s="2">
        <f t="shared" si="330"/>
        <v>21420.597233726079</v>
      </c>
      <c r="H3555" s="2">
        <f t="shared" si="331"/>
        <v>4533.45973200552</v>
      </c>
      <c r="I3555" s="3">
        <f t="shared" si="332"/>
        <v>4533.45973200552</v>
      </c>
      <c r="J3555" s="2">
        <f t="shared" si="333"/>
        <v>4306.7867454052439</v>
      </c>
      <c r="K3555" s="2">
        <f t="shared" si="334"/>
        <v>5666.8246650069004</v>
      </c>
      <c r="L3555" s="2">
        <f t="shared" si="335"/>
        <v>15300.426595518631</v>
      </c>
    </row>
    <row r="3556" spans="1:12" x14ac:dyDescent="0.25">
      <c r="A3556" t="s">
        <v>577</v>
      </c>
      <c r="B3556" t="s">
        <v>99</v>
      </c>
      <c r="C3556" t="s">
        <v>241</v>
      </c>
      <c r="E3556">
        <v>2028</v>
      </c>
      <c r="F3556" s="1">
        <v>117076.59757904201</v>
      </c>
      <c r="G3556" s="2">
        <f t="shared" si="330"/>
        <v>22127.476942438938</v>
      </c>
      <c r="H3556" s="2">
        <f t="shared" si="331"/>
        <v>4683.0639031616802</v>
      </c>
      <c r="I3556" s="3">
        <f t="shared" si="332"/>
        <v>4683.0639031616802</v>
      </c>
      <c r="J3556" s="2">
        <f t="shared" si="333"/>
        <v>4448.9107080035965</v>
      </c>
      <c r="K3556" s="2">
        <f t="shared" si="334"/>
        <v>5853.8298789521004</v>
      </c>
      <c r="L3556" s="2">
        <f t="shared" si="335"/>
        <v>15805.340673170671</v>
      </c>
    </row>
    <row r="3557" spans="1:12" x14ac:dyDescent="0.25">
      <c r="A3557" t="s">
        <v>577</v>
      </c>
      <c r="B3557" t="s">
        <v>99</v>
      </c>
      <c r="C3557" t="s">
        <v>241</v>
      </c>
      <c r="E3557">
        <v>2029</v>
      </c>
      <c r="F3557" s="1">
        <v>120940.125299151</v>
      </c>
      <c r="G3557" s="2">
        <f t="shared" si="330"/>
        <v>22857.683681539536</v>
      </c>
      <c r="H3557" s="2">
        <f t="shared" si="331"/>
        <v>4837.6050119660404</v>
      </c>
      <c r="I3557" s="3">
        <f t="shared" si="332"/>
        <v>4837.6050119660404</v>
      </c>
      <c r="J3557" s="2">
        <f t="shared" si="333"/>
        <v>4595.7247613677382</v>
      </c>
      <c r="K3557" s="2">
        <f t="shared" si="334"/>
        <v>6047.0062649575502</v>
      </c>
      <c r="L3557" s="2">
        <f t="shared" si="335"/>
        <v>16326.916915385385</v>
      </c>
    </row>
    <row r="3558" spans="1:12" x14ac:dyDescent="0.25">
      <c r="A3558" t="s">
        <v>577</v>
      </c>
      <c r="B3558" t="s">
        <v>99</v>
      </c>
      <c r="C3558" t="s">
        <v>241</v>
      </c>
      <c r="E3558">
        <v>2030</v>
      </c>
      <c r="F3558" s="1">
        <v>124931.149434023</v>
      </c>
      <c r="G3558" s="2">
        <f t="shared" si="330"/>
        <v>23611.987243030348</v>
      </c>
      <c r="H3558" s="2">
        <f t="shared" si="331"/>
        <v>4997.2459773609198</v>
      </c>
      <c r="I3558" s="3">
        <f t="shared" si="332"/>
        <v>4997.2459773609198</v>
      </c>
      <c r="J3558" s="2">
        <f t="shared" si="333"/>
        <v>4747.3836784928735</v>
      </c>
      <c r="K3558" s="2">
        <f t="shared" si="334"/>
        <v>6246.5574717011505</v>
      </c>
      <c r="L3558" s="2">
        <f t="shared" si="335"/>
        <v>16865.705173593105</v>
      </c>
    </row>
    <row r="3559" spans="1:12" x14ac:dyDescent="0.25">
      <c r="A3559" t="s">
        <v>577</v>
      </c>
      <c r="B3559" t="s">
        <v>99</v>
      </c>
      <c r="C3559" t="s">
        <v>241</v>
      </c>
      <c r="E3559">
        <v>2031</v>
      </c>
      <c r="F3559" s="1">
        <v>129053.877365345</v>
      </c>
      <c r="G3559" s="2">
        <f t="shared" si="330"/>
        <v>24391.182822050207</v>
      </c>
      <c r="H3559" s="2">
        <f t="shared" si="331"/>
        <v>5162.1550946138004</v>
      </c>
      <c r="I3559" s="3">
        <f t="shared" si="332"/>
        <v>5162.1550946138004</v>
      </c>
      <c r="J3559" s="2">
        <f t="shared" si="333"/>
        <v>4904.04733988311</v>
      </c>
      <c r="K3559" s="2">
        <f t="shared" si="334"/>
        <v>6452.6938682672508</v>
      </c>
      <c r="L3559" s="2">
        <f t="shared" si="335"/>
        <v>17422.273444321578</v>
      </c>
    </row>
    <row r="3560" spans="1:12" x14ac:dyDescent="0.25">
      <c r="A3560" t="s">
        <v>577</v>
      </c>
      <c r="B3560" t="s">
        <v>99</v>
      </c>
      <c r="C3560" t="s">
        <v>241</v>
      </c>
      <c r="E3560">
        <v>2032</v>
      </c>
      <c r="F3560" s="1">
        <v>133312.65531840199</v>
      </c>
      <c r="G3560" s="2">
        <f t="shared" si="330"/>
        <v>25196.091855177972</v>
      </c>
      <c r="H3560" s="2">
        <f t="shared" si="331"/>
        <v>5332.5062127360798</v>
      </c>
      <c r="I3560" s="3">
        <f t="shared" si="332"/>
        <v>5332.5062127360798</v>
      </c>
      <c r="J3560" s="2">
        <f t="shared" si="333"/>
        <v>5065.8809020992758</v>
      </c>
      <c r="K3560" s="2">
        <f t="shared" si="334"/>
        <v>6665.6327659200997</v>
      </c>
      <c r="L3560" s="2">
        <f t="shared" si="335"/>
        <v>17997.20846798427</v>
      </c>
    </row>
    <row r="3561" spans="1:12" x14ac:dyDescent="0.25">
      <c r="A3561" t="s">
        <v>577</v>
      </c>
      <c r="B3561" t="s">
        <v>99</v>
      </c>
      <c r="C3561" t="s">
        <v>241</v>
      </c>
      <c r="E3561">
        <v>2033</v>
      </c>
      <c r="F3561" s="1">
        <v>137711.972943909</v>
      </c>
      <c r="G3561" s="2">
        <f t="shared" si="330"/>
        <v>26027.562886398799</v>
      </c>
      <c r="H3561" s="2">
        <f t="shared" si="331"/>
        <v>5508.4789177563598</v>
      </c>
      <c r="I3561" s="3">
        <f t="shared" si="332"/>
        <v>5508.4789177563598</v>
      </c>
      <c r="J3561" s="2">
        <f t="shared" si="333"/>
        <v>5233.0549718685415</v>
      </c>
      <c r="K3561" s="2">
        <f t="shared" si="334"/>
        <v>6885.5986471954502</v>
      </c>
      <c r="L3561" s="2">
        <f t="shared" si="335"/>
        <v>18591.116347427716</v>
      </c>
    </row>
    <row r="3562" spans="1:12" x14ac:dyDescent="0.25">
      <c r="A3562" t="s">
        <v>577</v>
      </c>
      <c r="B3562" t="s">
        <v>43</v>
      </c>
      <c r="C3562" t="s">
        <v>285</v>
      </c>
      <c r="E3562">
        <v>2026</v>
      </c>
      <c r="F3562" s="1">
        <v>118994.190717452</v>
      </c>
      <c r="G3562" s="2">
        <f t="shared" si="330"/>
        <v>22489.902045598425</v>
      </c>
      <c r="H3562" s="2">
        <f t="shared" si="331"/>
        <v>4759.7676286980804</v>
      </c>
      <c r="I3562" s="3">
        <f t="shared" si="332"/>
        <v>4759.7676286980804</v>
      </c>
      <c r="J3562" s="2">
        <f t="shared" si="333"/>
        <v>4521.7792472631763</v>
      </c>
      <c r="K3562" s="2">
        <f t="shared" si="334"/>
        <v>5949.7095358726001</v>
      </c>
      <c r="L3562" s="2">
        <f t="shared" si="335"/>
        <v>16064.215746856022</v>
      </c>
    </row>
    <row r="3563" spans="1:12" x14ac:dyDescent="0.25">
      <c r="A3563" t="s">
        <v>577</v>
      </c>
      <c r="B3563" t="s">
        <v>43</v>
      </c>
      <c r="C3563" t="s">
        <v>285</v>
      </c>
      <c r="E3563">
        <v>2027</v>
      </c>
      <c r="F3563" s="1">
        <v>122920.99901112801</v>
      </c>
      <c r="G3563" s="2">
        <f t="shared" si="330"/>
        <v>23232.068813103189</v>
      </c>
      <c r="H3563" s="2">
        <f t="shared" si="331"/>
        <v>4916.8399604451206</v>
      </c>
      <c r="I3563" s="3">
        <f t="shared" si="332"/>
        <v>4916.8399604451206</v>
      </c>
      <c r="J3563" s="2">
        <f t="shared" si="333"/>
        <v>4670.9979624228645</v>
      </c>
      <c r="K3563" s="2">
        <f t="shared" si="334"/>
        <v>6146.0499505564003</v>
      </c>
      <c r="L3563" s="2">
        <f t="shared" si="335"/>
        <v>16594.334866502282</v>
      </c>
    </row>
    <row r="3564" spans="1:12" x14ac:dyDescent="0.25">
      <c r="A3564" t="s">
        <v>577</v>
      </c>
      <c r="B3564" t="s">
        <v>43</v>
      </c>
      <c r="C3564" t="s">
        <v>285</v>
      </c>
      <c r="E3564">
        <v>2028</v>
      </c>
      <c r="F3564" s="1">
        <v>126977.391978495</v>
      </c>
      <c r="G3564" s="2">
        <f t="shared" si="330"/>
        <v>23998.727083935551</v>
      </c>
      <c r="H3564" s="2">
        <f t="shared" si="331"/>
        <v>5079.0956791398003</v>
      </c>
      <c r="I3564" s="3">
        <f t="shared" si="332"/>
        <v>5079.0956791398003</v>
      </c>
      <c r="J3564" s="2">
        <f t="shared" si="333"/>
        <v>4825.1408951828098</v>
      </c>
      <c r="K3564" s="2">
        <f t="shared" si="334"/>
        <v>6348.8695989247499</v>
      </c>
      <c r="L3564" s="2">
        <f t="shared" si="335"/>
        <v>17141.947917096826</v>
      </c>
    </row>
    <row r="3565" spans="1:12" x14ac:dyDescent="0.25">
      <c r="A3565" t="s">
        <v>577</v>
      </c>
      <c r="B3565" t="s">
        <v>43</v>
      </c>
      <c r="C3565" t="s">
        <v>285</v>
      </c>
      <c r="E3565">
        <v>2029</v>
      </c>
      <c r="F3565" s="1">
        <v>131167.645913785</v>
      </c>
      <c r="G3565" s="2">
        <f t="shared" si="330"/>
        <v>24790.685077705366</v>
      </c>
      <c r="H3565" s="2">
        <f t="shared" si="331"/>
        <v>5246.7058365514004</v>
      </c>
      <c r="I3565" s="3">
        <f t="shared" si="332"/>
        <v>5246.7058365514004</v>
      </c>
      <c r="J3565" s="2">
        <f t="shared" si="333"/>
        <v>4984.3705447238299</v>
      </c>
      <c r="K3565" s="2">
        <f t="shared" si="334"/>
        <v>6558.3822956892509</v>
      </c>
      <c r="L3565" s="2">
        <f t="shared" si="335"/>
        <v>17707.632198360978</v>
      </c>
    </row>
    <row r="3566" spans="1:12" x14ac:dyDescent="0.25">
      <c r="A3566" t="s">
        <v>577</v>
      </c>
      <c r="B3566" t="s">
        <v>43</v>
      </c>
      <c r="C3566" t="s">
        <v>285</v>
      </c>
      <c r="E3566">
        <v>2030</v>
      </c>
      <c r="F3566" s="1">
        <v>135496.17822894</v>
      </c>
      <c r="G3566" s="2">
        <f t="shared" si="330"/>
        <v>25608.777685269659</v>
      </c>
      <c r="H3566" s="2">
        <f t="shared" si="331"/>
        <v>5419.8471291575997</v>
      </c>
      <c r="I3566" s="3">
        <f t="shared" si="332"/>
        <v>5419.8471291575997</v>
      </c>
      <c r="J3566" s="2">
        <f t="shared" si="333"/>
        <v>5148.8547726997194</v>
      </c>
      <c r="K3566" s="2">
        <f t="shared" si="334"/>
        <v>6774.8089114470004</v>
      </c>
      <c r="L3566" s="2">
        <f t="shared" si="335"/>
        <v>18291.9840609069</v>
      </c>
    </row>
    <row r="3567" spans="1:12" x14ac:dyDescent="0.25">
      <c r="A3567" t="s">
        <v>577</v>
      </c>
      <c r="B3567" t="s">
        <v>43</v>
      </c>
      <c r="C3567" t="s">
        <v>285</v>
      </c>
      <c r="E3567">
        <v>2031</v>
      </c>
      <c r="F3567" s="1">
        <v>139967.55211049499</v>
      </c>
      <c r="G3567" s="2">
        <f t="shared" si="330"/>
        <v>26453.867348883552</v>
      </c>
      <c r="H3567" s="2">
        <f t="shared" si="331"/>
        <v>5598.7020844197996</v>
      </c>
      <c r="I3567" s="3">
        <f t="shared" si="332"/>
        <v>5598.7020844197996</v>
      </c>
      <c r="J3567" s="2">
        <f t="shared" si="333"/>
        <v>5318.7669801988095</v>
      </c>
      <c r="K3567" s="2">
        <f t="shared" si="334"/>
        <v>6998.3776055247499</v>
      </c>
      <c r="L3567" s="2">
        <f t="shared" si="335"/>
        <v>18895.619534916823</v>
      </c>
    </row>
    <row r="3568" spans="1:12" x14ac:dyDescent="0.25">
      <c r="A3568" t="s">
        <v>577</v>
      </c>
      <c r="B3568" t="s">
        <v>43</v>
      </c>
      <c r="C3568" t="s">
        <v>285</v>
      </c>
      <c r="E3568">
        <v>2032</v>
      </c>
      <c r="F3568" s="1">
        <v>144586.48133014201</v>
      </c>
      <c r="G3568" s="2">
        <f t="shared" si="330"/>
        <v>27326.84497139684</v>
      </c>
      <c r="H3568" s="2">
        <f t="shared" si="331"/>
        <v>5783.4592532056804</v>
      </c>
      <c r="I3568" s="3">
        <f t="shared" si="332"/>
        <v>5783.4592532056804</v>
      </c>
      <c r="J3568" s="2">
        <f t="shared" si="333"/>
        <v>5494.2862905453958</v>
      </c>
      <c r="K3568" s="2">
        <f t="shared" si="334"/>
        <v>7229.3240665071007</v>
      </c>
      <c r="L3568" s="2">
        <f t="shared" si="335"/>
        <v>19519.174979569172</v>
      </c>
    </row>
    <row r="3569" spans="1:12" x14ac:dyDescent="0.25">
      <c r="A3569" t="s">
        <v>577</v>
      </c>
      <c r="B3569" t="s">
        <v>43</v>
      </c>
      <c r="C3569" t="s">
        <v>285</v>
      </c>
      <c r="E3569">
        <v>2033</v>
      </c>
      <c r="F3569" s="1">
        <v>149357.83521403599</v>
      </c>
      <c r="G3569" s="2">
        <f t="shared" si="330"/>
        <v>28228.6308554528</v>
      </c>
      <c r="H3569" s="2">
        <f t="shared" si="331"/>
        <v>5974.3134085614402</v>
      </c>
      <c r="I3569" s="3">
        <f t="shared" si="332"/>
        <v>5974.3134085614402</v>
      </c>
      <c r="J3569" s="2">
        <f t="shared" si="333"/>
        <v>5675.5977381333678</v>
      </c>
      <c r="K3569" s="2">
        <f t="shared" si="334"/>
        <v>7467.8917607018002</v>
      </c>
      <c r="L3569" s="2">
        <f t="shared" si="335"/>
        <v>20163.30775389486</v>
      </c>
    </row>
    <row r="3570" spans="1:12" x14ac:dyDescent="0.25">
      <c r="A3570" t="s">
        <v>577</v>
      </c>
      <c r="B3570" t="s">
        <v>88</v>
      </c>
      <c r="C3570" t="s">
        <v>355</v>
      </c>
      <c r="E3570">
        <v>2026</v>
      </c>
      <c r="F3570" s="1">
        <v>162231.09309040601</v>
      </c>
      <c r="G3570" s="2">
        <f t="shared" si="330"/>
        <v>30661.676594086734</v>
      </c>
      <c r="H3570" s="2">
        <f t="shared" si="331"/>
        <v>6489.2437236162405</v>
      </c>
      <c r="I3570" s="3">
        <f t="shared" si="332"/>
        <v>6489.2437236162405</v>
      </c>
      <c r="J3570" s="2">
        <f t="shared" si="333"/>
        <v>6164.7815374354277</v>
      </c>
      <c r="K3570" s="2">
        <f t="shared" si="334"/>
        <v>8111.5546545203006</v>
      </c>
      <c r="L3570" s="2">
        <f t="shared" si="335"/>
        <v>21901.197567204814</v>
      </c>
    </row>
    <row r="3571" spans="1:12" x14ac:dyDescent="0.25">
      <c r="A3571" t="s">
        <v>577</v>
      </c>
      <c r="B3571" t="s">
        <v>88</v>
      </c>
      <c r="C3571" t="s">
        <v>355</v>
      </c>
      <c r="E3571">
        <v>2027</v>
      </c>
      <c r="F3571" s="1">
        <v>167584.71916239001</v>
      </c>
      <c r="G3571" s="2">
        <f t="shared" si="330"/>
        <v>31673.511921691708</v>
      </c>
      <c r="H3571" s="2">
        <f t="shared" si="331"/>
        <v>6703.388766495601</v>
      </c>
      <c r="I3571" s="3">
        <f t="shared" si="332"/>
        <v>6703.388766495601</v>
      </c>
      <c r="J3571" s="2">
        <f t="shared" si="333"/>
        <v>6368.2193281708205</v>
      </c>
      <c r="K3571" s="2">
        <f t="shared" si="334"/>
        <v>8379.2359581195014</v>
      </c>
      <c r="L3571" s="2">
        <f t="shared" si="335"/>
        <v>22623.937086922655</v>
      </c>
    </row>
    <row r="3572" spans="1:12" x14ac:dyDescent="0.25">
      <c r="A3572" t="s">
        <v>577</v>
      </c>
      <c r="B3572" t="s">
        <v>88</v>
      </c>
      <c r="C3572" t="s">
        <v>355</v>
      </c>
      <c r="E3572">
        <v>2028</v>
      </c>
      <c r="F3572" s="1">
        <v>173115.01489474901</v>
      </c>
      <c r="G3572" s="2">
        <f t="shared" si="330"/>
        <v>32718.737815107557</v>
      </c>
      <c r="H3572" s="2">
        <f t="shared" si="331"/>
        <v>6924.6005957899606</v>
      </c>
      <c r="I3572" s="3">
        <f t="shared" si="332"/>
        <v>6924.6005957899606</v>
      </c>
      <c r="J3572" s="2">
        <f t="shared" si="333"/>
        <v>6578.3705660004625</v>
      </c>
      <c r="K3572" s="2">
        <f t="shared" si="334"/>
        <v>8655.7507447374501</v>
      </c>
      <c r="L3572" s="2">
        <f t="shared" si="335"/>
        <v>23370.527010791116</v>
      </c>
    </row>
    <row r="3573" spans="1:12" x14ac:dyDescent="0.25">
      <c r="A3573" t="s">
        <v>577</v>
      </c>
      <c r="B3573" t="s">
        <v>88</v>
      </c>
      <c r="C3573" t="s">
        <v>355</v>
      </c>
      <c r="E3573">
        <v>2029</v>
      </c>
      <c r="F3573" s="1">
        <v>178827.810386275</v>
      </c>
      <c r="G3573" s="2">
        <f t="shared" si="330"/>
        <v>33798.456163005976</v>
      </c>
      <c r="H3573" s="2">
        <f t="shared" si="331"/>
        <v>7153.1124154509998</v>
      </c>
      <c r="I3573" s="3">
        <f t="shared" si="332"/>
        <v>7153.1124154509998</v>
      </c>
      <c r="J3573" s="2">
        <f t="shared" si="333"/>
        <v>6795.45679467845</v>
      </c>
      <c r="K3573" s="2">
        <f t="shared" si="334"/>
        <v>8941.3905193137507</v>
      </c>
      <c r="L3573" s="2">
        <f t="shared" si="335"/>
        <v>24141.754402147126</v>
      </c>
    </row>
    <row r="3574" spans="1:12" x14ac:dyDescent="0.25">
      <c r="A3574" t="s">
        <v>577</v>
      </c>
      <c r="B3574" t="s">
        <v>88</v>
      </c>
      <c r="C3574" t="s">
        <v>355</v>
      </c>
      <c r="E3574">
        <v>2030</v>
      </c>
      <c r="F3574" s="2">
        <v>184729.12812902301</v>
      </c>
      <c r="G3574" s="2">
        <f t="shared" si="330"/>
        <v>34913.805216385343</v>
      </c>
      <c r="H3574" s="2">
        <f t="shared" si="331"/>
        <v>7389.165125160921</v>
      </c>
      <c r="I3574" s="3">
        <f t="shared" si="332"/>
        <v>7389.165125160921</v>
      </c>
      <c r="J3574" s="2">
        <f t="shared" si="333"/>
        <v>7019.7068689028738</v>
      </c>
      <c r="K3574" s="2">
        <f t="shared" si="334"/>
        <v>9236.4564064511505</v>
      </c>
      <c r="L3574" s="2">
        <f t="shared" si="335"/>
        <v>24938.432297418109</v>
      </c>
    </row>
    <row r="3575" spans="1:12" x14ac:dyDescent="0.25">
      <c r="A3575" t="s">
        <v>577</v>
      </c>
      <c r="B3575" t="s">
        <v>88</v>
      </c>
      <c r="C3575" t="s">
        <v>355</v>
      </c>
      <c r="E3575">
        <v>2031</v>
      </c>
      <c r="F3575" s="1">
        <v>190825.18935728</v>
      </c>
      <c r="G3575" s="2">
        <f t="shared" si="330"/>
        <v>36065.960788525917</v>
      </c>
      <c r="H3575" s="2">
        <f t="shared" si="331"/>
        <v>7633.0075742912004</v>
      </c>
      <c r="I3575" s="3">
        <f t="shared" si="332"/>
        <v>7633.0075742912004</v>
      </c>
      <c r="J3575" s="2">
        <f t="shared" si="333"/>
        <v>7251.3571955766402</v>
      </c>
      <c r="K3575" s="2">
        <f t="shared" si="334"/>
        <v>9541.2594678639998</v>
      </c>
      <c r="L3575" s="2">
        <f t="shared" si="335"/>
        <v>25761.400563232801</v>
      </c>
    </row>
    <row r="3576" spans="1:12" x14ac:dyDescent="0.25">
      <c r="A3576" t="s">
        <v>577</v>
      </c>
      <c r="B3576" t="s">
        <v>88</v>
      </c>
      <c r="C3576" t="s">
        <v>355</v>
      </c>
      <c r="E3576">
        <v>2032</v>
      </c>
      <c r="F3576" s="2">
        <v>197122.42060607101</v>
      </c>
      <c r="G3576" s="2">
        <f t="shared" si="330"/>
        <v>37256.137494547416</v>
      </c>
      <c r="H3576" s="2">
        <f t="shared" si="331"/>
        <v>7884.8968242428409</v>
      </c>
      <c r="I3576" s="3">
        <f t="shared" si="332"/>
        <v>7884.8968242428409</v>
      </c>
      <c r="J3576" s="2">
        <f t="shared" si="333"/>
        <v>7490.6519830306979</v>
      </c>
      <c r="K3576" s="2">
        <f t="shared" si="334"/>
        <v>9856.1210303035514</v>
      </c>
      <c r="L3576" s="2">
        <f t="shared" si="335"/>
        <v>26611.52678181959</v>
      </c>
    </row>
    <row r="3577" spans="1:12" x14ac:dyDescent="0.25">
      <c r="A3577" t="s">
        <v>577</v>
      </c>
      <c r="B3577" t="s">
        <v>88</v>
      </c>
      <c r="C3577" t="s">
        <v>355</v>
      </c>
      <c r="E3577">
        <v>2033</v>
      </c>
      <c r="F3577" s="1">
        <v>203627.46048607101</v>
      </c>
      <c r="G3577" s="2">
        <f t="shared" si="330"/>
        <v>38485.590031867418</v>
      </c>
      <c r="H3577" s="2">
        <f t="shared" si="331"/>
        <v>8145.0984194428402</v>
      </c>
      <c r="I3577" s="3">
        <f t="shared" si="332"/>
        <v>8145.0984194428402</v>
      </c>
      <c r="J3577" s="2">
        <f t="shared" si="333"/>
        <v>7737.8434984706983</v>
      </c>
      <c r="K3577" s="2">
        <f t="shared" si="334"/>
        <v>10181.373024303552</v>
      </c>
      <c r="L3577" s="2">
        <f t="shared" si="335"/>
        <v>27489.707165619588</v>
      </c>
    </row>
    <row r="3578" spans="1:12" x14ac:dyDescent="0.25">
      <c r="A3578" t="s">
        <v>577</v>
      </c>
      <c r="B3578" t="s">
        <v>60</v>
      </c>
      <c r="C3578" t="s">
        <v>153</v>
      </c>
      <c r="E3578">
        <v>2026</v>
      </c>
      <c r="F3578" s="1">
        <v>103198.468932253</v>
      </c>
      <c r="G3578" s="2">
        <f t="shared" si="330"/>
        <v>19504.510628195818</v>
      </c>
      <c r="H3578" s="2">
        <f t="shared" si="331"/>
        <v>4127.9387572901205</v>
      </c>
      <c r="I3578" s="3">
        <f t="shared" si="332"/>
        <v>4127.9387572901205</v>
      </c>
      <c r="J3578" s="2">
        <f t="shared" si="333"/>
        <v>3921.541819425614</v>
      </c>
      <c r="K3578" s="2">
        <f t="shared" si="334"/>
        <v>5159.9234466126509</v>
      </c>
      <c r="L3578" s="2">
        <f t="shared" si="335"/>
        <v>13931.793305854157</v>
      </c>
    </row>
    <row r="3579" spans="1:12" x14ac:dyDescent="0.25">
      <c r="A3579" t="s">
        <v>577</v>
      </c>
      <c r="B3579" t="s">
        <v>60</v>
      </c>
      <c r="C3579" t="s">
        <v>153</v>
      </c>
      <c r="E3579">
        <v>2027</v>
      </c>
      <c r="F3579" s="1">
        <v>106604.01840701701</v>
      </c>
      <c r="G3579" s="2">
        <f t="shared" si="330"/>
        <v>20148.159478926213</v>
      </c>
      <c r="H3579" s="2">
        <f t="shared" si="331"/>
        <v>4264.1607362806808</v>
      </c>
      <c r="I3579" s="3">
        <f t="shared" si="332"/>
        <v>4264.1607362806808</v>
      </c>
      <c r="J3579" s="2">
        <f t="shared" si="333"/>
        <v>4050.9526994666462</v>
      </c>
      <c r="K3579" s="2">
        <f t="shared" si="334"/>
        <v>5330.2009203508505</v>
      </c>
      <c r="L3579" s="2">
        <f t="shared" si="335"/>
        <v>14391.542484947297</v>
      </c>
    </row>
    <row r="3580" spans="1:12" x14ac:dyDescent="0.25">
      <c r="A3580" t="s">
        <v>577</v>
      </c>
      <c r="B3580" t="s">
        <v>60</v>
      </c>
      <c r="C3580" t="s">
        <v>153</v>
      </c>
      <c r="E3580">
        <v>2028</v>
      </c>
      <c r="F3580" s="1">
        <v>110121.951014448</v>
      </c>
      <c r="G3580" s="2">
        <f t="shared" si="330"/>
        <v>20813.048741730672</v>
      </c>
      <c r="H3580" s="2">
        <f t="shared" si="331"/>
        <v>4404.8780405779198</v>
      </c>
      <c r="I3580" s="3">
        <f t="shared" si="332"/>
        <v>4404.8780405779198</v>
      </c>
      <c r="J3580" s="2">
        <f t="shared" si="333"/>
        <v>4184.6341385490241</v>
      </c>
      <c r="K3580" s="2">
        <f t="shared" si="334"/>
        <v>5506.0975507224002</v>
      </c>
      <c r="L3580" s="2">
        <f t="shared" si="335"/>
        <v>14866.463386950481</v>
      </c>
    </row>
    <row r="3581" spans="1:12" x14ac:dyDescent="0.25">
      <c r="A3581" t="s">
        <v>577</v>
      </c>
      <c r="B3581" t="s">
        <v>60</v>
      </c>
      <c r="C3581" t="s">
        <v>153</v>
      </c>
      <c r="E3581">
        <v>2029</v>
      </c>
      <c r="F3581" s="1">
        <v>113755.97539792499</v>
      </c>
      <c r="G3581" s="2">
        <f t="shared" si="330"/>
        <v>21499.879350207819</v>
      </c>
      <c r="H3581" s="2">
        <f t="shared" si="331"/>
        <v>4550.239015917</v>
      </c>
      <c r="I3581" s="3">
        <f t="shared" si="332"/>
        <v>4550.239015917</v>
      </c>
      <c r="J3581" s="2">
        <f t="shared" si="333"/>
        <v>4322.7270651211493</v>
      </c>
      <c r="K3581" s="2">
        <f t="shared" si="334"/>
        <v>5687.7987698962497</v>
      </c>
      <c r="L3581" s="2">
        <f t="shared" si="335"/>
        <v>15357.056678719875</v>
      </c>
    </row>
    <row r="3582" spans="1:12" x14ac:dyDescent="0.25">
      <c r="A3582" t="s">
        <v>577</v>
      </c>
      <c r="B3582" t="s">
        <v>60</v>
      </c>
      <c r="C3582" t="s">
        <v>153</v>
      </c>
      <c r="E3582">
        <v>2030</v>
      </c>
      <c r="F3582" s="1">
        <v>117509.922586057</v>
      </c>
      <c r="G3582" s="2">
        <f t="shared" si="330"/>
        <v>22209.375368764773</v>
      </c>
      <c r="H3582" s="2">
        <f t="shared" si="331"/>
        <v>4700.3969034422798</v>
      </c>
      <c r="I3582" s="3">
        <f t="shared" si="332"/>
        <v>4700.3969034422798</v>
      </c>
      <c r="J3582" s="2">
        <f t="shared" si="333"/>
        <v>4465.3770582701663</v>
      </c>
      <c r="K3582" s="2">
        <f t="shared" si="334"/>
        <v>5875.49612930285</v>
      </c>
      <c r="L3582" s="2">
        <f t="shared" si="335"/>
        <v>15863.839549117696</v>
      </c>
    </row>
    <row r="3583" spans="1:12" x14ac:dyDescent="0.25">
      <c r="A3583" t="s">
        <v>577</v>
      </c>
      <c r="B3583" t="s">
        <v>60</v>
      </c>
      <c r="C3583" t="s">
        <v>153</v>
      </c>
      <c r="E3583">
        <v>2031</v>
      </c>
      <c r="F3583" s="1">
        <v>121387.75003139699</v>
      </c>
      <c r="G3583" s="2">
        <f t="shared" si="330"/>
        <v>22942.28475593403</v>
      </c>
      <c r="H3583" s="2">
        <f t="shared" si="331"/>
        <v>4855.5100012558796</v>
      </c>
      <c r="I3583" s="3">
        <f t="shared" si="332"/>
        <v>4855.5100012558796</v>
      </c>
      <c r="J3583" s="2">
        <f t="shared" si="333"/>
        <v>4612.7345011930856</v>
      </c>
      <c r="K3583" s="2">
        <f t="shared" si="334"/>
        <v>6069.3875015698504</v>
      </c>
      <c r="L3583" s="2">
        <f t="shared" si="335"/>
        <v>16387.346254238597</v>
      </c>
    </row>
    <row r="3584" spans="1:12" x14ac:dyDescent="0.25">
      <c r="A3584" t="s">
        <v>577</v>
      </c>
      <c r="B3584" t="s">
        <v>60</v>
      </c>
      <c r="C3584" t="s">
        <v>153</v>
      </c>
      <c r="E3584">
        <v>2032</v>
      </c>
      <c r="F3584" s="1">
        <v>125393.54578243299</v>
      </c>
      <c r="G3584" s="2">
        <f t="shared" si="330"/>
        <v>23699.380152879832</v>
      </c>
      <c r="H3584" s="2">
        <f t="shared" si="331"/>
        <v>5015.7418312973195</v>
      </c>
      <c r="I3584" s="3">
        <f t="shared" si="332"/>
        <v>5015.7418312973195</v>
      </c>
      <c r="J3584" s="2">
        <f t="shared" si="333"/>
        <v>4764.9547397324541</v>
      </c>
      <c r="K3584" s="2">
        <f t="shared" si="334"/>
        <v>6269.6772891216497</v>
      </c>
      <c r="L3584" s="2">
        <f t="shared" si="335"/>
        <v>16928.128680628455</v>
      </c>
    </row>
    <row r="3585" spans="1:12" x14ac:dyDescent="0.25">
      <c r="A3585" t="s">
        <v>577</v>
      </c>
      <c r="B3585" t="s">
        <v>60</v>
      </c>
      <c r="C3585" t="s">
        <v>153</v>
      </c>
      <c r="E3585">
        <v>2033</v>
      </c>
      <c r="F3585" s="1">
        <v>129531.53279325301</v>
      </c>
      <c r="G3585" s="2">
        <f t="shared" si="330"/>
        <v>24481.459697924816</v>
      </c>
      <c r="H3585" s="2">
        <f t="shared" si="331"/>
        <v>5181.2613117301207</v>
      </c>
      <c r="I3585" s="3">
        <f t="shared" si="332"/>
        <v>5181.2613117301207</v>
      </c>
      <c r="J3585" s="2">
        <f t="shared" si="333"/>
        <v>4922.1982461436137</v>
      </c>
      <c r="K3585" s="2">
        <f t="shared" si="334"/>
        <v>6476.5766396626505</v>
      </c>
      <c r="L3585" s="2">
        <f t="shared" si="335"/>
        <v>17486.756927089158</v>
      </c>
    </row>
    <row r="3586" spans="1:12" x14ac:dyDescent="0.25">
      <c r="A3586" t="s">
        <v>577</v>
      </c>
      <c r="B3586" t="s">
        <v>69</v>
      </c>
      <c r="C3586" t="s">
        <v>159</v>
      </c>
      <c r="E3586">
        <v>2026</v>
      </c>
      <c r="F3586" s="1">
        <v>248487.28105070899</v>
      </c>
      <c r="G3586" s="2">
        <f t="shared" si="330"/>
        <v>46964.096118583999</v>
      </c>
      <c r="H3586" s="2">
        <f t="shared" si="331"/>
        <v>9939.4912420283599</v>
      </c>
      <c r="I3586" s="3">
        <f t="shared" si="332"/>
        <v>9939.4912420283599</v>
      </c>
      <c r="J3586" s="2">
        <f t="shared" si="333"/>
        <v>9442.5166799269409</v>
      </c>
      <c r="K3586" s="2">
        <f t="shared" si="334"/>
        <v>12424.364052535449</v>
      </c>
      <c r="L3586" s="2">
        <f t="shared" si="335"/>
        <v>33545.782941845719</v>
      </c>
    </row>
    <row r="3587" spans="1:12" x14ac:dyDescent="0.25">
      <c r="A3587" t="s">
        <v>577</v>
      </c>
      <c r="B3587" t="s">
        <v>69</v>
      </c>
      <c r="C3587" t="s">
        <v>159</v>
      </c>
      <c r="E3587">
        <v>2027</v>
      </c>
      <c r="F3587" s="1">
        <v>256687.36132538199</v>
      </c>
      <c r="G3587" s="2">
        <f t="shared" ref="G3587:G3650" si="336">F3587*18.9/100</f>
        <v>48513.911290497192</v>
      </c>
      <c r="H3587" s="2">
        <f t="shared" ref="H3587:H3650" si="337">F3587*0.04</f>
        <v>10267.494453015281</v>
      </c>
      <c r="I3587" s="3">
        <f t="shared" ref="I3587:I3650" si="338">F3587*0.04</f>
        <v>10267.494453015281</v>
      </c>
      <c r="J3587" s="2">
        <f t="shared" ref="J3587:J3650" si="339">F3587*0.038</f>
        <v>9754.1197303645149</v>
      </c>
      <c r="K3587" s="2">
        <f t="shared" ref="K3587:K3650" si="340">F3587*0.05</f>
        <v>12834.3680662691</v>
      </c>
      <c r="L3587" s="2">
        <f t="shared" ref="L3587:L3650" si="341">F3587*0.135</f>
        <v>34652.793778926571</v>
      </c>
    </row>
    <row r="3588" spans="1:12" x14ac:dyDescent="0.25">
      <c r="A3588" t="s">
        <v>577</v>
      </c>
      <c r="B3588" t="s">
        <v>69</v>
      </c>
      <c r="C3588" t="s">
        <v>159</v>
      </c>
      <c r="E3588">
        <v>2028</v>
      </c>
      <c r="F3588" s="1">
        <v>265158.04424911999</v>
      </c>
      <c r="G3588" s="2">
        <f t="shared" si="336"/>
        <v>50114.870363083675</v>
      </c>
      <c r="H3588" s="2">
        <f t="shared" si="337"/>
        <v>10606.321769964799</v>
      </c>
      <c r="I3588" s="3">
        <f t="shared" si="338"/>
        <v>10606.321769964799</v>
      </c>
      <c r="J3588" s="2">
        <f t="shared" si="339"/>
        <v>10076.00568146656</v>
      </c>
      <c r="K3588" s="2">
        <f t="shared" si="340"/>
        <v>13257.902212456</v>
      </c>
      <c r="L3588" s="2">
        <f t="shared" si="341"/>
        <v>35796.335973631205</v>
      </c>
    </row>
    <row r="3589" spans="1:12" x14ac:dyDescent="0.25">
      <c r="A3589" t="s">
        <v>577</v>
      </c>
      <c r="B3589" t="s">
        <v>69</v>
      </c>
      <c r="C3589" t="s">
        <v>159</v>
      </c>
      <c r="E3589">
        <v>2029</v>
      </c>
      <c r="F3589" s="1">
        <v>273908.25970934099</v>
      </c>
      <c r="G3589" s="2">
        <f t="shared" si="336"/>
        <v>51768.661085065447</v>
      </c>
      <c r="H3589" s="2">
        <f t="shared" si="337"/>
        <v>10956.330388373639</v>
      </c>
      <c r="I3589" s="3">
        <f t="shared" si="338"/>
        <v>10956.330388373639</v>
      </c>
      <c r="J3589" s="2">
        <f t="shared" si="339"/>
        <v>10408.513868954957</v>
      </c>
      <c r="K3589" s="2">
        <f t="shared" si="340"/>
        <v>13695.41298546705</v>
      </c>
      <c r="L3589" s="2">
        <f t="shared" si="341"/>
        <v>36977.615060761033</v>
      </c>
    </row>
    <row r="3590" spans="1:12" x14ac:dyDescent="0.25">
      <c r="A3590" t="s">
        <v>577</v>
      </c>
      <c r="B3590" t="s">
        <v>69</v>
      </c>
      <c r="C3590" t="s">
        <v>159</v>
      </c>
      <c r="E3590">
        <v>2030</v>
      </c>
      <c r="F3590" s="1">
        <v>282947.23227974901</v>
      </c>
      <c r="G3590" s="2">
        <f t="shared" si="336"/>
        <v>53477.026900872559</v>
      </c>
      <c r="H3590" s="2">
        <f t="shared" si="337"/>
        <v>11317.88929118996</v>
      </c>
      <c r="I3590" s="3">
        <f t="shared" si="338"/>
        <v>11317.88929118996</v>
      </c>
      <c r="J3590" s="2">
        <f t="shared" si="339"/>
        <v>10751.994826630462</v>
      </c>
      <c r="K3590" s="2">
        <f t="shared" si="340"/>
        <v>14147.36161398745</v>
      </c>
      <c r="L3590" s="2">
        <f t="shared" si="341"/>
        <v>38197.876357766116</v>
      </c>
    </row>
    <row r="3591" spans="1:12" x14ac:dyDescent="0.25">
      <c r="A3591" t="s">
        <v>577</v>
      </c>
      <c r="B3591" t="s">
        <v>69</v>
      </c>
      <c r="C3591" t="s">
        <v>159</v>
      </c>
      <c r="E3591">
        <v>2031</v>
      </c>
      <c r="F3591" s="1">
        <v>292284.49094498099</v>
      </c>
      <c r="G3591" s="2">
        <f t="shared" si="336"/>
        <v>55241.768788601403</v>
      </c>
      <c r="H3591" s="2">
        <f t="shared" si="337"/>
        <v>11691.37963779924</v>
      </c>
      <c r="I3591" s="3">
        <f t="shared" si="338"/>
        <v>11691.37963779924</v>
      </c>
      <c r="J3591" s="2">
        <f t="shared" si="339"/>
        <v>11106.810655909278</v>
      </c>
      <c r="K3591" s="2">
        <f t="shared" si="340"/>
        <v>14614.22454724905</v>
      </c>
      <c r="L3591" s="2">
        <f t="shared" si="341"/>
        <v>39458.406277572438</v>
      </c>
    </row>
    <row r="3592" spans="1:12" x14ac:dyDescent="0.25">
      <c r="A3592" t="s">
        <v>577</v>
      </c>
      <c r="B3592" t="s">
        <v>69</v>
      </c>
      <c r="C3592" t="s">
        <v>159</v>
      </c>
      <c r="E3592">
        <v>2032</v>
      </c>
      <c r="F3592" s="1">
        <v>301929.87914616498</v>
      </c>
      <c r="G3592" s="2">
        <f t="shared" si="336"/>
        <v>57064.747158625185</v>
      </c>
      <c r="H3592" s="2">
        <f t="shared" si="337"/>
        <v>12077.195165846599</v>
      </c>
      <c r="I3592" s="3">
        <f t="shared" si="338"/>
        <v>12077.195165846599</v>
      </c>
      <c r="J3592" s="2">
        <f t="shared" si="339"/>
        <v>11473.335407554268</v>
      </c>
      <c r="K3592" s="2">
        <f t="shared" si="340"/>
        <v>15096.49395730825</v>
      </c>
      <c r="L3592" s="2">
        <f t="shared" si="341"/>
        <v>40760.533684732276</v>
      </c>
    </row>
    <row r="3593" spans="1:12" x14ac:dyDescent="0.25">
      <c r="A3593" t="s">
        <v>577</v>
      </c>
      <c r="B3593" t="s">
        <v>69</v>
      </c>
      <c r="C3593" t="s">
        <v>159</v>
      </c>
      <c r="E3593">
        <v>2033</v>
      </c>
      <c r="F3593" s="1">
        <v>311893.56515798799</v>
      </c>
      <c r="G3593" s="2">
        <f t="shared" si="336"/>
        <v>58947.883814859728</v>
      </c>
      <c r="H3593" s="2">
        <f t="shared" si="337"/>
        <v>12475.74260631952</v>
      </c>
      <c r="I3593" s="3">
        <f t="shared" si="338"/>
        <v>12475.74260631952</v>
      </c>
      <c r="J3593" s="2">
        <f t="shared" si="339"/>
        <v>11851.955476003543</v>
      </c>
      <c r="K3593" s="2">
        <f t="shared" si="340"/>
        <v>15594.678257899401</v>
      </c>
      <c r="L3593" s="2">
        <f t="shared" si="341"/>
        <v>42105.631296328385</v>
      </c>
    </row>
    <row r="3594" spans="1:12" x14ac:dyDescent="0.25">
      <c r="A3594" t="s">
        <v>577</v>
      </c>
      <c r="B3594" t="s">
        <v>37</v>
      </c>
      <c r="C3594" t="s">
        <v>219</v>
      </c>
      <c r="E3594">
        <v>2026</v>
      </c>
      <c r="F3594" s="1">
        <v>182268.861808641</v>
      </c>
      <c r="G3594" s="2">
        <f t="shared" si="336"/>
        <v>34448.814881833147</v>
      </c>
      <c r="H3594" s="2">
        <f t="shared" si="337"/>
        <v>7290.7544723456404</v>
      </c>
      <c r="I3594" s="3">
        <f t="shared" si="338"/>
        <v>7290.7544723456404</v>
      </c>
      <c r="J3594" s="2">
        <f t="shared" si="339"/>
        <v>6926.2167487283577</v>
      </c>
      <c r="K3594" s="2">
        <f t="shared" si="340"/>
        <v>9113.4430904320507</v>
      </c>
      <c r="L3594" s="2">
        <f t="shared" si="341"/>
        <v>24606.296344166538</v>
      </c>
    </row>
    <row r="3595" spans="1:12" x14ac:dyDescent="0.25">
      <c r="A3595" t="s">
        <v>577</v>
      </c>
      <c r="B3595" t="s">
        <v>37</v>
      </c>
      <c r="C3595" t="s">
        <v>219</v>
      </c>
      <c r="E3595">
        <v>2027</v>
      </c>
      <c r="F3595" s="1">
        <v>188283.73424832601</v>
      </c>
      <c r="G3595" s="2">
        <f t="shared" si="336"/>
        <v>35585.625772933614</v>
      </c>
      <c r="H3595" s="2">
        <f t="shared" si="337"/>
        <v>7531.3493699330411</v>
      </c>
      <c r="I3595" s="3">
        <f t="shared" si="338"/>
        <v>7531.3493699330411</v>
      </c>
      <c r="J3595" s="2">
        <f t="shared" si="339"/>
        <v>7154.7819014363886</v>
      </c>
      <c r="K3595" s="2">
        <f t="shared" si="340"/>
        <v>9414.1867124163018</v>
      </c>
      <c r="L3595" s="2">
        <f t="shared" si="341"/>
        <v>25418.304123524013</v>
      </c>
    </row>
    <row r="3596" spans="1:12" x14ac:dyDescent="0.25">
      <c r="A3596" t="s">
        <v>577</v>
      </c>
      <c r="B3596" t="s">
        <v>37</v>
      </c>
      <c r="C3596" t="s">
        <v>219</v>
      </c>
      <c r="E3596">
        <v>2028</v>
      </c>
      <c r="F3596" s="1">
        <v>194497.097478521</v>
      </c>
      <c r="G3596" s="2">
        <f t="shared" si="336"/>
        <v>36759.951423440463</v>
      </c>
      <c r="H3596" s="2">
        <f t="shared" si="337"/>
        <v>7779.8838991408402</v>
      </c>
      <c r="I3596" s="3">
        <f t="shared" si="338"/>
        <v>7779.8838991408402</v>
      </c>
      <c r="J3596" s="2">
        <f t="shared" si="339"/>
        <v>7390.8897041837981</v>
      </c>
      <c r="K3596" s="2">
        <f t="shared" si="340"/>
        <v>9724.8548739260495</v>
      </c>
      <c r="L3596" s="2">
        <f t="shared" si="341"/>
        <v>26257.108159600335</v>
      </c>
    </row>
    <row r="3597" spans="1:12" x14ac:dyDescent="0.25">
      <c r="A3597" t="s">
        <v>577</v>
      </c>
      <c r="B3597" t="s">
        <v>37</v>
      </c>
      <c r="C3597" t="s">
        <v>219</v>
      </c>
      <c r="E3597">
        <v>2029</v>
      </c>
      <c r="F3597" s="1">
        <v>200915.50169531201</v>
      </c>
      <c r="G3597" s="2">
        <f t="shared" si="336"/>
        <v>37973.029820413969</v>
      </c>
      <c r="H3597" s="2">
        <f t="shared" si="337"/>
        <v>8036.6200678124806</v>
      </c>
      <c r="I3597" s="3">
        <f t="shared" si="338"/>
        <v>8036.6200678124806</v>
      </c>
      <c r="J3597" s="2">
        <f t="shared" si="339"/>
        <v>7634.789064421856</v>
      </c>
      <c r="K3597" s="2">
        <f t="shared" si="340"/>
        <v>10045.775084765601</v>
      </c>
      <c r="L3597" s="2">
        <f t="shared" si="341"/>
        <v>27123.592728867123</v>
      </c>
    </row>
    <row r="3598" spans="1:12" x14ac:dyDescent="0.25">
      <c r="A3598" t="s">
        <v>577</v>
      </c>
      <c r="B3598" t="s">
        <v>37</v>
      </c>
      <c r="C3598" t="s">
        <v>219</v>
      </c>
      <c r="E3598">
        <v>2030</v>
      </c>
      <c r="F3598" s="1">
        <v>207545.71325125801</v>
      </c>
      <c r="G3598" s="2">
        <f t="shared" si="336"/>
        <v>39226.139804487764</v>
      </c>
      <c r="H3598" s="2">
        <f t="shared" si="337"/>
        <v>8301.8285300503212</v>
      </c>
      <c r="I3598" s="3">
        <f t="shared" si="338"/>
        <v>8301.8285300503212</v>
      </c>
      <c r="J3598" s="2">
        <f t="shared" si="339"/>
        <v>7886.7371035478045</v>
      </c>
      <c r="K3598" s="2">
        <f t="shared" si="340"/>
        <v>10377.285662562901</v>
      </c>
      <c r="L3598" s="2">
        <f t="shared" si="341"/>
        <v>28018.671288919835</v>
      </c>
    </row>
    <row r="3599" spans="1:12" x14ac:dyDescent="0.25">
      <c r="A3599" t="s">
        <v>577</v>
      </c>
      <c r="B3599" t="s">
        <v>37</v>
      </c>
      <c r="C3599" t="s">
        <v>219</v>
      </c>
      <c r="E3599">
        <v>2031</v>
      </c>
      <c r="F3599" s="1">
        <v>214394.72178854901</v>
      </c>
      <c r="G3599" s="2">
        <f t="shared" si="336"/>
        <v>40520.602418035756</v>
      </c>
      <c r="H3599" s="2">
        <f t="shared" si="337"/>
        <v>8575.7888715419613</v>
      </c>
      <c r="I3599" s="3">
        <f t="shared" si="338"/>
        <v>8575.7888715419613</v>
      </c>
      <c r="J3599" s="2">
        <f t="shared" si="339"/>
        <v>8146.9994279648618</v>
      </c>
      <c r="K3599" s="2">
        <f t="shared" si="340"/>
        <v>10719.736089427452</v>
      </c>
      <c r="L3599" s="2">
        <f t="shared" si="341"/>
        <v>28943.287441454118</v>
      </c>
    </row>
    <row r="3600" spans="1:12" x14ac:dyDescent="0.25">
      <c r="A3600" t="s">
        <v>577</v>
      </c>
      <c r="B3600" t="s">
        <v>37</v>
      </c>
      <c r="C3600" t="s">
        <v>219</v>
      </c>
      <c r="E3600">
        <v>2032</v>
      </c>
      <c r="F3600" s="1">
        <v>221469.74760757099</v>
      </c>
      <c r="G3600" s="2">
        <f t="shared" si="336"/>
        <v>41857.782297830912</v>
      </c>
      <c r="H3600" s="2">
        <f t="shared" si="337"/>
        <v>8858.7899043028392</v>
      </c>
      <c r="I3600" s="3">
        <f t="shared" si="338"/>
        <v>8858.7899043028392</v>
      </c>
      <c r="J3600" s="2">
        <f t="shared" si="339"/>
        <v>8415.8504090876977</v>
      </c>
      <c r="K3600" s="2">
        <f t="shared" si="340"/>
        <v>11073.48738037855</v>
      </c>
      <c r="L3600" s="2">
        <f t="shared" si="341"/>
        <v>29898.415927022084</v>
      </c>
    </row>
    <row r="3601" spans="1:12" x14ac:dyDescent="0.25">
      <c r="A3601" t="s">
        <v>577</v>
      </c>
      <c r="B3601" t="s">
        <v>37</v>
      </c>
      <c r="C3601" t="s">
        <v>219</v>
      </c>
      <c r="E3601">
        <v>2033</v>
      </c>
      <c r="F3601" s="1">
        <v>228778.24927862099</v>
      </c>
      <c r="G3601" s="2">
        <f t="shared" si="336"/>
        <v>43239.089113659364</v>
      </c>
      <c r="H3601" s="2">
        <f t="shared" si="337"/>
        <v>9151.1299711448391</v>
      </c>
      <c r="I3601" s="3">
        <f t="shared" si="338"/>
        <v>9151.1299711448391</v>
      </c>
      <c r="J3601" s="2">
        <f t="shared" si="339"/>
        <v>8693.5734725875973</v>
      </c>
      <c r="K3601" s="2">
        <f t="shared" si="340"/>
        <v>11438.91246393105</v>
      </c>
      <c r="L3601" s="2">
        <f t="shared" si="341"/>
        <v>30885.063652613837</v>
      </c>
    </row>
    <row r="3602" spans="1:12" x14ac:dyDescent="0.25">
      <c r="A3602" t="s">
        <v>577</v>
      </c>
      <c r="B3602" t="s">
        <v>37</v>
      </c>
      <c r="C3602" t="s">
        <v>38</v>
      </c>
      <c r="E3602">
        <v>2026</v>
      </c>
      <c r="F3602" s="1">
        <v>192439.11566659101</v>
      </c>
      <c r="G3602" s="2">
        <f t="shared" si="336"/>
        <v>36370.992860985694</v>
      </c>
      <c r="H3602" s="2">
        <f t="shared" si="337"/>
        <v>7697.5646266636404</v>
      </c>
      <c r="I3602" s="3">
        <f t="shared" si="338"/>
        <v>7697.5646266636404</v>
      </c>
      <c r="J3602" s="2">
        <f t="shared" si="339"/>
        <v>7312.6863953304583</v>
      </c>
      <c r="K3602" s="2">
        <f t="shared" si="340"/>
        <v>9621.9557833295512</v>
      </c>
      <c r="L3602" s="2">
        <f t="shared" si="341"/>
        <v>25979.280614989788</v>
      </c>
    </row>
    <row r="3603" spans="1:12" x14ac:dyDescent="0.25">
      <c r="A3603" t="s">
        <v>577</v>
      </c>
      <c r="B3603" t="s">
        <v>37</v>
      </c>
      <c r="C3603" t="s">
        <v>38</v>
      </c>
      <c r="E3603">
        <v>2027</v>
      </c>
      <c r="F3603" s="1">
        <v>198789.606483588</v>
      </c>
      <c r="G3603" s="2">
        <f t="shared" si="336"/>
        <v>37571.235625398127</v>
      </c>
      <c r="H3603" s="2">
        <f t="shared" si="337"/>
        <v>7951.58425934352</v>
      </c>
      <c r="I3603" s="3">
        <f t="shared" si="338"/>
        <v>7951.58425934352</v>
      </c>
      <c r="J3603" s="2">
        <f t="shared" si="339"/>
        <v>7554.0050463763437</v>
      </c>
      <c r="K3603" s="2">
        <f t="shared" si="340"/>
        <v>9939.4803241793998</v>
      </c>
      <c r="L3603" s="2">
        <f t="shared" si="341"/>
        <v>26836.59687528438</v>
      </c>
    </row>
    <row r="3604" spans="1:12" x14ac:dyDescent="0.25">
      <c r="A3604" t="s">
        <v>577</v>
      </c>
      <c r="B3604" t="s">
        <v>37</v>
      </c>
      <c r="C3604" t="s">
        <v>38</v>
      </c>
      <c r="E3604">
        <v>2028</v>
      </c>
      <c r="F3604" s="2">
        <v>205349.66349754701</v>
      </c>
      <c r="G3604" s="2">
        <f t="shared" si="336"/>
        <v>38811.08640103638</v>
      </c>
      <c r="H3604" s="2">
        <f t="shared" si="337"/>
        <v>8213.98653990188</v>
      </c>
      <c r="I3604" s="3">
        <f t="shared" si="338"/>
        <v>8213.98653990188</v>
      </c>
      <c r="J3604" s="2">
        <f t="shared" si="339"/>
        <v>7803.2872129067864</v>
      </c>
      <c r="K3604" s="2">
        <f t="shared" si="340"/>
        <v>10267.48317487735</v>
      </c>
      <c r="L3604" s="2">
        <f t="shared" si="341"/>
        <v>27722.204572168848</v>
      </c>
    </row>
    <row r="3605" spans="1:12" x14ac:dyDescent="0.25">
      <c r="A3605" t="s">
        <v>577</v>
      </c>
      <c r="B3605" t="s">
        <v>37</v>
      </c>
      <c r="C3605" t="s">
        <v>38</v>
      </c>
      <c r="E3605">
        <v>2029</v>
      </c>
      <c r="F3605" s="1">
        <v>212126.20239296599</v>
      </c>
      <c r="G3605" s="2">
        <f t="shared" si="336"/>
        <v>40091.852252270568</v>
      </c>
      <c r="H3605" s="2">
        <f t="shared" si="337"/>
        <v>8485.0480957186392</v>
      </c>
      <c r="I3605" s="3">
        <f t="shared" si="338"/>
        <v>8485.0480957186392</v>
      </c>
      <c r="J3605" s="2">
        <f t="shared" si="339"/>
        <v>8060.7956909327077</v>
      </c>
      <c r="K3605" s="2">
        <f t="shared" si="340"/>
        <v>10606.3101196483</v>
      </c>
      <c r="L3605" s="2">
        <f t="shared" si="341"/>
        <v>28637.037323050412</v>
      </c>
    </row>
    <row r="3606" spans="1:12" x14ac:dyDescent="0.25">
      <c r="A3606" t="s">
        <v>577</v>
      </c>
      <c r="B3606" t="s">
        <v>37</v>
      </c>
      <c r="C3606" t="s">
        <v>38</v>
      </c>
      <c r="E3606">
        <v>2030</v>
      </c>
      <c r="F3606" s="1">
        <v>219126.367071933</v>
      </c>
      <c r="G3606" s="2">
        <f t="shared" si="336"/>
        <v>41414.883376595331</v>
      </c>
      <c r="H3606" s="2">
        <f t="shared" si="337"/>
        <v>8765.0546828773204</v>
      </c>
      <c r="I3606" s="3">
        <f t="shared" si="338"/>
        <v>8765.0546828773204</v>
      </c>
      <c r="J3606" s="2">
        <f t="shared" si="339"/>
        <v>8326.8019487334532</v>
      </c>
      <c r="K3606" s="2">
        <f t="shared" si="340"/>
        <v>10956.318353596651</v>
      </c>
      <c r="L3606" s="2">
        <f t="shared" si="341"/>
        <v>29582.059554710955</v>
      </c>
    </row>
    <row r="3607" spans="1:12" x14ac:dyDescent="0.25">
      <c r="A3607" t="s">
        <v>577</v>
      </c>
      <c r="B3607" t="s">
        <v>37</v>
      </c>
      <c r="C3607" t="s">
        <v>38</v>
      </c>
      <c r="E3607">
        <v>2031</v>
      </c>
      <c r="F3607" s="1">
        <v>226357.53718530701</v>
      </c>
      <c r="G3607" s="2">
        <f t="shared" si="336"/>
        <v>42781.574528023026</v>
      </c>
      <c r="H3607" s="2">
        <f t="shared" si="337"/>
        <v>9054.30148741228</v>
      </c>
      <c r="I3607" s="3">
        <f t="shared" si="338"/>
        <v>9054.30148741228</v>
      </c>
      <c r="J3607" s="2">
        <f t="shared" si="339"/>
        <v>8601.5864130416667</v>
      </c>
      <c r="K3607" s="2">
        <f t="shared" si="340"/>
        <v>11317.876859265351</v>
      </c>
      <c r="L3607" s="2">
        <f t="shared" si="341"/>
        <v>30558.267520016449</v>
      </c>
    </row>
    <row r="3608" spans="1:12" x14ac:dyDescent="0.25">
      <c r="A3608" t="s">
        <v>577</v>
      </c>
      <c r="B3608" t="s">
        <v>37</v>
      </c>
      <c r="C3608" t="s">
        <v>38</v>
      </c>
      <c r="E3608">
        <v>2032</v>
      </c>
      <c r="F3608" s="1">
        <v>233827.33591242199</v>
      </c>
      <c r="G3608" s="2">
        <f t="shared" si="336"/>
        <v>44193.366487447747</v>
      </c>
      <c r="H3608" s="2">
        <f t="shared" si="337"/>
        <v>9353.0934364968798</v>
      </c>
      <c r="I3608" s="3">
        <f t="shared" si="338"/>
        <v>9353.0934364968798</v>
      </c>
      <c r="J3608" s="2">
        <f t="shared" si="339"/>
        <v>8885.4387646720352</v>
      </c>
      <c r="K3608" s="2">
        <f t="shared" si="340"/>
        <v>11691.366795621099</v>
      </c>
      <c r="L3608" s="2">
        <f t="shared" si="341"/>
        <v>31566.69034817697</v>
      </c>
    </row>
    <row r="3609" spans="1:12" x14ac:dyDescent="0.25">
      <c r="A3609" t="s">
        <v>577</v>
      </c>
      <c r="B3609" t="s">
        <v>37</v>
      </c>
      <c r="C3609" t="s">
        <v>38</v>
      </c>
      <c r="E3609">
        <v>2033</v>
      </c>
      <c r="F3609" s="1">
        <v>241543.637997532</v>
      </c>
      <c r="G3609" s="2">
        <f t="shared" si="336"/>
        <v>45651.747581533549</v>
      </c>
      <c r="H3609" s="2">
        <f t="shared" si="337"/>
        <v>9661.7455199012802</v>
      </c>
      <c r="I3609" s="3">
        <f t="shared" si="338"/>
        <v>9661.7455199012802</v>
      </c>
      <c r="J3609" s="2">
        <f t="shared" si="339"/>
        <v>9178.6582439062149</v>
      </c>
      <c r="K3609" s="2">
        <f t="shared" si="340"/>
        <v>12077.181899876601</v>
      </c>
      <c r="L3609" s="2">
        <f t="shared" si="341"/>
        <v>32608.391129666823</v>
      </c>
    </row>
    <row r="3610" spans="1:12" x14ac:dyDescent="0.25">
      <c r="A3610" t="s">
        <v>577</v>
      </c>
      <c r="B3610" t="s">
        <v>141</v>
      </c>
      <c r="C3610" t="s">
        <v>142</v>
      </c>
      <c r="E3610">
        <v>2026</v>
      </c>
      <c r="F3610" s="1">
        <v>100160.716251538</v>
      </c>
      <c r="G3610" s="2">
        <f t="shared" si="336"/>
        <v>18930.375371540682</v>
      </c>
      <c r="H3610" s="2">
        <f t="shared" si="337"/>
        <v>4006.4286500615203</v>
      </c>
      <c r="I3610" s="3">
        <f t="shared" si="338"/>
        <v>4006.4286500615203</v>
      </c>
      <c r="J3610" s="2">
        <f t="shared" si="339"/>
        <v>3806.1072175584441</v>
      </c>
      <c r="K3610" s="2">
        <f t="shared" si="340"/>
        <v>5008.0358125769008</v>
      </c>
      <c r="L3610" s="2">
        <f t="shared" si="341"/>
        <v>13521.696693957632</v>
      </c>
    </row>
    <row r="3611" spans="1:12" x14ac:dyDescent="0.25">
      <c r="A3611" t="s">
        <v>577</v>
      </c>
      <c r="B3611" t="s">
        <v>141</v>
      </c>
      <c r="C3611" t="s">
        <v>142</v>
      </c>
      <c r="E3611">
        <v>2027</v>
      </c>
      <c r="F3611" s="1">
        <v>103466.019887838</v>
      </c>
      <c r="G3611" s="2">
        <f t="shared" si="336"/>
        <v>19555.077758801381</v>
      </c>
      <c r="H3611" s="2">
        <f t="shared" si="337"/>
        <v>4138.6407955135201</v>
      </c>
      <c r="I3611" s="3">
        <f t="shared" si="338"/>
        <v>4138.6407955135201</v>
      </c>
      <c r="J3611" s="2">
        <f t="shared" si="339"/>
        <v>3931.7087557378441</v>
      </c>
      <c r="K3611" s="2">
        <f t="shared" si="340"/>
        <v>5173.3009943919005</v>
      </c>
      <c r="L3611" s="2">
        <f t="shared" si="341"/>
        <v>13967.912684858131</v>
      </c>
    </row>
    <row r="3612" spans="1:12" x14ac:dyDescent="0.25">
      <c r="A3612" t="s">
        <v>577</v>
      </c>
      <c r="B3612" t="s">
        <v>141</v>
      </c>
      <c r="C3612" t="s">
        <v>142</v>
      </c>
      <c r="E3612">
        <v>2028</v>
      </c>
      <c r="F3612" s="1">
        <v>106880.398544137</v>
      </c>
      <c r="G3612" s="2">
        <f t="shared" si="336"/>
        <v>20200.395324841891</v>
      </c>
      <c r="H3612" s="2">
        <f t="shared" si="337"/>
        <v>4275.2159417654802</v>
      </c>
      <c r="I3612" s="3">
        <f t="shared" si="338"/>
        <v>4275.2159417654802</v>
      </c>
      <c r="J3612" s="2">
        <f t="shared" si="339"/>
        <v>4061.4551446772061</v>
      </c>
      <c r="K3612" s="2">
        <f t="shared" si="340"/>
        <v>5344.0199272068503</v>
      </c>
      <c r="L3612" s="2">
        <f t="shared" si="341"/>
        <v>14428.853803458496</v>
      </c>
    </row>
    <row r="3613" spans="1:12" x14ac:dyDescent="0.25">
      <c r="A3613" t="s">
        <v>577</v>
      </c>
      <c r="B3613" t="s">
        <v>141</v>
      </c>
      <c r="C3613" t="s">
        <v>142</v>
      </c>
      <c r="E3613">
        <v>2029</v>
      </c>
      <c r="F3613" s="1">
        <v>110407.45169609301</v>
      </c>
      <c r="G3613" s="2">
        <f t="shared" si="336"/>
        <v>20867.008370561576</v>
      </c>
      <c r="H3613" s="2">
        <f t="shared" si="337"/>
        <v>4416.2980678437207</v>
      </c>
      <c r="I3613" s="3">
        <f t="shared" si="338"/>
        <v>4416.2980678437207</v>
      </c>
      <c r="J3613" s="2">
        <f t="shared" si="339"/>
        <v>4195.4831644515343</v>
      </c>
      <c r="K3613" s="2">
        <f t="shared" si="340"/>
        <v>5520.3725848046506</v>
      </c>
      <c r="L3613" s="2">
        <f t="shared" si="341"/>
        <v>14905.005978972556</v>
      </c>
    </row>
    <row r="3614" spans="1:12" x14ac:dyDescent="0.25">
      <c r="A3614" t="s">
        <v>577</v>
      </c>
      <c r="B3614" t="s">
        <v>141</v>
      </c>
      <c r="C3614" t="s">
        <v>142</v>
      </c>
      <c r="E3614">
        <v>2030</v>
      </c>
      <c r="F3614" s="1">
        <v>114050.897602065</v>
      </c>
      <c r="G3614" s="2">
        <f t="shared" si="336"/>
        <v>21555.619646790285</v>
      </c>
      <c r="H3614" s="2">
        <f t="shared" si="337"/>
        <v>4562.0359040825997</v>
      </c>
      <c r="I3614" s="3">
        <f t="shared" si="338"/>
        <v>4562.0359040825997</v>
      </c>
      <c r="J3614" s="2">
        <f t="shared" si="339"/>
        <v>4333.9341088784695</v>
      </c>
      <c r="K3614" s="2">
        <f t="shared" si="340"/>
        <v>5702.5448801032508</v>
      </c>
      <c r="L3614" s="2">
        <f t="shared" si="341"/>
        <v>15396.871176278775</v>
      </c>
    </row>
    <row r="3615" spans="1:12" x14ac:dyDescent="0.25">
      <c r="A3615" t="s">
        <v>577</v>
      </c>
      <c r="B3615" t="s">
        <v>141</v>
      </c>
      <c r="C3615" t="s">
        <v>142</v>
      </c>
      <c r="E3615">
        <v>2031</v>
      </c>
      <c r="F3615" s="1">
        <v>117814.577222933</v>
      </c>
      <c r="G3615" s="2">
        <f t="shared" si="336"/>
        <v>22266.955095134337</v>
      </c>
      <c r="H3615" s="2">
        <f t="shared" si="337"/>
        <v>4712.5830889173203</v>
      </c>
      <c r="I3615" s="3">
        <f t="shared" si="338"/>
        <v>4712.5830889173203</v>
      </c>
      <c r="J3615" s="2">
        <f t="shared" si="339"/>
        <v>4476.953934471454</v>
      </c>
      <c r="K3615" s="2">
        <f t="shared" si="340"/>
        <v>5890.7288611466502</v>
      </c>
      <c r="L3615" s="2">
        <f t="shared" si="341"/>
        <v>15904.967925095956</v>
      </c>
    </row>
    <row r="3616" spans="1:12" x14ac:dyDescent="0.25">
      <c r="A3616" t="s">
        <v>577</v>
      </c>
      <c r="B3616" t="s">
        <v>141</v>
      </c>
      <c r="C3616" t="s">
        <v>142</v>
      </c>
      <c r="E3616">
        <v>2032</v>
      </c>
      <c r="F3616" s="1">
        <v>121702.458271289</v>
      </c>
      <c r="G3616" s="2">
        <f t="shared" si="336"/>
        <v>23001.764613273619</v>
      </c>
      <c r="H3616" s="2">
        <f t="shared" si="337"/>
        <v>4868.0983308515597</v>
      </c>
      <c r="I3616" s="3">
        <f t="shared" si="338"/>
        <v>4868.0983308515597</v>
      </c>
      <c r="J3616" s="2">
        <f t="shared" si="339"/>
        <v>4624.693414308982</v>
      </c>
      <c r="K3616" s="2">
        <f t="shared" si="340"/>
        <v>6085.1229135644498</v>
      </c>
      <c r="L3616" s="2">
        <f t="shared" si="341"/>
        <v>16429.831866624016</v>
      </c>
    </row>
    <row r="3617" spans="1:12" x14ac:dyDescent="0.25">
      <c r="A3617" t="s">
        <v>577</v>
      </c>
      <c r="B3617" t="s">
        <v>141</v>
      </c>
      <c r="C3617" t="s">
        <v>142</v>
      </c>
      <c r="E3617">
        <v>2033</v>
      </c>
      <c r="F3617" s="1">
        <v>125718.639394242</v>
      </c>
      <c r="G3617" s="2">
        <f t="shared" si="336"/>
        <v>23760.822845511735</v>
      </c>
      <c r="H3617" s="2">
        <f t="shared" si="337"/>
        <v>5028.7455757696798</v>
      </c>
      <c r="I3617" s="3">
        <f t="shared" si="338"/>
        <v>5028.7455757696798</v>
      </c>
      <c r="J3617" s="2">
        <f t="shared" si="339"/>
        <v>4777.3082969811958</v>
      </c>
      <c r="K3617" s="2">
        <f t="shared" si="340"/>
        <v>6285.9319697121</v>
      </c>
      <c r="L3617" s="2">
        <f t="shared" si="341"/>
        <v>16972.016318222672</v>
      </c>
    </row>
    <row r="3618" spans="1:12" x14ac:dyDescent="0.25">
      <c r="A3618" t="s">
        <v>577</v>
      </c>
      <c r="B3618" t="s">
        <v>54</v>
      </c>
      <c r="C3618" t="s">
        <v>346</v>
      </c>
      <c r="E3618">
        <v>2026</v>
      </c>
      <c r="F3618" s="1">
        <v>223696.73212709601</v>
      </c>
      <c r="G3618" s="2">
        <f t="shared" si="336"/>
        <v>42278.682372021147</v>
      </c>
      <c r="H3618" s="2">
        <f t="shared" si="337"/>
        <v>8947.8692850838397</v>
      </c>
      <c r="I3618" s="3">
        <f t="shared" si="338"/>
        <v>8947.8692850838397</v>
      </c>
      <c r="J3618" s="2">
        <f t="shared" si="339"/>
        <v>8500.475820829648</v>
      </c>
      <c r="K3618" s="2">
        <f t="shared" si="340"/>
        <v>11184.836606354802</v>
      </c>
      <c r="L3618" s="2">
        <f t="shared" si="341"/>
        <v>30199.058837157962</v>
      </c>
    </row>
    <row r="3619" spans="1:12" x14ac:dyDescent="0.25">
      <c r="A3619" t="s">
        <v>577</v>
      </c>
      <c r="B3619" t="s">
        <v>54</v>
      </c>
      <c r="C3619" t="s">
        <v>346</v>
      </c>
      <c r="E3619">
        <v>2027</v>
      </c>
      <c r="F3619" s="1">
        <v>231078.72428729001</v>
      </c>
      <c r="G3619" s="2">
        <f t="shared" si="336"/>
        <v>43673.878890297805</v>
      </c>
      <c r="H3619" s="2">
        <f t="shared" si="337"/>
        <v>9243.1489714916006</v>
      </c>
      <c r="I3619" s="3">
        <f t="shared" si="338"/>
        <v>9243.1489714916006</v>
      </c>
      <c r="J3619" s="2">
        <f t="shared" si="339"/>
        <v>8780.9915229170201</v>
      </c>
      <c r="K3619" s="2">
        <f t="shared" si="340"/>
        <v>11553.936214364501</v>
      </c>
      <c r="L3619" s="2">
        <f t="shared" si="341"/>
        <v>31195.627778784154</v>
      </c>
    </row>
    <row r="3620" spans="1:12" x14ac:dyDescent="0.25">
      <c r="A3620" t="s">
        <v>577</v>
      </c>
      <c r="B3620" t="s">
        <v>54</v>
      </c>
      <c r="C3620" t="s">
        <v>346</v>
      </c>
      <c r="E3620">
        <v>2028</v>
      </c>
      <c r="F3620" s="1">
        <v>238704.32218877101</v>
      </c>
      <c r="G3620" s="2">
        <f t="shared" si="336"/>
        <v>45115.116893677718</v>
      </c>
      <c r="H3620" s="2">
        <f t="shared" si="337"/>
        <v>9548.1728875508397</v>
      </c>
      <c r="I3620" s="3">
        <f t="shared" si="338"/>
        <v>9548.1728875508397</v>
      </c>
      <c r="J3620" s="2">
        <f t="shared" si="339"/>
        <v>9070.7642431732984</v>
      </c>
      <c r="K3620" s="2">
        <f t="shared" si="340"/>
        <v>11935.216109438552</v>
      </c>
      <c r="L3620" s="2">
        <f t="shared" si="341"/>
        <v>32225.08349548409</v>
      </c>
    </row>
    <row r="3621" spans="1:12" x14ac:dyDescent="0.25">
      <c r="A3621" t="s">
        <v>577</v>
      </c>
      <c r="B3621" t="s">
        <v>54</v>
      </c>
      <c r="C3621" t="s">
        <v>346</v>
      </c>
      <c r="E3621">
        <v>2029</v>
      </c>
      <c r="F3621" s="1">
        <v>246581.56482100001</v>
      </c>
      <c r="G3621" s="2">
        <f t="shared" si="336"/>
        <v>46603.915751168999</v>
      </c>
      <c r="H3621" s="2">
        <f t="shared" si="337"/>
        <v>9863.2625928400012</v>
      </c>
      <c r="I3621" s="3">
        <f t="shared" si="338"/>
        <v>9863.2625928400012</v>
      </c>
      <c r="J3621" s="2">
        <f t="shared" si="339"/>
        <v>9370.0994631979993</v>
      </c>
      <c r="K3621" s="2">
        <f t="shared" si="340"/>
        <v>12329.078241050001</v>
      </c>
      <c r="L3621" s="2">
        <f t="shared" si="341"/>
        <v>33288.511250835007</v>
      </c>
    </row>
    <row r="3622" spans="1:12" x14ac:dyDescent="0.25">
      <c r="A3622" t="s">
        <v>577</v>
      </c>
      <c r="B3622" t="s">
        <v>54</v>
      </c>
      <c r="C3622" t="s">
        <v>346</v>
      </c>
      <c r="E3622">
        <v>2030</v>
      </c>
      <c r="F3622" s="1">
        <v>254718.75646009299</v>
      </c>
      <c r="G3622" s="2">
        <f t="shared" si="336"/>
        <v>48141.844970957573</v>
      </c>
      <c r="H3622" s="2">
        <f t="shared" si="337"/>
        <v>10188.750258403719</v>
      </c>
      <c r="I3622" s="3">
        <f t="shared" si="338"/>
        <v>10188.750258403719</v>
      </c>
      <c r="J3622" s="2">
        <f t="shared" si="339"/>
        <v>9679.3127454835339</v>
      </c>
      <c r="K3622" s="2">
        <f t="shared" si="340"/>
        <v>12735.93782300465</v>
      </c>
      <c r="L3622" s="2">
        <f t="shared" si="341"/>
        <v>34387.032122112556</v>
      </c>
    </row>
    <row r="3623" spans="1:12" x14ac:dyDescent="0.25">
      <c r="A3623" t="s">
        <v>577</v>
      </c>
      <c r="B3623" t="s">
        <v>54</v>
      </c>
      <c r="C3623" t="s">
        <v>346</v>
      </c>
      <c r="E3623">
        <v>2031</v>
      </c>
      <c r="F3623" s="1">
        <v>263124.47542327602</v>
      </c>
      <c r="G3623" s="2">
        <f t="shared" si="336"/>
        <v>49730.525854999163</v>
      </c>
      <c r="H3623" s="2">
        <f t="shared" si="337"/>
        <v>10524.979016931042</v>
      </c>
      <c r="I3623" s="3">
        <f t="shared" si="338"/>
        <v>10524.979016931042</v>
      </c>
      <c r="J3623" s="2">
        <f t="shared" si="339"/>
        <v>9998.7300660844885</v>
      </c>
      <c r="K3623" s="2">
        <f t="shared" si="340"/>
        <v>13156.223771163801</v>
      </c>
      <c r="L3623" s="2">
        <f t="shared" si="341"/>
        <v>35521.804182142267</v>
      </c>
    </row>
    <row r="3624" spans="1:12" x14ac:dyDescent="0.25">
      <c r="A3624" t="s">
        <v>577</v>
      </c>
      <c r="B3624" t="s">
        <v>54</v>
      </c>
      <c r="C3624" t="s">
        <v>346</v>
      </c>
      <c r="E3624">
        <v>2032</v>
      </c>
      <c r="F3624" s="1">
        <v>271807.58311224403</v>
      </c>
      <c r="G3624" s="2">
        <f t="shared" si="336"/>
        <v>51371.633208214116</v>
      </c>
      <c r="H3624" s="2">
        <f t="shared" si="337"/>
        <v>10872.303324489762</v>
      </c>
      <c r="I3624" s="3">
        <f t="shared" si="338"/>
        <v>10872.303324489762</v>
      </c>
      <c r="J3624" s="2">
        <f t="shared" si="339"/>
        <v>10328.688158265273</v>
      </c>
      <c r="K3624" s="2">
        <f t="shared" si="340"/>
        <v>13590.379155612201</v>
      </c>
      <c r="L3624" s="2">
        <f t="shared" si="341"/>
        <v>36694.023720152945</v>
      </c>
    </row>
    <row r="3625" spans="1:12" x14ac:dyDescent="0.25">
      <c r="A3625" t="s">
        <v>577</v>
      </c>
      <c r="B3625" t="s">
        <v>54</v>
      </c>
      <c r="C3625" t="s">
        <v>346</v>
      </c>
      <c r="E3625">
        <v>2033</v>
      </c>
      <c r="F3625" s="1">
        <v>280777.233354948</v>
      </c>
      <c r="G3625" s="2">
        <f t="shared" si="336"/>
        <v>53066.897104085168</v>
      </c>
      <c r="H3625" s="2">
        <f t="shared" si="337"/>
        <v>11231.089334197921</v>
      </c>
      <c r="I3625" s="3">
        <f t="shared" si="338"/>
        <v>11231.089334197921</v>
      </c>
      <c r="J3625" s="2">
        <f t="shared" si="339"/>
        <v>10669.534867488024</v>
      </c>
      <c r="K3625" s="2">
        <f t="shared" si="340"/>
        <v>14038.8616677474</v>
      </c>
      <c r="L3625" s="2">
        <f t="shared" si="341"/>
        <v>37904.926502917981</v>
      </c>
    </row>
    <row r="3626" spans="1:12" x14ac:dyDescent="0.25">
      <c r="A3626" t="s">
        <v>577</v>
      </c>
      <c r="B3626" t="s">
        <v>39</v>
      </c>
      <c r="C3626" t="s">
        <v>257</v>
      </c>
      <c r="E3626">
        <v>2026</v>
      </c>
      <c r="F3626" s="1">
        <v>151282.89623357001</v>
      </c>
      <c r="G3626" s="2">
        <f t="shared" si="336"/>
        <v>28592.467388144727</v>
      </c>
      <c r="H3626" s="2">
        <f t="shared" si="337"/>
        <v>6051.3158493428</v>
      </c>
      <c r="I3626" s="3">
        <f t="shared" si="338"/>
        <v>6051.3158493428</v>
      </c>
      <c r="J3626" s="2">
        <f t="shared" si="339"/>
        <v>5748.7500568756604</v>
      </c>
      <c r="K3626" s="2">
        <f t="shared" si="340"/>
        <v>7564.1448116785004</v>
      </c>
      <c r="L3626" s="2">
        <f t="shared" si="341"/>
        <v>20423.190991531952</v>
      </c>
    </row>
    <row r="3627" spans="1:12" x14ac:dyDescent="0.25">
      <c r="A3627" t="s">
        <v>577</v>
      </c>
      <c r="B3627" t="s">
        <v>39</v>
      </c>
      <c r="C3627" t="s">
        <v>257</v>
      </c>
      <c r="E3627">
        <v>2027</v>
      </c>
      <c r="F3627" s="1">
        <v>156275.23180927799</v>
      </c>
      <c r="G3627" s="2">
        <f t="shared" si="336"/>
        <v>29536.018811953538</v>
      </c>
      <c r="H3627" s="2">
        <f t="shared" si="337"/>
        <v>6251.0092723711196</v>
      </c>
      <c r="I3627" s="3">
        <f t="shared" si="338"/>
        <v>6251.0092723711196</v>
      </c>
      <c r="J3627" s="2">
        <f t="shared" si="339"/>
        <v>5938.4588087525635</v>
      </c>
      <c r="K3627" s="2">
        <f t="shared" si="340"/>
        <v>7813.7615904638997</v>
      </c>
      <c r="L3627" s="2">
        <f t="shared" si="341"/>
        <v>21097.156294252531</v>
      </c>
    </row>
    <row r="3628" spans="1:12" x14ac:dyDescent="0.25">
      <c r="A3628" t="s">
        <v>577</v>
      </c>
      <c r="B3628" t="s">
        <v>39</v>
      </c>
      <c r="C3628" t="s">
        <v>257</v>
      </c>
      <c r="E3628">
        <v>2028</v>
      </c>
      <c r="F3628" s="1">
        <v>161432.31445898401</v>
      </c>
      <c r="G3628" s="2">
        <f t="shared" si="336"/>
        <v>30510.707432747979</v>
      </c>
      <c r="H3628" s="2">
        <f t="shared" si="337"/>
        <v>6457.29257835936</v>
      </c>
      <c r="I3628" s="3">
        <f t="shared" si="338"/>
        <v>6457.29257835936</v>
      </c>
      <c r="J3628" s="2">
        <f t="shared" si="339"/>
        <v>6134.4279494413922</v>
      </c>
      <c r="K3628" s="2">
        <f t="shared" si="340"/>
        <v>8071.615722949201</v>
      </c>
      <c r="L3628" s="2">
        <f t="shared" si="341"/>
        <v>21793.362451962843</v>
      </c>
    </row>
    <row r="3629" spans="1:12" x14ac:dyDescent="0.25">
      <c r="A3629" t="s">
        <v>577</v>
      </c>
      <c r="B3629" t="s">
        <v>39</v>
      </c>
      <c r="C3629" t="s">
        <v>257</v>
      </c>
      <c r="E3629">
        <v>2029</v>
      </c>
      <c r="F3629" s="1">
        <v>166759.580836131</v>
      </c>
      <c r="G3629" s="2">
        <f t="shared" si="336"/>
        <v>31517.560778028754</v>
      </c>
      <c r="H3629" s="2">
        <f t="shared" si="337"/>
        <v>6670.38323344524</v>
      </c>
      <c r="I3629" s="3">
        <f t="shared" si="338"/>
        <v>6670.38323344524</v>
      </c>
      <c r="J3629" s="2">
        <f t="shared" si="339"/>
        <v>6336.8640717729777</v>
      </c>
      <c r="K3629" s="2">
        <f t="shared" si="340"/>
        <v>8337.9790418065513</v>
      </c>
      <c r="L3629" s="2">
        <f t="shared" si="341"/>
        <v>22512.543412877687</v>
      </c>
    </row>
    <row r="3630" spans="1:12" x14ac:dyDescent="0.25">
      <c r="A3630" t="s">
        <v>577</v>
      </c>
      <c r="B3630" t="s">
        <v>39</v>
      </c>
      <c r="C3630" t="s">
        <v>257</v>
      </c>
      <c r="E3630">
        <v>2030</v>
      </c>
      <c r="F3630" s="1">
        <v>172262.64700372299</v>
      </c>
      <c r="G3630" s="2">
        <f t="shared" si="336"/>
        <v>32557.64028370364</v>
      </c>
      <c r="H3630" s="2">
        <f t="shared" si="337"/>
        <v>6890.5058801489195</v>
      </c>
      <c r="I3630" s="3">
        <f t="shared" si="338"/>
        <v>6890.5058801489195</v>
      </c>
      <c r="J3630" s="2">
        <f t="shared" si="339"/>
        <v>6545.9805861414734</v>
      </c>
      <c r="K3630" s="2">
        <f t="shared" si="340"/>
        <v>8613.1323501861498</v>
      </c>
      <c r="L3630" s="2">
        <f t="shared" si="341"/>
        <v>23255.457345502604</v>
      </c>
    </row>
    <row r="3631" spans="1:12" x14ac:dyDescent="0.25">
      <c r="A3631" t="s">
        <v>577</v>
      </c>
      <c r="B3631" t="s">
        <v>39</v>
      </c>
      <c r="C3631" t="s">
        <v>257</v>
      </c>
      <c r="E3631">
        <v>2031</v>
      </c>
      <c r="F3631" s="1">
        <v>177947.31435484599</v>
      </c>
      <c r="G3631" s="2">
        <f t="shared" si="336"/>
        <v>33632.042413065887</v>
      </c>
      <c r="H3631" s="2">
        <f t="shared" si="337"/>
        <v>7117.8925741938401</v>
      </c>
      <c r="I3631" s="3">
        <f t="shared" si="338"/>
        <v>7117.8925741938401</v>
      </c>
      <c r="J3631" s="2">
        <f t="shared" si="339"/>
        <v>6761.9979454841477</v>
      </c>
      <c r="K3631" s="2">
        <f t="shared" si="340"/>
        <v>8897.3657177422992</v>
      </c>
      <c r="L3631" s="2">
        <f t="shared" si="341"/>
        <v>24022.88743790421</v>
      </c>
    </row>
    <row r="3632" spans="1:12" x14ac:dyDescent="0.25">
      <c r="A3632" t="s">
        <v>577</v>
      </c>
      <c r="B3632" t="s">
        <v>39</v>
      </c>
      <c r="C3632" t="s">
        <v>257</v>
      </c>
      <c r="E3632">
        <v>2032</v>
      </c>
      <c r="F3632" s="1">
        <v>183819.575728556</v>
      </c>
      <c r="G3632" s="2">
        <f t="shared" si="336"/>
        <v>34741.899812697076</v>
      </c>
      <c r="H3632" s="2">
        <f t="shared" si="337"/>
        <v>7352.7830291422397</v>
      </c>
      <c r="I3632" s="3">
        <f t="shared" si="338"/>
        <v>7352.7830291422397</v>
      </c>
      <c r="J3632" s="2">
        <f t="shared" si="339"/>
        <v>6985.1438776851273</v>
      </c>
      <c r="K3632" s="2">
        <f t="shared" si="340"/>
        <v>9190.9787864278005</v>
      </c>
      <c r="L3632" s="2">
        <f t="shared" si="341"/>
        <v>24815.64272335506</v>
      </c>
    </row>
    <row r="3633" spans="1:12" x14ac:dyDescent="0.25">
      <c r="A3633" t="s">
        <v>577</v>
      </c>
      <c r="B3633" t="s">
        <v>39</v>
      </c>
      <c r="C3633" t="s">
        <v>257</v>
      </c>
      <c r="E3633">
        <v>2033</v>
      </c>
      <c r="F3633" s="1">
        <v>189885.62172759799</v>
      </c>
      <c r="G3633" s="2">
        <f t="shared" si="336"/>
        <v>35888.38250651602</v>
      </c>
      <c r="H3633" s="2">
        <f t="shared" si="337"/>
        <v>7595.4248691039193</v>
      </c>
      <c r="I3633" s="3">
        <f t="shared" si="338"/>
        <v>7595.4248691039193</v>
      </c>
      <c r="J3633" s="2">
        <f t="shared" si="339"/>
        <v>7215.6536256487234</v>
      </c>
      <c r="K3633" s="2">
        <f t="shared" si="340"/>
        <v>9494.2810863799004</v>
      </c>
      <c r="L3633" s="2">
        <f t="shared" si="341"/>
        <v>25634.55893322573</v>
      </c>
    </row>
    <row r="3634" spans="1:12" x14ac:dyDescent="0.25">
      <c r="A3634" t="s">
        <v>577</v>
      </c>
      <c r="B3634" t="s">
        <v>37</v>
      </c>
      <c r="C3634" t="s">
        <v>498</v>
      </c>
      <c r="E3634">
        <v>2026</v>
      </c>
      <c r="F3634" s="1">
        <v>163032.72227003999</v>
      </c>
      <c r="G3634" s="2">
        <f t="shared" si="336"/>
        <v>30813.184509037557</v>
      </c>
      <c r="H3634" s="2">
        <f t="shared" si="337"/>
        <v>6521.3088908015998</v>
      </c>
      <c r="I3634" s="3">
        <f t="shared" si="338"/>
        <v>6521.3088908015998</v>
      </c>
      <c r="J3634" s="2">
        <f t="shared" si="339"/>
        <v>6195.2434462615192</v>
      </c>
      <c r="K3634" s="2">
        <f t="shared" si="340"/>
        <v>8151.6361135019997</v>
      </c>
      <c r="L3634" s="2">
        <f t="shared" si="341"/>
        <v>22009.4175064554</v>
      </c>
    </row>
    <row r="3635" spans="1:12" x14ac:dyDescent="0.25">
      <c r="A3635" t="s">
        <v>577</v>
      </c>
      <c r="B3635" t="s">
        <v>37</v>
      </c>
      <c r="C3635" t="s">
        <v>498</v>
      </c>
      <c r="E3635">
        <v>2027</v>
      </c>
      <c r="F3635" s="1">
        <v>168412.802104951</v>
      </c>
      <c r="G3635" s="2">
        <f t="shared" si="336"/>
        <v>31830.019597835737</v>
      </c>
      <c r="H3635" s="2">
        <f t="shared" si="337"/>
        <v>6736.5120841980397</v>
      </c>
      <c r="I3635" s="3">
        <f t="shared" si="338"/>
        <v>6736.5120841980397</v>
      </c>
      <c r="J3635" s="2">
        <f t="shared" si="339"/>
        <v>6399.6864799881378</v>
      </c>
      <c r="K3635" s="2">
        <f t="shared" si="340"/>
        <v>8420.6401052475503</v>
      </c>
      <c r="L3635" s="2">
        <f t="shared" si="341"/>
        <v>22735.728284168385</v>
      </c>
    </row>
    <row r="3636" spans="1:12" x14ac:dyDescent="0.25">
      <c r="A3636" t="s">
        <v>577</v>
      </c>
      <c r="B3636" t="s">
        <v>37</v>
      </c>
      <c r="C3636" t="s">
        <v>498</v>
      </c>
      <c r="E3636">
        <v>2028</v>
      </c>
      <c r="F3636" s="1">
        <v>173970.42457441401</v>
      </c>
      <c r="G3636" s="2">
        <f t="shared" si="336"/>
        <v>32880.410244564249</v>
      </c>
      <c r="H3636" s="2">
        <f t="shared" si="337"/>
        <v>6958.8169829765602</v>
      </c>
      <c r="I3636" s="3">
        <f t="shared" si="338"/>
        <v>6958.8169829765602</v>
      </c>
      <c r="J3636" s="2">
        <f t="shared" si="339"/>
        <v>6610.8761338277318</v>
      </c>
      <c r="K3636" s="2">
        <f t="shared" si="340"/>
        <v>8698.5212287207014</v>
      </c>
      <c r="L3636" s="2">
        <f t="shared" si="341"/>
        <v>23486.007317545893</v>
      </c>
    </row>
    <row r="3637" spans="1:12" x14ac:dyDescent="0.25">
      <c r="A3637" t="s">
        <v>577</v>
      </c>
      <c r="B3637" t="s">
        <v>37</v>
      </c>
      <c r="C3637" t="s">
        <v>498</v>
      </c>
      <c r="E3637">
        <v>2029</v>
      </c>
      <c r="F3637" s="1">
        <v>179711.44858537</v>
      </c>
      <c r="G3637" s="2">
        <f t="shared" si="336"/>
        <v>33965.463782634928</v>
      </c>
      <c r="H3637" s="2">
        <f t="shared" si="337"/>
        <v>7188.4579434148</v>
      </c>
      <c r="I3637" s="3">
        <f t="shared" si="338"/>
        <v>7188.4579434148</v>
      </c>
      <c r="J3637" s="2">
        <f t="shared" si="339"/>
        <v>6829.0350462440601</v>
      </c>
      <c r="K3637" s="2">
        <f t="shared" si="340"/>
        <v>8985.5724292685009</v>
      </c>
      <c r="L3637" s="2">
        <f t="shared" si="341"/>
        <v>24261.045559024951</v>
      </c>
    </row>
    <row r="3638" spans="1:12" x14ac:dyDescent="0.25">
      <c r="A3638" t="s">
        <v>577</v>
      </c>
      <c r="B3638" t="s">
        <v>37</v>
      </c>
      <c r="C3638" t="s">
        <v>498</v>
      </c>
      <c r="E3638">
        <v>2030</v>
      </c>
      <c r="F3638" s="1">
        <v>185641.92638868699</v>
      </c>
      <c r="G3638" s="2">
        <f t="shared" si="336"/>
        <v>35086.324087461835</v>
      </c>
      <c r="H3638" s="2">
        <f t="shared" si="337"/>
        <v>7425.6770555474795</v>
      </c>
      <c r="I3638" s="3">
        <f t="shared" si="338"/>
        <v>7425.6770555474795</v>
      </c>
      <c r="J3638" s="2">
        <f t="shared" si="339"/>
        <v>7054.3932027701057</v>
      </c>
      <c r="K3638" s="2">
        <f t="shared" si="340"/>
        <v>9282.0963194343494</v>
      </c>
      <c r="L3638" s="2">
        <f t="shared" si="341"/>
        <v>25061.660062472743</v>
      </c>
    </row>
    <row r="3639" spans="1:12" x14ac:dyDescent="0.25">
      <c r="A3639" t="s">
        <v>577</v>
      </c>
      <c r="B3639" t="s">
        <v>37</v>
      </c>
      <c r="C3639" t="s">
        <v>498</v>
      </c>
      <c r="E3639">
        <v>2031</v>
      </c>
      <c r="F3639" s="1">
        <v>191768.109959514</v>
      </c>
      <c r="G3639" s="2">
        <f t="shared" si="336"/>
        <v>36244.172782348141</v>
      </c>
      <c r="H3639" s="2">
        <f t="shared" si="337"/>
        <v>7670.7243983805602</v>
      </c>
      <c r="I3639" s="3">
        <f t="shared" si="338"/>
        <v>7670.7243983805602</v>
      </c>
      <c r="J3639" s="2">
        <f t="shared" si="339"/>
        <v>7287.1881784615316</v>
      </c>
      <c r="K3639" s="2">
        <f t="shared" si="340"/>
        <v>9588.4054979757002</v>
      </c>
      <c r="L3639" s="2">
        <f t="shared" si="341"/>
        <v>25888.694844534391</v>
      </c>
    </row>
    <row r="3640" spans="1:12" x14ac:dyDescent="0.25">
      <c r="A3640" t="s">
        <v>577</v>
      </c>
      <c r="B3640" t="s">
        <v>37</v>
      </c>
      <c r="C3640" t="s">
        <v>498</v>
      </c>
      <c r="E3640">
        <v>2032</v>
      </c>
      <c r="F3640" s="1">
        <v>198096.45758817799</v>
      </c>
      <c r="G3640" s="2">
        <f t="shared" si="336"/>
        <v>37440.230484165637</v>
      </c>
      <c r="H3640" s="2">
        <f t="shared" si="337"/>
        <v>7923.8583035271195</v>
      </c>
      <c r="I3640" s="3">
        <f t="shared" si="338"/>
        <v>7923.8583035271195</v>
      </c>
      <c r="J3640" s="2">
        <f t="shared" si="339"/>
        <v>7527.6653883507634</v>
      </c>
      <c r="K3640" s="2">
        <f t="shared" si="340"/>
        <v>9904.8228794089009</v>
      </c>
      <c r="L3640" s="2">
        <f t="shared" si="341"/>
        <v>26743.021774404031</v>
      </c>
    </row>
    <row r="3641" spans="1:12" x14ac:dyDescent="0.25">
      <c r="A3641" t="s">
        <v>577</v>
      </c>
      <c r="B3641" t="s">
        <v>37</v>
      </c>
      <c r="C3641" t="s">
        <v>498</v>
      </c>
      <c r="E3641">
        <v>2033</v>
      </c>
      <c r="F3641" s="1">
        <v>204633.640688588</v>
      </c>
      <c r="G3641" s="2">
        <f t="shared" si="336"/>
        <v>38675.758090143128</v>
      </c>
      <c r="H3641" s="2">
        <f t="shared" si="337"/>
        <v>8185.3456275435201</v>
      </c>
      <c r="I3641" s="3">
        <f t="shared" si="338"/>
        <v>8185.3456275435201</v>
      </c>
      <c r="J3641" s="2">
        <f t="shared" si="339"/>
        <v>7776.0783461663441</v>
      </c>
      <c r="K3641" s="2">
        <f t="shared" si="340"/>
        <v>10231.682034429401</v>
      </c>
      <c r="L3641" s="2">
        <f t="shared" si="341"/>
        <v>27625.541492959383</v>
      </c>
    </row>
    <row r="3642" spans="1:12" x14ac:dyDescent="0.25">
      <c r="A3642" t="s">
        <v>577</v>
      </c>
      <c r="B3642" t="s">
        <v>54</v>
      </c>
      <c r="C3642" t="s">
        <v>239</v>
      </c>
      <c r="E3642">
        <v>2026</v>
      </c>
      <c r="F3642" s="1">
        <v>235359.21537206299</v>
      </c>
      <c r="G3642" s="2">
        <f t="shared" si="336"/>
        <v>44482.891705319897</v>
      </c>
      <c r="H3642" s="2">
        <f t="shared" si="337"/>
        <v>9414.36861488252</v>
      </c>
      <c r="I3642" s="3">
        <f t="shared" si="338"/>
        <v>9414.36861488252</v>
      </c>
      <c r="J3642" s="2">
        <f t="shared" si="339"/>
        <v>8943.6501841383924</v>
      </c>
      <c r="K3642" s="2">
        <f t="shared" si="340"/>
        <v>11767.96076860315</v>
      </c>
      <c r="L3642" s="2">
        <f t="shared" si="341"/>
        <v>31773.494075228504</v>
      </c>
    </row>
    <row r="3643" spans="1:12" x14ac:dyDescent="0.25">
      <c r="A3643" t="s">
        <v>577</v>
      </c>
      <c r="B3643" t="s">
        <v>54</v>
      </c>
      <c r="C3643" t="s">
        <v>239</v>
      </c>
      <c r="E3643">
        <v>2027</v>
      </c>
      <c r="F3643" s="1">
        <v>243126.06947934101</v>
      </c>
      <c r="G3643" s="2">
        <f t="shared" si="336"/>
        <v>45950.827131595441</v>
      </c>
      <c r="H3643" s="2">
        <f t="shared" si="337"/>
        <v>9725.0427791736402</v>
      </c>
      <c r="I3643" s="3">
        <f t="shared" si="338"/>
        <v>9725.0427791736402</v>
      </c>
      <c r="J3643" s="2">
        <f t="shared" si="339"/>
        <v>9238.7906402149583</v>
      </c>
      <c r="K3643" s="2">
        <f t="shared" si="340"/>
        <v>12156.303473967051</v>
      </c>
      <c r="L3643" s="2">
        <f t="shared" si="341"/>
        <v>32822.019379711041</v>
      </c>
    </row>
    <row r="3644" spans="1:12" x14ac:dyDescent="0.25">
      <c r="A3644" t="s">
        <v>577</v>
      </c>
      <c r="B3644" t="s">
        <v>54</v>
      </c>
      <c r="C3644" t="s">
        <v>239</v>
      </c>
      <c r="E3644">
        <v>2028</v>
      </c>
      <c r="F3644" s="1">
        <v>251149.22977216</v>
      </c>
      <c r="G3644" s="2">
        <f t="shared" si="336"/>
        <v>47467.204426938239</v>
      </c>
      <c r="H3644" s="2">
        <f t="shared" si="337"/>
        <v>10045.969190886401</v>
      </c>
      <c r="I3644" s="3">
        <f t="shared" si="338"/>
        <v>10045.969190886401</v>
      </c>
      <c r="J3644" s="2">
        <f t="shared" si="339"/>
        <v>9543.6707313420793</v>
      </c>
      <c r="K3644" s="2">
        <f t="shared" si="340"/>
        <v>12557.461488608002</v>
      </c>
      <c r="L3644" s="2">
        <f t="shared" si="341"/>
        <v>33905.146019241605</v>
      </c>
    </row>
    <row r="3645" spans="1:12" x14ac:dyDescent="0.25">
      <c r="A3645" t="s">
        <v>577</v>
      </c>
      <c r="B3645" t="s">
        <v>54</v>
      </c>
      <c r="C3645" t="s">
        <v>239</v>
      </c>
      <c r="E3645">
        <v>2029</v>
      </c>
      <c r="F3645" s="1">
        <v>259437.15435464101</v>
      </c>
      <c r="G3645" s="2">
        <f t="shared" si="336"/>
        <v>49033.622173027143</v>
      </c>
      <c r="H3645" s="2">
        <f t="shared" si="337"/>
        <v>10377.48617418564</v>
      </c>
      <c r="I3645" s="3">
        <f t="shared" si="338"/>
        <v>10377.48617418564</v>
      </c>
      <c r="J3645" s="2">
        <f t="shared" si="339"/>
        <v>9858.6118654763577</v>
      </c>
      <c r="K3645" s="2">
        <f t="shared" si="340"/>
        <v>12971.857717732051</v>
      </c>
      <c r="L3645" s="2">
        <f t="shared" si="341"/>
        <v>35024.015837876541</v>
      </c>
    </row>
    <row r="3646" spans="1:12" x14ac:dyDescent="0.25">
      <c r="A3646" t="s">
        <v>577</v>
      </c>
      <c r="B3646" t="s">
        <v>54</v>
      </c>
      <c r="C3646" t="s">
        <v>239</v>
      </c>
      <c r="E3646">
        <v>2030</v>
      </c>
      <c r="F3646" s="1">
        <v>267998.580448344</v>
      </c>
      <c r="G3646" s="2">
        <f t="shared" si="336"/>
        <v>50651.731704737016</v>
      </c>
      <c r="H3646" s="2">
        <f t="shared" si="337"/>
        <v>10719.94321793376</v>
      </c>
      <c r="I3646" s="3">
        <f t="shared" si="338"/>
        <v>10719.94321793376</v>
      </c>
      <c r="J3646" s="2">
        <f t="shared" si="339"/>
        <v>10183.946057037072</v>
      </c>
      <c r="K3646" s="2">
        <f t="shared" si="340"/>
        <v>13399.9290224172</v>
      </c>
      <c r="L3646" s="2">
        <f t="shared" si="341"/>
        <v>36179.80836052644</v>
      </c>
    </row>
    <row r="3647" spans="1:12" x14ac:dyDescent="0.25">
      <c r="A3647" t="s">
        <v>577</v>
      </c>
      <c r="B3647" t="s">
        <v>54</v>
      </c>
      <c r="C3647" t="s">
        <v>239</v>
      </c>
      <c r="E3647">
        <v>2031</v>
      </c>
      <c r="F3647" s="1">
        <v>276842.53360313899</v>
      </c>
      <c r="G3647" s="2">
        <f t="shared" si="336"/>
        <v>52323.238850993264</v>
      </c>
      <c r="H3647" s="2">
        <f t="shared" si="337"/>
        <v>11073.70134412556</v>
      </c>
      <c r="I3647" s="3">
        <f t="shared" si="338"/>
        <v>11073.70134412556</v>
      </c>
      <c r="J3647" s="2">
        <f t="shared" si="339"/>
        <v>10520.016276919281</v>
      </c>
      <c r="K3647" s="2">
        <f t="shared" si="340"/>
        <v>13842.126680156951</v>
      </c>
      <c r="L3647" s="2">
        <f t="shared" si="341"/>
        <v>37373.742036423762</v>
      </c>
    </row>
    <row r="3648" spans="1:12" x14ac:dyDescent="0.25">
      <c r="A3648" t="s">
        <v>577</v>
      </c>
      <c r="B3648" t="s">
        <v>54</v>
      </c>
      <c r="C3648" t="s">
        <v>239</v>
      </c>
      <c r="E3648">
        <v>2032</v>
      </c>
      <c r="F3648" s="1">
        <v>285978.337212043</v>
      </c>
      <c r="G3648" s="2">
        <f t="shared" si="336"/>
        <v>54049.905733076121</v>
      </c>
      <c r="H3648" s="2">
        <f t="shared" si="337"/>
        <v>11439.133488481721</v>
      </c>
      <c r="I3648" s="3">
        <f t="shared" si="338"/>
        <v>11439.133488481721</v>
      </c>
      <c r="J3648" s="2">
        <f t="shared" si="339"/>
        <v>10867.176814057633</v>
      </c>
      <c r="K3648" s="2">
        <f t="shared" si="340"/>
        <v>14298.91686060215</v>
      </c>
      <c r="L3648" s="2">
        <f t="shared" si="341"/>
        <v>38607.075523625805</v>
      </c>
    </row>
    <row r="3649" spans="1:12" x14ac:dyDescent="0.25">
      <c r="A3649" t="s">
        <v>577</v>
      </c>
      <c r="B3649" t="s">
        <v>54</v>
      </c>
      <c r="C3649" t="s">
        <v>239</v>
      </c>
      <c r="E3649">
        <v>2033</v>
      </c>
      <c r="F3649" s="1">
        <v>295415.62234003999</v>
      </c>
      <c r="G3649" s="2">
        <f t="shared" si="336"/>
        <v>55833.552622267554</v>
      </c>
      <c r="H3649" s="2">
        <f t="shared" si="337"/>
        <v>11816.6248936016</v>
      </c>
      <c r="I3649" s="3">
        <f t="shared" si="338"/>
        <v>11816.6248936016</v>
      </c>
      <c r="J3649" s="2">
        <f t="shared" si="339"/>
        <v>11225.793648921519</v>
      </c>
      <c r="K3649" s="2">
        <f t="shared" si="340"/>
        <v>14770.781117002</v>
      </c>
      <c r="L3649" s="2">
        <f t="shared" si="341"/>
        <v>39881.1090159054</v>
      </c>
    </row>
    <row r="3650" spans="1:12" x14ac:dyDescent="0.25">
      <c r="A3650" t="s">
        <v>577</v>
      </c>
      <c r="B3650" t="s">
        <v>69</v>
      </c>
      <c r="C3650" t="s">
        <v>541</v>
      </c>
      <c r="E3650">
        <v>2026</v>
      </c>
      <c r="F3650" s="1">
        <v>484736.94878020399</v>
      </c>
      <c r="G3650" s="2">
        <f t="shared" si="336"/>
        <v>91615.283319458555</v>
      </c>
      <c r="H3650" s="2">
        <f t="shared" si="337"/>
        <v>19389.477951208159</v>
      </c>
      <c r="I3650" s="3">
        <f t="shared" si="338"/>
        <v>19389.477951208159</v>
      </c>
      <c r="J3650" s="2">
        <f t="shared" si="339"/>
        <v>18420.00405364775</v>
      </c>
      <c r="K3650" s="2">
        <f t="shared" si="340"/>
        <v>24236.847439010202</v>
      </c>
      <c r="L3650" s="2">
        <f t="shared" si="341"/>
        <v>65439.488085327546</v>
      </c>
    </row>
    <row r="3651" spans="1:12" x14ac:dyDescent="0.25">
      <c r="A3651" t="s">
        <v>577</v>
      </c>
      <c r="B3651" t="s">
        <v>69</v>
      </c>
      <c r="C3651" t="s">
        <v>541</v>
      </c>
      <c r="E3651">
        <v>2027</v>
      </c>
      <c r="F3651" s="1">
        <v>500733.26808995102</v>
      </c>
      <c r="G3651" s="2">
        <f t="shared" ref="G3651:G3714" si="342">F3651*18.9/100</f>
        <v>94638.587669000743</v>
      </c>
      <c r="H3651" s="2">
        <f t="shared" ref="H3651:H3714" si="343">F3651*0.04</f>
        <v>20029.330723598043</v>
      </c>
      <c r="I3651" s="3">
        <f t="shared" ref="I3651:I3714" si="344">F3651*0.04</f>
        <v>20029.330723598043</v>
      </c>
      <c r="J3651" s="2">
        <f t="shared" ref="J3651:J3714" si="345">F3651*0.038</f>
        <v>19027.864187418138</v>
      </c>
      <c r="K3651" s="2">
        <f t="shared" ref="K3651:K3714" si="346">F3651*0.05</f>
        <v>25036.663404497551</v>
      </c>
      <c r="L3651" s="2">
        <f t="shared" ref="L3651:L3714" si="347">F3651*0.135</f>
        <v>67598.991192143396</v>
      </c>
    </row>
    <row r="3652" spans="1:12" x14ac:dyDescent="0.25">
      <c r="A3652" t="s">
        <v>577</v>
      </c>
      <c r="B3652" t="s">
        <v>69</v>
      </c>
      <c r="C3652" t="s">
        <v>541</v>
      </c>
      <c r="E3652">
        <v>2028</v>
      </c>
      <c r="F3652" s="1">
        <v>517257.46593691898</v>
      </c>
      <c r="G3652" s="2">
        <f t="shared" si="342"/>
        <v>97761.661062077677</v>
      </c>
      <c r="H3652" s="2">
        <f t="shared" si="343"/>
        <v>20690.298637476761</v>
      </c>
      <c r="I3652" s="3">
        <f t="shared" si="344"/>
        <v>20690.298637476761</v>
      </c>
      <c r="J3652" s="2">
        <f t="shared" si="345"/>
        <v>19655.78370560292</v>
      </c>
      <c r="K3652" s="2">
        <f t="shared" si="346"/>
        <v>25862.873296845952</v>
      </c>
      <c r="L3652" s="2">
        <f t="shared" si="347"/>
        <v>69829.757901484059</v>
      </c>
    </row>
    <row r="3653" spans="1:12" x14ac:dyDescent="0.25">
      <c r="A3653" t="s">
        <v>577</v>
      </c>
      <c r="B3653" t="s">
        <v>69</v>
      </c>
      <c r="C3653" t="s">
        <v>541</v>
      </c>
      <c r="E3653">
        <v>2029</v>
      </c>
      <c r="F3653" s="1">
        <v>534326.96231283795</v>
      </c>
      <c r="G3653" s="2">
        <f t="shared" si="342"/>
        <v>100987.79587712637</v>
      </c>
      <c r="H3653" s="2">
        <f t="shared" si="343"/>
        <v>21373.078492513519</v>
      </c>
      <c r="I3653" s="3">
        <f t="shared" si="344"/>
        <v>21373.078492513519</v>
      </c>
      <c r="J3653" s="2">
        <f t="shared" si="345"/>
        <v>20304.42456788784</v>
      </c>
      <c r="K3653" s="2">
        <f t="shared" si="346"/>
        <v>26716.3481156419</v>
      </c>
      <c r="L3653" s="2">
        <f t="shared" si="347"/>
        <v>72134.13991223312</v>
      </c>
    </row>
    <row r="3654" spans="1:12" x14ac:dyDescent="0.25">
      <c r="A3654" t="s">
        <v>577</v>
      </c>
      <c r="B3654" t="s">
        <v>69</v>
      </c>
      <c r="C3654" t="s">
        <v>541</v>
      </c>
      <c r="E3654">
        <v>2030</v>
      </c>
      <c r="F3654" s="1">
        <v>551959.75206916104</v>
      </c>
      <c r="G3654" s="2">
        <f t="shared" si="342"/>
        <v>104320.39314107143</v>
      </c>
      <c r="H3654" s="2">
        <f t="shared" si="343"/>
        <v>22078.390082766444</v>
      </c>
      <c r="I3654" s="3">
        <f t="shared" si="344"/>
        <v>22078.390082766444</v>
      </c>
      <c r="J3654" s="2">
        <f t="shared" si="345"/>
        <v>20974.470578628119</v>
      </c>
      <c r="K3654" s="2">
        <f t="shared" si="346"/>
        <v>27597.987603458052</v>
      </c>
      <c r="L3654" s="2">
        <f t="shared" si="347"/>
        <v>74514.566529336749</v>
      </c>
    </row>
    <row r="3655" spans="1:12" x14ac:dyDescent="0.25">
      <c r="A3655" t="s">
        <v>577</v>
      </c>
      <c r="B3655" t="s">
        <v>69</v>
      </c>
      <c r="C3655" t="s">
        <v>541</v>
      </c>
      <c r="E3655">
        <v>2031</v>
      </c>
      <c r="F3655" s="2">
        <v>570174.42388744396</v>
      </c>
      <c r="G3655" s="2">
        <f t="shared" si="342"/>
        <v>107762.96611472691</v>
      </c>
      <c r="H3655" s="2">
        <f t="shared" si="343"/>
        <v>22806.976955497757</v>
      </c>
      <c r="I3655" s="3">
        <f t="shared" si="344"/>
        <v>22806.976955497757</v>
      </c>
      <c r="J3655" s="2">
        <f t="shared" si="345"/>
        <v>21666.62810772287</v>
      </c>
      <c r="K3655" s="2">
        <f t="shared" si="346"/>
        <v>28508.7211943722</v>
      </c>
      <c r="L3655" s="2">
        <f t="shared" si="347"/>
        <v>76973.547224804934</v>
      </c>
    </row>
    <row r="3656" spans="1:12" x14ac:dyDescent="0.25">
      <c r="A3656" t="s">
        <v>577</v>
      </c>
      <c r="B3656" t="s">
        <v>69</v>
      </c>
      <c r="C3656" t="s">
        <v>541</v>
      </c>
      <c r="E3656">
        <v>2032</v>
      </c>
      <c r="F3656" s="1">
        <v>588990.17987572902</v>
      </c>
      <c r="G3656" s="2">
        <f t="shared" si="342"/>
        <v>111319.14399651278</v>
      </c>
      <c r="H3656" s="2">
        <f t="shared" si="343"/>
        <v>23559.607195029163</v>
      </c>
      <c r="I3656" s="3">
        <f t="shared" si="344"/>
        <v>23559.607195029163</v>
      </c>
      <c r="J3656" s="2">
        <f t="shared" si="345"/>
        <v>22381.626835277701</v>
      </c>
      <c r="K3656" s="2">
        <f t="shared" si="346"/>
        <v>29449.508993786454</v>
      </c>
      <c r="L3656" s="2">
        <f t="shared" si="347"/>
        <v>79513.67428322343</v>
      </c>
    </row>
    <row r="3657" spans="1:12" x14ac:dyDescent="0.25">
      <c r="A3657" t="s">
        <v>577</v>
      </c>
      <c r="B3657" t="s">
        <v>69</v>
      </c>
      <c r="C3657" t="s">
        <v>541</v>
      </c>
      <c r="E3657">
        <v>2033</v>
      </c>
      <c r="F3657" s="1">
        <v>608426.85581162805</v>
      </c>
      <c r="G3657" s="2">
        <f t="shared" si="342"/>
        <v>114992.67574839768</v>
      </c>
      <c r="H3657" s="2">
        <f t="shared" si="343"/>
        <v>24337.074232465122</v>
      </c>
      <c r="I3657" s="3">
        <f t="shared" si="344"/>
        <v>24337.074232465122</v>
      </c>
      <c r="J3657" s="2">
        <f t="shared" si="345"/>
        <v>23120.220520841864</v>
      </c>
      <c r="K3657" s="2">
        <f t="shared" si="346"/>
        <v>30421.342790581402</v>
      </c>
      <c r="L3657" s="2">
        <f t="shared" si="347"/>
        <v>82137.625534569786</v>
      </c>
    </row>
    <row r="3658" spans="1:12" x14ac:dyDescent="0.25">
      <c r="A3658" t="s">
        <v>577</v>
      </c>
      <c r="B3658" t="s">
        <v>69</v>
      </c>
      <c r="C3658" t="s">
        <v>105</v>
      </c>
      <c r="E3658">
        <v>2026</v>
      </c>
      <c r="F3658" s="1">
        <v>353925.574449785</v>
      </c>
      <c r="G3658" s="2">
        <f t="shared" si="342"/>
        <v>66891.933571009358</v>
      </c>
      <c r="H3658" s="2">
        <f t="shared" si="343"/>
        <v>14157.022977991401</v>
      </c>
      <c r="I3658" s="3">
        <f t="shared" si="344"/>
        <v>14157.022977991401</v>
      </c>
      <c r="J3658" s="2">
        <f t="shared" si="345"/>
        <v>13449.171829091829</v>
      </c>
      <c r="K3658" s="2">
        <f t="shared" si="346"/>
        <v>17696.278722489249</v>
      </c>
      <c r="L3658" s="2">
        <f t="shared" si="347"/>
        <v>47779.952550720976</v>
      </c>
    </row>
    <row r="3659" spans="1:12" x14ac:dyDescent="0.25">
      <c r="A3659" t="s">
        <v>577</v>
      </c>
      <c r="B3659" t="s">
        <v>69</v>
      </c>
      <c r="C3659" t="s">
        <v>105</v>
      </c>
      <c r="E3659">
        <v>2027</v>
      </c>
      <c r="F3659" s="1">
        <v>365605.11840662803</v>
      </c>
      <c r="G3659" s="2">
        <f t="shared" si="342"/>
        <v>69099.367378852694</v>
      </c>
      <c r="H3659" s="2">
        <f t="shared" si="343"/>
        <v>14624.204736265121</v>
      </c>
      <c r="I3659" s="3">
        <f t="shared" si="344"/>
        <v>14624.204736265121</v>
      </c>
      <c r="J3659" s="2">
        <f t="shared" si="345"/>
        <v>13892.994499451865</v>
      </c>
      <c r="K3659" s="2">
        <f t="shared" si="346"/>
        <v>18280.255920331401</v>
      </c>
      <c r="L3659" s="2">
        <f t="shared" si="347"/>
        <v>49356.690984894783</v>
      </c>
    </row>
    <row r="3660" spans="1:12" x14ac:dyDescent="0.25">
      <c r="A3660" t="s">
        <v>577</v>
      </c>
      <c r="B3660" t="s">
        <v>69</v>
      </c>
      <c r="C3660" t="s">
        <v>105</v>
      </c>
      <c r="E3660">
        <v>2028</v>
      </c>
      <c r="F3660" s="1">
        <v>377670.08731404698</v>
      </c>
      <c r="G3660" s="2">
        <f t="shared" si="342"/>
        <v>71379.646502354866</v>
      </c>
      <c r="H3660" s="2">
        <f t="shared" si="343"/>
        <v>15106.803492561879</v>
      </c>
      <c r="I3660" s="3">
        <f t="shared" si="344"/>
        <v>15106.803492561879</v>
      </c>
      <c r="J3660" s="2">
        <f t="shared" si="345"/>
        <v>14351.463317933785</v>
      </c>
      <c r="K3660" s="2">
        <f t="shared" si="346"/>
        <v>18883.504365702349</v>
      </c>
      <c r="L3660" s="2">
        <f t="shared" si="347"/>
        <v>50985.461787396343</v>
      </c>
    </row>
    <row r="3661" spans="1:12" x14ac:dyDescent="0.25">
      <c r="A3661" t="s">
        <v>577</v>
      </c>
      <c r="B3661" t="s">
        <v>69</v>
      </c>
      <c r="C3661" t="s">
        <v>105</v>
      </c>
      <c r="E3661">
        <v>2029</v>
      </c>
      <c r="F3661" s="1">
        <v>390133.20019541</v>
      </c>
      <c r="G3661" s="2">
        <f t="shared" si="342"/>
        <v>73735.174836932492</v>
      </c>
      <c r="H3661" s="2">
        <f t="shared" si="343"/>
        <v>15605.328007816401</v>
      </c>
      <c r="I3661" s="3">
        <f t="shared" si="344"/>
        <v>15605.328007816401</v>
      </c>
      <c r="J3661" s="2">
        <f t="shared" si="345"/>
        <v>14825.061607425579</v>
      </c>
      <c r="K3661" s="2">
        <f t="shared" si="346"/>
        <v>19506.660009770501</v>
      </c>
      <c r="L3661" s="2">
        <f t="shared" si="347"/>
        <v>52667.982026380356</v>
      </c>
    </row>
    <row r="3662" spans="1:12" x14ac:dyDescent="0.25">
      <c r="A3662" t="s">
        <v>577</v>
      </c>
      <c r="B3662" t="s">
        <v>69</v>
      </c>
      <c r="C3662" t="s">
        <v>105</v>
      </c>
      <c r="E3662">
        <v>2030</v>
      </c>
      <c r="F3662" s="1">
        <v>403007.59580185899</v>
      </c>
      <c r="G3662" s="2">
        <f t="shared" si="342"/>
        <v>76168.435606551342</v>
      </c>
      <c r="H3662" s="2">
        <f t="shared" si="343"/>
        <v>16120.30383207436</v>
      </c>
      <c r="I3662" s="3">
        <f t="shared" si="344"/>
        <v>16120.30383207436</v>
      </c>
      <c r="J3662" s="2">
        <f t="shared" si="345"/>
        <v>15314.288640470641</v>
      </c>
      <c r="K3662" s="2">
        <f t="shared" si="346"/>
        <v>20150.379790092949</v>
      </c>
      <c r="L3662" s="2">
        <f t="shared" si="347"/>
        <v>54406.025433250965</v>
      </c>
    </row>
    <row r="3663" spans="1:12" x14ac:dyDescent="0.25">
      <c r="A3663" t="s">
        <v>577</v>
      </c>
      <c r="B3663" t="s">
        <v>69</v>
      </c>
      <c r="C3663" t="s">
        <v>105</v>
      </c>
      <c r="E3663">
        <v>2031</v>
      </c>
      <c r="F3663" s="1">
        <v>416306.84646332002</v>
      </c>
      <c r="G3663" s="2">
        <f t="shared" si="342"/>
        <v>78681.993981567488</v>
      </c>
      <c r="H3663" s="2">
        <f t="shared" si="343"/>
        <v>16652.273858532801</v>
      </c>
      <c r="I3663" s="3">
        <f t="shared" si="344"/>
        <v>16652.273858532801</v>
      </c>
      <c r="J3663" s="2">
        <f t="shared" si="345"/>
        <v>15819.660165606161</v>
      </c>
      <c r="K3663" s="2">
        <f t="shared" si="346"/>
        <v>20815.342323166002</v>
      </c>
      <c r="L3663" s="2">
        <f t="shared" si="347"/>
        <v>56201.424272548204</v>
      </c>
    </row>
    <row r="3664" spans="1:12" x14ac:dyDescent="0.25">
      <c r="A3664" t="s">
        <v>577</v>
      </c>
      <c r="B3664" t="s">
        <v>69</v>
      </c>
      <c r="C3664" t="s">
        <v>105</v>
      </c>
      <c r="E3664">
        <v>2032</v>
      </c>
      <c r="F3664" s="1">
        <v>430044.97239661001</v>
      </c>
      <c r="G3664" s="2">
        <f t="shared" si="342"/>
        <v>81278.49978295929</v>
      </c>
      <c r="H3664" s="2">
        <f t="shared" si="343"/>
        <v>17201.798895864402</v>
      </c>
      <c r="I3664" s="3">
        <f t="shared" si="344"/>
        <v>17201.798895864402</v>
      </c>
      <c r="J3664" s="2">
        <f t="shared" si="345"/>
        <v>16341.708951071179</v>
      </c>
      <c r="K3664" s="2">
        <f t="shared" si="346"/>
        <v>21502.248619830501</v>
      </c>
      <c r="L3664" s="2">
        <f t="shared" si="347"/>
        <v>58056.071273542359</v>
      </c>
    </row>
    <row r="3665" spans="1:12" x14ac:dyDescent="0.25">
      <c r="A3665" t="s">
        <v>577</v>
      </c>
      <c r="B3665" t="s">
        <v>69</v>
      </c>
      <c r="C3665" t="s">
        <v>105</v>
      </c>
      <c r="E3665">
        <v>2033</v>
      </c>
      <c r="F3665" s="1">
        <v>444236.456485698</v>
      </c>
      <c r="G3665" s="2">
        <f t="shared" si="342"/>
        <v>83960.690275796907</v>
      </c>
      <c r="H3665" s="2">
        <f t="shared" si="343"/>
        <v>17769.45825942792</v>
      </c>
      <c r="I3665" s="3">
        <f t="shared" si="344"/>
        <v>17769.45825942792</v>
      </c>
      <c r="J3665" s="2">
        <f t="shared" si="345"/>
        <v>16880.985346456524</v>
      </c>
      <c r="K3665" s="2">
        <f t="shared" si="346"/>
        <v>22211.8228242849</v>
      </c>
      <c r="L3665" s="2">
        <f t="shared" si="347"/>
        <v>59971.921625569237</v>
      </c>
    </row>
    <row r="3666" spans="1:12" x14ac:dyDescent="0.25">
      <c r="A3666" t="s">
        <v>577</v>
      </c>
      <c r="B3666" t="s">
        <v>60</v>
      </c>
      <c r="C3666" t="s">
        <v>448</v>
      </c>
      <c r="E3666">
        <v>2026</v>
      </c>
      <c r="F3666" s="1">
        <v>106461.980523206</v>
      </c>
      <c r="G3666" s="2">
        <f t="shared" si="342"/>
        <v>20121.314318885932</v>
      </c>
      <c r="H3666" s="2">
        <f t="shared" si="343"/>
        <v>4258.4792209282405</v>
      </c>
      <c r="I3666" s="3">
        <f t="shared" si="344"/>
        <v>4258.4792209282405</v>
      </c>
      <c r="J3666" s="2">
        <f t="shared" si="345"/>
        <v>4045.5552598818281</v>
      </c>
      <c r="K3666" s="2">
        <f t="shared" si="346"/>
        <v>5323.0990261603001</v>
      </c>
      <c r="L3666" s="2">
        <f t="shared" si="347"/>
        <v>14372.367370632812</v>
      </c>
    </row>
    <row r="3667" spans="1:12" x14ac:dyDescent="0.25">
      <c r="A3667" t="s">
        <v>577</v>
      </c>
      <c r="B3667" t="s">
        <v>60</v>
      </c>
      <c r="C3667" t="s">
        <v>448</v>
      </c>
      <c r="E3667">
        <v>2027</v>
      </c>
      <c r="F3667" s="1">
        <v>109975.225880472</v>
      </c>
      <c r="G3667" s="2">
        <f t="shared" si="342"/>
        <v>20785.317691409207</v>
      </c>
      <c r="H3667" s="2">
        <f t="shared" si="343"/>
        <v>4399.0090352188799</v>
      </c>
      <c r="I3667" s="3">
        <f t="shared" si="344"/>
        <v>4399.0090352188799</v>
      </c>
      <c r="J3667" s="2">
        <f t="shared" si="345"/>
        <v>4179.058583457936</v>
      </c>
      <c r="K3667" s="2">
        <f t="shared" si="346"/>
        <v>5498.7612940236004</v>
      </c>
      <c r="L3667" s="2">
        <f t="shared" si="347"/>
        <v>14846.655493863722</v>
      </c>
    </row>
    <row r="3668" spans="1:12" x14ac:dyDescent="0.25">
      <c r="A3668" t="s">
        <v>577</v>
      </c>
      <c r="B3668" t="s">
        <v>60</v>
      </c>
      <c r="C3668" t="s">
        <v>448</v>
      </c>
      <c r="E3668">
        <v>2028</v>
      </c>
      <c r="F3668" s="1">
        <v>113604.408334527</v>
      </c>
      <c r="G3668" s="2">
        <f t="shared" si="342"/>
        <v>21471.233175225603</v>
      </c>
      <c r="H3668" s="2">
        <f t="shared" si="343"/>
        <v>4544.1763333810804</v>
      </c>
      <c r="I3668" s="3">
        <f t="shared" si="344"/>
        <v>4544.1763333810804</v>
      </c>
      <c r="J3668" s="2">
        <f t="shared" si="345"/>
        <v>4316.9675167120258</v>
      </c>
      <c r="K3668" s="2">
        <f t="shared" si="346"/>
        <v>5680.2204167263508</v>
      </c>
      <c r="L3668" s="2">
        <f t="shared" si="347"/>
        <v>15336.595125161146</v>
      </c>
    </row>
    <row r="3669" spans="1:12" x14ac:dyDescent="0.25">
      <c r="A3669" t="s">
        <v>577</v>
      </c>
      <c r="B3669" t="s">
        <v>60</v>
      </c>
      <c r="C3669" t="s">
        <v>448</v>
      </c>
      <c r="E3669">
        <v>2029</v>
      </c>
      <c r="F3669" s="1">
        <v>117353.35380956699</v>
      </c>
      <c r="G3669" s="2">
        <f t="shared" si="342"/>
        <v>22179.783870008159</v>
      </c>
      <c r="H3669" s="2">
        <f t="shared" si="343"/>
        <v>4694.1341523826795</v>
      </c>
      <c r="I3669" s="3">
        <f t="shared" si="344"/>
        <v>4694.1341523826795</v>
      </c>
      <c r="J3669" s="2">
        <f t="shared" si="345"/>
        <v>4459.4274447635453</v>
      </c>
      <c r="K3669" s="2">
        <f t="shared" si="346"/>
        <v>5867.6676904783499</v>
      </c>
      <c r="L3669" s="2">
        <f t="shared" si="347"/>
        <v>15842.702764291545</v>
      </c>
    </row>
    <row r="3670" spans="1:12" x14ac:dyDescent="0.25">
      <c r="A3670" t="s">
        <v>577</v>
      </c>
      <c r="B3670" t="s">
        <v>60</v>
      </c>
      <c r="C3670" t="s">
        <v>448</v>
      </c>
      <c r="E3670">
        <v>2030</v>
      </c>
      <c r="F3670" s="1">
        <v>121226.01448528199</v>
      </c>
      <c r="G3670" s="2">
        <f t="shared" si="342"/>
        <v>22911.716737718292</v>
      </c>
      <c r="H3670" s="2">
        <f t="shared" si="343"/>
        <v>4849.0405794112803</v>
      </c>
      <c r="I3670" s="3">
        <f t="shared" si="344"/>
        <v>4849.0405794112803</v>
      </c>
      <c r="J3670" s="2">
        <f t="shared" si="345"/>
        <v>4606.5885504407161</v>
      </c>
      <c r="K3670" s="2">
        <f t="shared" si="346"/>
        <v>6061.3007242640997</v>
      </c>
      <c r="L3670" s="2">
        <f t="shared" si="347"/>
        <v>16365.51195551307</v>
      </c>
    </row>
    <row r="3671" spans="1:12" x14ac:dyDescent="0.25">
      <c r="A3671" t="s">
        <v>577</v>
      </c>
      <c r="B3671" t="s">
        <v>60</v>
      </c>
      <c r="C3671" t="s">
        <v>448</v>
      </c>
      <c r="E3671">
        <v>2031</v>
      </c>
      <c r="F3671" s="1">
        <v>125226.472963297</v>
      </c>
      <c r="G3671" s="2">
        <f t="shared" si="342"/>
        <v>23667.803390063131</v>
      </c>
      <c r="H3671" s="2">
        <f t="shared" si="343"/>
        <v>5009.0589185318804</v>
      </c>
      <c r="I3671" s="3">
        <f t="shared" si="344"/>
        <v>5009.0589185318804</v>
      </c>
      <c r="J3671" s="2">
        <f t="shared" si="345"/>
        <v>4758.6059726052854</v>
      </c>
      <c r="K3671" s="2">
        <f t="shared" si="346"/>
        <v>6261.3236481648501</v>
      </c>
      <c r="L3671" s="2">
        <f t="shared" si="347"/>
        <v>16905.573850045097</v>
      </c>
    </row>
    <row r="3672" spans="1:12" x14ac:dyDescent="0.25">
      <c r="A3672" t="s">
        <v>577</v>
      </c>
      <c r="B3672" t="s">
        <v>60</v>
      </c>
      <c r="C3672" t="s">
        <v>448</v>
      </c>
      <c r="E3672">
        <v>2032</v>
      </c>
      <c r="F3672" s="1">
        <v>129358.94657108501</v>
      </c>
      <c r="G3672" s="2">
        <f t="shared" si="342"/>
        <v>24448.840901935062</v>
      </c>
      <c r="H3672" s="2">
        <f t="shared" si="343"/>
        <v>5174.3578628434007</v>
      </c>
      <c r="I3672" s="3">
        <f t="shared" si="344"/>
        <v>5174.3578628434007</v>
      </c>
      <c r="J3672" s="2">
        <f t="shared" si="345"/>
        <v>4915.6399697012303</v>
      </c>
      <c r="K3672" s="2">
        <f t="shared" si="346"/>
        <v>6467.9473285542508</v>
      </c>
      <c r="L3672" s="2">
        <f t="shared" si="347"/>
        <v>17463.457787096479</v>
      </c>
    </row>
    <row r="3673" spans="1:12" x14ac:dyDescent="0.25">
      <c r="A3673" t="s">
        <v>577</v>
      </c>
      <c r="B3673" t="s">
        <v>60</v>
      </c>
      <c r="C3673" t="s">
        <v>448</v>
      </c>
      <c r="E3673">
        <v>2033</v>
      </c>
      <c r="F3673" s="1">
        <v>133627.791807931</v>
      </c>
      <c r="G3673" s="2">
        <f t="shared" si="342"/>
        <v>25255.652651698958</v>
      </c>
      <c r="H3673" s="2">
        <f t="shared" si="343"/>
        <v>5345.1116723172399</v>
      </c>
      <c r="I3673" s="3">
        <f t="shared" si="344"/>
        <v>5345.1116723172399</v>
      </c>
      <c r="J3673" s="2">
        <f t="shared" si="345"/>
        <v>5077.8560887013782</v>
      </c>
      <c r="K3673" s="2">
        <f t="shared" si="346"/>
        <v>6681.3895903965504</v>
      </c>
      <c r="L3673" s="2">
        <f t="shared" si="347"/>
        <v>18039.751894070687</v>
      </c>
    </row>
    <row r="3674" spans="1:12" x14ac:dyDescent="0.25">
      <c r="A3674" t="s">
        <v>577</v>
      </c>
      <c r="B3674" t="s">
        <v>106</v>
      </c>
      <c r="C3674" t="s">
        <v>543</v>
      </c>
      <c r="E3674">
        <v>2026</v>
      </c>
      <c r="F3674" s="1">
        <v>190409.506053891</v>
      </c>
      <c r="G3674" s="2">
        <f t="shared" si="342"/>
        <v>35987.396644185392</v>
      </c>
      <c r="H3674" s="2">
        <f t="shared" si="343"/>
        <v>7616.3802421556402</v>
      </c>
      <c r="I3674" s="3">
        <f t="shared" si="344"/>
        <v>7616.3802421556402</v>
      </c>
      <c r="J3674" s="2">
        <f t="shared" si="345"/>
        <v>7235.5612300478579</v>
      </c>
      <c r="K3674" s="2">
        <f t="shared" si="346"/>
        <v>9520.4753026945509</v>
      </c>
      <c r="L3674" s="2">
        <f t="shared" si="347"/>
        <v>25705.283317275287</v>
      </c>
    </row>
    <row r="3675" spans="1:12" x14ac:dyDescent="0.25">
      <c r="A3675" t="s">
        <v>577</v>
      </c>
      <c r="B3675" t="s">
        <v>106</v>
      </c>
      <c r="C3675" t="s">
        <v>543</v>
      </c>
      <c r="E3675">
        <v>2027</v>
      </c>
      <c r="F3675" s="1">
        <v>196693.01975366901</v>
      </c>
      <c r="G3675" s="2">
        <f t="shared" si="342"/>
        <v>37174.980733443437</v>
      </c>
      <c r="H3675" s="2">
        <f t="shared" si="343"/>
        <v>7867.7207901467609</v>
      </c>
      <c r="I3675" s="3">
        <f t="shared" si="344"/>
        <v>7867.7207901467609</v>
      </c>
      <c r="J3675" s="2">
        <f t="shared" si="345"/>
        <v>7474.3347506394221</v>
      </c>
      <c r="K3675" s="2">
        <f t="shared" si="346"/>
        <v>9834.6509876834516</v>
      </c>
      <c r="L3675" s="2">
        <f t="shared" si="347"/>
        <v>26553.557666745317</v>
      </c>
    </row>
    <row r="3676" spans="1:12" x14ac:dyDescent="0.25">
      <c r="A3676" t="s">
        <v>577</v>
      </c>
      <c r="B3676" t="s">
        <v>106</v>
      </c>
      <c r="C3676" t="s">
        <v>543</v>
      </c>
      <c r="E3676">
        <v>2028</v>
      </c>
      <c r="F3676" s="1">
        <v>203183.88940553999</v>
      </c>
      <c r="G3676" s="2">
        <f t="shared" si="342"/>
        <v>38401.755097647052</v>
      </c>
      <c r="H3676" s="2">
        <f t="shared" si="343"/>
        <v>8127.3555762215992</v>
      </c>
      <c r="I3676" s="3">
        <f t="shared" si="344"/>
        <v>8127.3555762215992</v>
      </c>
      <c r="J3676" s="2">
        <f t="shared" si="345"/>
        <v>7720.9877974105193</v>
      </c>
      <c r="K3676" s="2">
        <f t="shared" si="346"/>
        <v>10159.194470277</v>
      </c>
      <c r="L3676" s="2">
        <f t="shared" si="347"/>
        <v>27429.825069747902</v>
      </c>
    </row>
    <row r="3677" spans="1:12" x14ac:dyDescent="0.25">
      <c r="A3677" t="s">
        <v>577</v>
      </c>
      <c r="B3677" t="s">
        <v>106</v>
      </c>
      <c r="C3677" t="s">
        <v>543</v>
      </c>
      <c r="E3677">
        <v>2029</v>
      </c>
      <c r="F3677" s="1">
        <v>209888.95775592301</v>
      </c>
      <c r="G3677" s="2">
        <f t="shared" si="342"/>
        <v>39669.013015869445</v>
      </c>
      <c r="H3677" s="2">
        <f t="shared" si="343"/>
        <v>8395.5583102369201</v>
      </c>
      <c r="I3677" s="3">
        <f t="shared" si="344"/>
        <v>8395.5583102369201</v>
      </c>
      <c r="J3677" s="2">
        <f t="shared" si="345"/>
        <v>7975.7803947250741</v>
      </c>
      <c r="K3677" s="2">
        <f t="shared" si="346"/>
        <v>10494.447887796152</v>
      </c>
      <c r="L3677" s="2">
        <f t="shared" si="347"/>
        <v>28335.009297049608</v>
      </c>
    </row>
    <row r="3678" spans="1:12" x14ac:dyDescent="0.25">
      <c r="A3678" t="s">
        <v>577</v>
      </c>
      <c r="B3678" t="s">
        <v>106</v>
      </c>
      <c r="C3678" t="s">
        <v>543</v>
      </c>
      <c r="E3678">
        <v>2030</v>
      </c>
      <c r="F3678" s="1">
        <v>216815.29336186801</v>
      </c>
      <c r="G3678" s="2">
        <f t="shared" si="342"/>
        <v>40978.090445393049</v>
      </c>
      <c r="H3678" s="2">
        <f t="shared" si="343"/>
        <v>8672.6117344747199</v>
      </c>
      <c r="I3678" s="3">
        <f t="shared" si="344"/>
        <v>8672.6117344747199</v>
      </c>
      <c r="J3678" s="2">
        <f t="shared" si="345"/>
        <v>8238.9811477509847</v>
      </c>
      <c r="K3678" s="2">
        <f t="shared" si="346"/>
        <v>10840.764668093401</v>
      </c>
      <c r="L3678" s="2">
        <f t="shared" si="347"/>
        <v>29270.064603852185</v>
      </c>
    </row>
    <row r="3679" spans="1:12" x14ac:dyDescent="0.25">
      <c r="A3679" t="s">
        <v>577</v>
      </c>
      <c r="B3679" t="s">
        <v>106</v>
      </c>
      <c r="C3679" t="s">
        <v>543</v>
      </c>
      <c r="E3679">
        <v>2031</v>
      </c>
      <c r="F3679" s="1">
        <v>223970.19804280999</v>
      </c>
      <c r="G3679" s="2">
        <f t="shared" si="342"/>
        <v>42330.367430091079</v>
      </c>
      <c r="H3679" s="2">
        <f t="shared" si="343"/>
        <v>8958.8079217123995</v>
      </c>
      <c r="I3679" s="3">
        <f t="shared" si="344"/>
        <v>8958.8079217123995</v>
      </c>
      <c r="J3679" s="2">
        <f t="shared" si="345"/>
        <v>8510.8675256267798</v>
      </c>
      <c r="K3679" s="2">
        <f t="shared" si="346"/>
        <v>11198.5099021405</v>
      </c>
      <c r="L3679" s="2">
        <f t="shared" si="347"/>
        <v>30235.97673577935</v>
      </c>
    </row>
    <row r="3680" spans="1:12" x14ac:dyDescent="0.25">
      <c r="A3680" t="s">
        <v>577</v>
      </c>
      <c r="B3680" t="s">
        <v>106</v>
      </c>
      <c r="C3680" t="s">
        <v>543</v>
      </c>
      <c r="E3680">
        <v>2032</v>
      </c>
      <c r="F3680" s="1">
        <v>231361.21457822301</v>
      </c>
      <c r="G3680" s="2">
        <f t="shared" si="342"/>
        <v>43727.269555284147</v>
      </c>
      <c r="H3680" s="2">
        <f t="shared" si="343"/>
        <v>9254.4485831289203</v>
      </c>
      <c r="I3680" s="3">
        <f t="shared" si="344"/>
        <v>9254.4485831289203</v>
      </c>
      <c r="J3680" s="2">
        <f t="shared" si="345"/>
        <v>8791.7261539724732</v>
      </c>
      <c r="K3680" s="2">
        <f t="shared" si="346"/>
        <v>11568.06072891115</v>
      </c>
      <c r="L3680" s="2">
        <f t="shared" si="347"/>
        <v>31233.76396806011</v>
      </c>
    </row>
    <row r="3681" spans="1:12" x14ac:dyDescent="0.25">
      <c r="A3681" t="s">
        <v>577</v>
      </c>
      <c r="B3681" t="s">
        <v>106</v>
      </c>
      <c r="C3681" t="s">
        <v>543</v>
      </c>
      <c r="E3681">
        <v>2033</v>
      </c>
      <c r="F3681" s="1">
        <v>238996.13465930399</v>
      </c>
      <c r="G3681" s="2">
        <f t="shared" si="342"/>
        <v>45170.269450608452</v>
      </c>
      <c r="H3681" s="2">
        <f t="shared" si="343"/>
        <v>9559.8453863721606</v>
      </c>
      <c r="I3681" s="3">
        <f t="shared" si="344"/>
        <v>9559.8453863721606</v>
      </c>
      <c r="J3681" s="2">
        <f t="shared" si="345"/>
        <v>9081.8531170535516</v>
      </c>
      <c r="K3681" s="2">
        <f t="shared" si="346"/>
        <v>11949.8067329652</v>
      </c>
      <c r="L3681" s="2">
        <f t="shared" si="347"/>
        <v>32264.478179006041</v>
      </c>
    </row>
    <row r="3682" spans="1:12" x14ac:dyDescent="0.25">
      <c r="A3682" t="s">
        <v>577</v>
      </c>
      <c r="B3682" t="s">
        <v>60</v>
      </c>
      <c r="C3682" t="s">
        <v>61</v>
      </c>
      <c r="E3682">
        <v>2026</v>
      </c>
      <c r="F3682" s="1">
        <v>130502.71378756801</v>
      </c>
      <c r="G3682" s="2">
        <f t="shared" si="342"/>
        <v>24665.012905850352</v>
      </c>
      <c r="H3682" s="2">
        <f t="shared" si="343"/>
        <v>5220.1085515027207</v>
      </c>
      <c r="I3682" s="3">
        <f t="shared" si="344"/>
        <v>5220.1085515027207</v>
      </c>
      <c r="J3682" s="2">
        <f t="shared" si="345"/>
        <v>4959.1031239275844</v>
      </c>
      <c r="K3682" s="2">
        <f t="shared" si="346"/>
        <v>6525.1356893784005</v>
      </c>
      <c r="L3682" s="2">
        <f t="shared" si="347"/>
        <v>17617.866361321681</v>
      </c>
    </row>
    <row r="3683" spans="1:12" x14ac:dyDescent="0.25">
      <c r="A3683" t="s">
        <v>577</v>
      </c>
      <c r="B3683" t="s">
        <v>60</v>
      </c>
      <c r="C3683" t="s">
        <v>61</v>
      </c>
      <c r="E3683">
        <v>2027</v>
      </c>
      <c r="F3683" s="1">
        <v>134809.30334255801</v>
      </c>
      <c r="G3683" s="2">
        <f t="shared" si="342"/>
        <v>25478.958331743459</v>
      </c>
      <c r="H3683" s="2">
        <f t="shared" si="343"/>
        <v>5392.3721337023208</v>
      </c>
      <c r="I3683" s="3">
        <f t="shared" si="344"/>
        <v>5392.3721337023208</v>
      </c>
      <c r="J3683" s="2">
        <f t="shared" si="345"/>
        <v>5122.7535270172039</v>
      </c>
      <c r="K3683" s="2">
        <f t="shared" si="346"/>
        <v>6740.4651671279007</v>
      </c>
      <c r="L3683" s="2">
        <f t="shared" si="347"/>
        <v>18199.255951245334</v>
      </c>
    </row>
    <row r="3684" spans="1:12" x14ac:dyDescent="0.25">
      <c r="A3684" t="s">
        <v>577</v>
      </c>
      <c r="B3684" t="s">
        <v>60</v>
      </c>
      <c r="C3684" t="s">
        <v>61</v>
      </c>
      <c r="E3684">
        <v>2028</v>
      </c>
      <c r="F3684" s="1">
        <v>139258.01035286201</v>
      </c>
      <c r="G3684" s="2">
        <f t="shared" si="342"/>
        <v>26319.76395669092</v>
      </c>
      <c r="H3684" s="2">
        <f t="shared" si="343"/>
        <v>5570.3204141144806</v>
      </c>
      <c r="I3684" s="3">
        <f t="shared" si="344"/>
        <v>5570.3204141144806</v>
      </c>
      <c r="J3684" s="2">
        <f t="shared" si="345"/>
        <v>5291.8043934087564</v>
      </c>
      <c r="K3684" s="2">
        <f t="shared" si="346"/>
        <v>6962.900517643101</v>
      </c>
      <c r="L3684" s="2">
        <f t="shared" si="347"/>
        <v>18799.831397636372</v>
      </c>
    </row>
    <row r="3685" spans="1:12" x14ac:dyDescent="0.25">
      <c r="A3685" t="s">
        <v>577</v>
      </c>
      <c r="B3685" t="s">
        <v>60</v>
      </c>
      <c r="C3685" t="s">
        <v>61</v>
      </c>
      <c r="E3685">
        <v>2029</v>
      </c>
      <c r="F3685" s="1">
        <v>143853.52469450701</v>
      </c>
      <c r="G3685" s="2">
        <f t="shared" si="342"/>
        <v>27188.316167261823</v>
      </c>
      <c r="H3685" s="2">
        <f t="shared" si="343"/>
        <v>5754.1409877802807</v>
      </c>
      <c r="I3685" s="3">
        <f t="shared" si="344"/>
        <v>5754.1409877802807</v>
      </c>
      <c r="J3685" s="2">
        <f t="shared" si="345"/>
        <v>5466.4339383912666</v>
      </c>
      <c r="K3685" s="2">
        <f t="shared" si="346"/>
        <v>7192.6762347253507</v>
      </c>
      <c r="L3685" s="2">
        <f t="shared" si="347"/>
        <v>19420.225833758446</v>
      </c>
    </row>
    <row r="3686" spans="1:12" x14ac:dyDescent="0.25">
      <c r="A3686" t="s">
        <v>577</v>
      </c>
      <c r="B3686" t="s">
        <v>60</v>
      </c>
      <c r="C3686" t="s">
        <v>61</v>
      </c>
      <c r="E3686">
        <v>2030</v>
      </c>
      <c r="F3686" s="1">
        <v>148600.69100942501</v>
      </c>
      <c r="G3686" s="2">
        <f t="shared" si="342"/>
        <v>28085.530600781323</v>
      </c>
      <c r="H3686" s="2">
        <f t="shared" si="343"/>
        <v>5944.0276403770004</v>
      </c>
      <c r="I3686" s="3">
        <f t="shared" si="344"/>
        <v>5944.0276403770004</v>
      </c>
      <c r="J3686" s="2">
        <f t="shared" si="345"/>
        <v>5646.82625835815</v>
      </c>
      <c r="K3686" s="2">
        <f t="shared" si="346"/>
        <v>7430.0345504712504</v>
      </c>
      <c r="L3686" s="2">
        <f t="shared" si="347"/>
        <v>20061.093286272378</v>
      </c>
    </row>
    <row r="3687" spans="1:12" x14ac:dyDescent="0.25">
      <c r="A3687" t="s">
        <v>577</v>
      </c>
      <c r="B3687" t="s">
        <v>60</v>
      </c>
      <c r="C3687" t="s">
        <v>61</v>
      </c>
      <c r="E3687">
        <v>2031</v>
      </c>
      <c r="F3687" s="1">
        <v>153504.513812736</v>
      </c>
      <c r="G3687" s="2">
        <f t="shared" si="342"/>
        <v>29012.353110607102</v>
      </c>
      <c r="H3687" s="2">
        <f t="shared" si="343"/>
        <v>6140.1805525094396</v>
      </c>
      <c r="I3687" s="3">
        <f t="shared" si="344"/>
        <v>6140.1805525094396</v>
      </c>
      <c r="J3687" s="2">
        <f t="shared" si="345"/>
        <v>5833.1715248839673</v>
      </c>
      <c r="K3687" s="2">
        <f t="shared" si="346"/>
        <v>7675.2256906368002</v>
      </c>
      <c r="L3687" s="2">
        <f t="shared" si="347"/>
        <v>20723.109364719359</v>
      </c>
    </row>
    <row r="3688" spans="1:12" x14ac:dyDescent="0.25">
      <c r="A3688" t="s">
        <v>577</v>
      </c>
      <c r="B3688" t="s">
        <v>60</v>
      </c>
      <c r="C3688" t="s">
        <v>61</v>
      </c>
      <c r="E3688">
        <v>2032</v>
      </c>
      <c r="F3688" s="1">
        <v>158570.162768557</v>
      </c>
      <c r="G3688" s="2">
        <f t="shared" si="342"/>
        <v>29969.760763257273</v>
      </c>
      <c r="H3688" s="2">
        <f t="shared" si="343"/>
        <v>6342.8065107422799</v>
      </c>
      <c r="I3688" s="3">
        <f t="shared" si="344"/>
        <v>6342.8065107422799</v>
      </c>
      <c r="J3688" s="2">
        <f t="shared" si="345"/>
        <v>6025.6661852051657</v>
      </c>
      <c r="K3688" s="2">
        <f t="shared" si="346"/>
        <v>7928.5081384278501</v>
      </c>
      <c r="L3688" s="2">
        <f t="shared" si="347"/>
        <v>21406.971973755197</v>
      </c>
    </row>
    <row r="3689" spans="1:12" x14ac:dyDescent="0.25">
      <c r="A3689" t="s">
        <v>577</v>
      </c>
      <c r="B3689" t="s">
        <v>60</v>
      </c>
      <c r="C3689" t="s">
        <v>61</v>
      </c>
      <c r="E3689">
        <v>2033</v>
      </c>
      <c r="F3689" s="1">
        <v>163802.978139919</v>
      </c>
      <c r="G3689" s="2">
        <f t="shared" si="342"/>
        <v>30958.762868444686</v>
      </c>
      <c r="H3689" s="2">
        <f t="shared" si="343"/>
        <v>6552.1191255967597</v>
      </c>
      <c r="I3689" s="3">
        <f t="shared" si="344"/>
        <v>6552.1191255967597</v>
      </c>
      <c r="J3689" s="2">
        <f t="shared" si="345"/>
        <v>6224.5131693169214</v>
      </c>
      <c r="K3689" s="2">
        <f t="shared" si="346"/>
        <v>8190.1489069959498</v>
      </c>
      <c r="L3689" s="2">
        <f t="shared" si="347"/>
        <v>22113.402048889067</v>
      </c>
    </row>
    <row r="3690" spans="1:12" x14ac:dyDescent="0.25">
      <c r="A3690" t="s">
        <v>577</v>
      </c>
      <c r="B3690" t="s">
        <v>45</v>
      </c>
      <c r="C3690" t="s">
        <v>172</v>
      </c>
      <c r="E3690">
        <v>2026</v>
      </c>
      <c r="F3690" s="1">
        <v>124207.371061086</v>
      </c>
      <c r="G3690" s="2">
        <f t="shared" si="342"/>
        <v>23475.193130545253</v>
      </c>
      <c r="H3690" s="2">
        <f t="shared" si="343"/>
        <v>4968.2948424434398</v>
      </c>
      <c r="I3690" s="3">
        <f t="shared" si="344"/>
        <v>4968.2948424434398</v>
      </c>
      <c r="J3690" s="2">
        <f t="shared" si="345"/>
        <v>4719.8801003212675</v>
      </c>
      <c r="K3690" s="2">
        <f t="shared" si="346"/>
        <v>6210.3685530543007</v>
      </c>
      <c r="L3690" s="2">
        <f t="shared" si="347"/>
        <v>16767.995093246613</v>
      </c>
    </row>
    <row r="3691" spans="1:12" x14ac:dyDescent="0.25">
      <c r="A3691" t="s">
        <v>577</v>
      </c>
      <c r="B3691" t="s">
        <v>45</v>
      </c>
      <c r="C3691" t="s">
        <v>172</v>
      </c>
      <c r="E3691">
        <v>2027</v>
      </c>
      <c r="F3691" s="1">
        <v>128306.214306102</v>
      </c>
      <c r="G3691" s="2">
        <f t="shared" si="342"/>
        <v>24249.874503853276</v>
      </c>
      <c r="H3691" s="2">
        <f t="shared" si="343"/>
        <v>5132.2485722440806</v>
      </c>
      <c r="I3691" s="3">
        <f t="shared" si="344"/>
        <v>5132.2485722440806</v>
      </c>
      <c r="J3691" s="2">
        <f t="shared" si="345"/>
        <v>4875.6361436318757</v>
      </c>
      <c r="K3691" s="2">
        <f t="shared" si="346"/>
        <v>6415.3107153051005</v>
      </c>
      <c r="L3691" s="2">
        <f t="shared" si="347"/>
        <v>17321.338931323771</v>
      </c>
    </row>
    <row r="3692" spans="1:12" x14ac:dyDescent="0.25">
      <c r="A3692" t="s">
        <v>577</v>
      </c>
      <c r="B3692" t="s">
        <v>45</v>
      </c>
      <c r="C3692" t="s">
        <v>172</v>
      </c>
      <c r="E3692">
        <v>2028</v>
      </c>
      <c r="F3692" s="1">
        <v>132540.319378204</v>
      </c>
      <c r="G3692" s="2">
        <f t="shared" si="342"/>
        <v>25050.120362480553</v>
      </c>
      <c r="H3692" s="2">
        <f t="shared" si="343"/>
        <v>5301.6127751281601</v>
      </c>
      <c r="I3692" s="3">
        <f t="shared" si="344"/>
        <v>5301.6127751281601</v>
      </c>
      <c r="J3692" s="2">
        <f t="shared" si="345"/>
        <v>5036.5321363717521</v>
      </c>
      <c r="K3692" s="2">
        <f t="shared" si="346"/>
        <v>6627.0159689102002</v>
      </c>
      <c r="L3692" s="2">
        <f t="shared" si="347"/>
        <v>17892.94311605754</v>
      </c>
    </row>
    <row r="3693" spans="1:12" x14ac:dyDescent="0.25">
      <c r="A3693" t="s">
        <v>577</v>
      </c>
      <c r="B3693" t="s">
        <v>45</v>
      </c>
      <c r="C3693" t="s">
        <v>172</v>
      </c>
      <c r="E3693">
        <v>2029</v>
      </c>
      <c r="F3693" s="1">
        <v>136914.149917684</v>
      </c>
      <c r="G3693" s="2">
        <f t="shared" si="342"/>
        <v>25876.774334442274</v>
      </c>
      <c r="H3693" s="2">
        <f t="shared" si="343"/>
        <v>5476.5659967073598</v>
      </c>
      <c r="I3693" s="3">
        <f t="shared" si="344"/>
        <v>5476.5659967073598</v>
      </c>
      <c r="J3693" s="2">
        <f t="shared" si="345"/>
        <v>5202.7376968719918</v>
      </c>
      <c r="K3693" s="2">
        <f t="shared" si="346"/>
        <v>6845.7074958842004</v>
      </c>
      <c r="L3693" s="2">
        <f t="shared" si="347"/>
        <v>18483.41023888734</v>
      </c>
    </row>
    <row r="3694" spans="1:12" x14ac:dyDescent="0.25">
      <c r="A3694" t="s">
        <v>577</v>
      </c>
      <c r="B3694" t="s">
        <v>45</v>
      </c>
      <c r="C3694" t="s">
        <v>172</v>
      </c>
      <c r="E3694">
        <v>2030</v>
      </c>
      <c r="F3694" s="1">
        <v>141432.31686496799</v>
      </c>
      <c r="G3694" s="2">
        <f t="shared" si="342"/>
        <v>26730.707887478944</v>
      </c>
      <c r="H3694" s="2">
        <f t="shared" si="343"/>
        <v>5657.2926745987197</v>
      </c>
      <c r="I3694" s="3">
        <f t="shared" si="344"/>
        <v>5657.2926745987197</v>
      </c>
      <c r="J3694" s="2">
        <f t="shared" si="345"/>
        <v>5374.4280408687837</v>
      </c>
      <c r="K3694" s="2">
        <f t="shared" si="346"/>
        <v>7071.6158432483999</v>
      </c>
      <c r="L3694" s="2">
        <f t="shared" si="347"/>
        <v>19093.362776770678</v>
      </c>
    </row>
    <row r="3695" spans="1:12" x14ac:dyDescent="0.25">
      <c r="A3695" t="s">
        <v>577</v>
      </c>
      <c r="B3695" t="s">
        <v>45</v>
      </c>
      <c r="C3695" t="s">
        <v>172</v>
      </c>
      <c r="E3695">
        <v>2031</v>
      </c>
      <c r="F3695" s="1">
        <v>146099.58332151201</v>
      </c>
      <c r="G3695" s="2">
        <f t="shared" si="342"/>
        <v>27612.821247765765</v>
      </c>
      <c r="H3695" s="2">
        <f t="shared" si="343"/>
        <v>5843.98333286048</v>
      </c>
      <c r="I3695" s="3">
        <f t="shared" si="344"/>
        <v>5843.98333286048</v>
      </c>
      <c r="J3695" s="2">
        <f t="shared" si="345"/>
        <v>5551.784166217456</v>
      </c>
      <c r="K3695" s="2">
        <f t="shared" si="346"/>
        <v>7304.9791660756009</v>
      </c>
      <c r="L3695" s="2">
        <f t="shared" si="347"/>
        <v>19723.443748404123</v>
      </c>
    </row>
    <row r="3696" spans="1:12" x14ac:dyDescent="0.25">
      <c r="A3696" t="s">
        <v>577</v>
      </c>
      <c r="B3696" t="s">
        <v>45</v>
      </c>
      <c r="C3696" t="s">
        <v>172</v>
      </c>
      <c r="E3696">
        <v>2032</v>
      </c>
      <c r="F3696" s="1">
        <v>150920.86957112199</v>
      </c>
      <c r="G3696" s="2">
        <f t="shared" si="342"/>
        <v>28524.044348942054</v>
      </c>
      <c r="H3696" s="2">
        <f t="shared" si="343"/>
        <v>6036.8347828448796</v>
      </c>
      <c r="I3696" s="3">
        <f t="shared" si="344"/>
        <v>6036.8347828448796</v>
      </c>
      <c r="J3696" s="2">
        <f t="shared" si="345"/>
        <v>5734.993043702636</v>
      </c>
      <c r="K3696" s="2">
        <f t="shared" si="346"/>
        <v>7546.0434785561001</v>
      </c>
      <c r="L3696" s="2">
        <f t="shared" si="347"/>
        <v>20374.317392101471</v>
      </c>
    </row>
    <row r="3697" spans="1:12" x14ac:dyDescent="0.25">
      <c r="A3697" t="s">
        <v>577</v>
      </c>
      <c r="B3697" t="s">
        <v>45</v>
      </c>
      <c r="C3697" t="s">
        <v>172</v>
      </c>
      <c r="E3697">
        <v>2033</v>
      </c>
      <c r="F3697" s="1">
        <v>155901.258266969</v>
      </c>
      <c r="G3697" s="2">
        <f t="shared" si="342"/>
        <v>29465.337812457139</v>
      </c>
      <c r="H3697" s="2">
        <f t="shared" si="343"/>
        <v>6236.0503306787605</v>
      </c>
      <c r="I3697" s="3">
        <f t="shared" si="344"/>
        <v>6236.0503306787605</v>
      </c>
      <c r="J3697" s="2">
        <f t="shared" si="345"/>
        <v>5924.2478141448219</v>
      </c>
      <c r="K3697" s="2">
        <f t="shared" si="346"/>
        <v>7795.0629133484508</v>
      </c>
      <c r="L3697" s="2">
        <f t="shared" si="347"/>
        <v>21046.669866040818</v>
      </c>
    </row>
    <row r="3698" spans="1:12" x14ac:dyDescent="0.25">
      <c r="A3698" t="s">
        <v>577</v>
      </c>
      <c r="B3698" t="s">
        <v>43</v>
      </c>
      <c r="C3698" t="s">
        <v>330</v>
      </c>
      <c r="E3698">
        <v>2026</v>
      </c>
      <c r="F3698" s="1">
        <v>345325.27025942801</v>
      </c>
      <c r="G3698" s="2">
        <f t="shared" si="342"/>
        <v>65266.476079031891</v>
      </c>
      <c r="H3698" s="2">
        <f t="shared" si="343"/>
        <v>13813.01081037712</v>
      </c>
      <c r="I3698" s="3">
        <f t="shared" si="344"/>
        <v>13813.01081037712</v>
      </c>
      <c r="J3698" s="2">
        <f t="shared" si="345"/>
        <v>13122.360269858264</v>
      </c>
      <c r="K3698" s="2">
        <f t="shared" si="346"/>
        <v>17266.2635129714</v>
      </c>
      <c r="L3698" s="2">
        <f t="shared" si="347"/>
        <v>46618.911485022785</v>
      </c>
    </row>
    <row r="3699" spans="1:12" x14ac:dyDescent="0.25">
      <c r="A3699" t="s">
        <v>577</v>
      </c>
      <c r="B3699" t="s">
        <v>43</v>
      </c>
      <c r="C3699" t="s">
        <v>330</v>
      </c>
      <c r="E3699">
        <v>2027</v>
      </c>
      <c r="F3699" s="1">
        <v>356721.00417798897</v>
      </c>
      <c r="G3699" s="2">
        <f t="shared" si="342"/>
        <v>67420.269789639904</v>
      </c>
      <c r="H3699" s="2">
        <f t="shared" si="343"/>
        <v>14268.840167119559</v>
      </c>
      <c r="I3699" s="3">
        <f t="shared" si="344"/>
        <v>14268.840167119559</v>
      </c>
      <c r="J3699" s="2">
        <f t="shared" si="345"/>
        <v>13555.398158763581</v>
      </c>
      <c r="K3699" s="2">
        <f t="shared" si="346"/>
        <v>17836.050208899451</v>
      </c>
      <c r="L3699" s="2">
        <f t="shared" si="347"/>
        <v>48157.335564028515</v>
      </c>
    </row>
    <row r="3700" spans="1:12" x14ac:dyDescent="0.25">
      <c r="A3700" t="s">
        <v>577</v>
      </c>
      <c r="B3700" t="s">
        <v>43</v>
      </c>
      <c r="C3700" t="s">
        <v>330</v>
      </c>
      <c r="E3700">
        <v>2028</v>
      </c>
      <c r="F3700" s="1">
        <v>368492.79731586197</v>
      </c>
      <c r="G3700" s="2">
        <f t="shared" si="342"/>
        <v>69645.138692697918</v>
      </c>
      <c r="H3700" s="2">
        <f t="shared" si="343"/>
        <v>14739.711892634479</v>
      </c>
      <c r="I3700" s="3">
        <f t="shared" si="344"/>
        <v>14739.711892634479</v>
      </c>
      <c r="J3700" s="2">
        <f t="shared" si="345"/>
        <v>14002.726298002755</v>
      </c>
      <c r="K3700" s="2">
        <f t="shared" si="346"/>
        <v>18424.639865793099</v>
      </c>
      <c r="L3700" s="2">
        <f t="shared" si="347"/>
        <v>49746.527637641368</v>
      </c>
    </row>
    <row r="3701" spans="1:12" x14ac:dyDescent="0.25">
      <c r="A3701" t="s">
        <v>577</v>
      </c>
      <c r="B3701" t="s">
        <v>43</v>
      </c>
      <c r="C3701" t="s">
        <v>330</v>
      </c>
      <c r="E3701">
        <v>2029</v>
      </c>
      <c r="F3701" s="1">
        <v>380653.05962728598</v>
      </c>
      <c r="G3701" s="2">
        <f t="shared" si="342"/>
        <v>71943.428269557044</v>
      </c>
      <c r="H3701" s="2">
        <f t="shared" si="343"/>
        <v>15226.122385091439</v>
      </c>
      <c r="I3701" s="3">
        <f t="shared" si="344"/>
        <v>15226.122385091439</v>
      </c>
      <c r="J3701" s="2">
        <f t="shared" si="345"/>
        <v>14464.816265836867</v>
      </c>
      <c r="K3701" s="2">
        <f t="shared" si="346"/>
        <v>19032.652981364299</v>
      </c>
      <c r="L3701" s="2">
        <f t="shared" si="347"/>
        <v>51388.163049683608</v>
      </c>
    </row>
    <row r="3702" spans="1:12" x14ac:dyDescent="0.25">
      <c r="A3702" t="s">
        <v>577</v>
      </c>
      <c r="B3702" t="s">
        <v>43</v>
      </c>
      <c r="C3702" t="s">
        <v>330</v>
      </c>
      <c r="E3702">
        <v>2030</v>
      </c>
      <c r="F3702" s="1">
        <v>393214.61059498601</v>
      </c>
      <c r="G3702" s="2">
        <f t="shared" si="342"/>
        <v>74317.561402452353</v>
      </c>
      <c r="H3702" s="2">
        <f t="shared" si="343"/>
        <v>15728.584423799441</v>
      </c>
      <c r="I3702" s="3">
        <f t="shared" si="344"/>
        <v>15728.584423799441</v>
      </c>
      <c r="J3702" s="2">
        <f t="shared" si="345"/>
        <v>14942.155202609469</v>
      </c>
      <c r="K3702" s="2">
        <f t="shared" si="346"/>
        <v>19660.7305297493</v>
      </c>
      <c r="L3702" s="2">
        <f t="shared" si="347"/>
        <v>53083.972430323112</v>
      </c>
    </row>
    <row r="3703" spans="1:12" x14ac:dyDescent="0.25">
      <c r="A3703" t="s">
        <v>577</v>
      </c>
      <c r="B3703" t="s">
        <v>43</v>
      </c>
      <c r="C3703" t="s">
        <v>330</v>
      </c>
      <c r="E3703">
        <v>2031</v>
      </c>
      <c r="F3703" s="1">
        <v>406190.69274462102</v>
      </c>
      <c r="G3703" s="2">
        <f t="shared" si="342"/>
        <v>76770.04092873336</v>
      </c>
      <c r="H3703" s="2">
        <f t="shared" si="343"/>
        <v>16247.627709784841</v>
      </c>
      <c r="I3703" s="3">
        <f t="shared" si="344"/>
        <v>16247.627709784841</v>
      </c>
      <c r="J3703" s="2">
        <f t="shared" si="345"/>
        <v>15435.246324295598</v>
      </c>
      <c r="K3703" s="2">
        <f t="shared" si="346"/>
        <v>20309.534637231052</v>
      </c>
      <c r="L3703" s="2">
        <f t="shared" si="347"/>
        <v>54835.743520523843</v>
      </c>
    </row>
    <row r="3704" spans="1:12" x14ac:dyDescent="0.25">
      <c r="A3704" t="s">
        <v>577</v>
      </c>
      <c r="B3704" t="s">
        <v>43</v>
      </c>
      <c r="C3704" t="s">
        <v>330</v>
      </c>
      <c r="E3704">
        <v>2032</v>
      </c>
      <c r="F3704" s="1">
        <v>419594.98560519301</v>
      </c>
      <c r="G3704" s="2">
        <f t="shared" si="342"/>
        <v>79303.452279381469</v>
      </c>
      <c r="H3704" s="2">
        <f t="shared" si="343"/>
        <v>16783.799424207722</v>
      </c>
      <c r="I3704" s="3">
        <f t="shared" si="344"/>
        <v>16783.799424207722</v>
      </c>
      <c r="J3704" s="2">
        <f t="shared" si="345"/>
        <v>15944.609452997334</v>
      </c>
      <c r="K3704" s="2">
        <f t="shared" si="346"/>
        <v>20979.749280259653</v>
      </c>
      <c r="L3704" s="2">
        <f t="shared" si="347"/>
        <v>56645.323056701061</v>
      </c>
    </row>
    <row r="3705" spans="1:12" x14ac:dyDescent="0.25">
      <c r="A3705" t="s">
        <v>577</v>
      </c>
      <c r="B3705" t="s">
        <v>43</v>
      </c>
      <c r="C3705" t="s">
        <v>330</v>
      </c>
      <c r="E3705">
        <v>2033</v>
      </c>
      <c r="F3705" s="1">
        <v>433441.62013016501</v>
      </c>
      <c r="G3705" s="2">
        <f t="shared" si="342"/>
        <v>81920.46620460118</v>
      </c>
      <c r="H3705" s="2">
        <f t="shared" si="343"/>
        <v>17337.664805206601</v>
      </c>
      <c r="I3705" s="3">
        <f t="shared" si="344"/>
        <v>17337.664805206601</v>
      </c>
      <c r="J3705" s="2">
        <f t="shared" si="345"/>
        <v>16470.781564946272</v>
      </c>
      <c r="K3705" s="2">
        <f t="shared" si="346"/>
        <v>21672.081006508251</v>
      </c>
      <c r="L3705" s="2">
        <f t="shared" si="347"/>
        <v>58514.618717572281</v>
      </c>
    </row>
    <row r="3706" spans="1:12" x14ac:dyDescent="0.25">
      <c r="A3706" t="s">
        <v>577</v>
      </c>
      <c r="B3706" t="s">
        <v>39</v>
      </c>
      <c r="C3706" t="s">
        <v>315</v>
      </c>
      <c r="E3706">
        <v>2026</v>
      </c>
      <c r="F3706" s="1">
        <v>156243.67071362701</v>
      </c>
      <c r="G3706" s="2">
        <f t="shared" si="342"/>
        <v>29530.053764875502</v>
      </c>
      <c r="H3706" s="2">
        <f t="shared" si="343"/>
        <v>6249.7468285450805</v>
      </c>
      <c r="I3706" s="3">
        <f t="shared" si="344"/>
        <v>6249.7468285450805</v>
      </c>
      <c r="J3706" s="2">
        <f t="shared" si="345"/>
        <v>5937.2594871178262</v>
      </c>
      <c r="K3706" s="2">
        <f t="shared" si="346"/>
        <v>7812.1835356813508</v>
      </c>
      <c r="L3706" s="2">
        <f t="shared" si="347"/>
        <v>21092.895546339649</v>
      </c>
    </row>
    <row r="3707" spans="1:12" x14ac:dyDescent="0.25">
      <c r="A3707" t="s">
        <v>577</v>
      </c>
      <c r="B3707" t="s">
        <v>39</v>
      </c>
      <c r="C3707" t="s">
        <v>315</v>
      </c>
      <c r="E3707">
        <v>2027</v>
      </c>
      <c r="F3707" s="1">
        <v>161399.71184717599</v>
      </c>
      <c r="G3707" s="2">
        <f t="shared" si="342"/>
        <v>30504.545539116258</v>
      </c>
      <c r="H3707" s="2">
        <f t="shared" si="343"/>
        <v>6455.9884738870396</v>
      </c>
      <c r="I3707" s="3">
        <f t="shared" si="344"/>
        <v>6455.9884738870396</v>
      </c>
      <c r="J3707" s="2">
        <f t="shared" si="345"/>
        <v>6133.1890501926873</v>
      </c>
      <c r="K3707" s="2">
        <f t="shared" si="346"/>
        <v>8069.9855923588002</v>
      </c>
      <c r="L3707" s="2">
        <f t="shared" si="347"/>
        <v>21788.96109936876</v>
      </c>
    </row>
    <row r="3708" spans="1:12" x14ac:dyDescent="0.25">
      <c r="A3708" t="s">
        <v>577</v>
      </c>
      <c r="B3708" t="s">
        <v>39</v>
      </c>
      <c r="C3708" t="s">
        <v>315</v>
      </c>
      <c r="E3708">
        <v>2028</v>
      </c>
      <c r="F3708" s="1">
        <v>166725.90233813299</v>
      </c>
      <c r="G3708" s="2">
        <f t="shared" si="342"/>
        <v>31511.195541907135</v>
      </c>
      <c r="H3708" s="2">
        <f t="shared" si="343"/>
        <v>6669.0360935253193</v>
      </c>
      <c r="I3708" s="3">
        <f t="shared" si="344"/>
        <v>6669.0360935253193</v>
      </c>
      <c r="J3708" s="2">
        <f t="shared" si="345"/>
        <v>6335.5842888490533</v>
      </c>
      <c r="K3708" s="2">
        <f t="shared" si="346"/>
        <v>8336.2951169066491</v>
      </c>
      <c r="L3708" s="2">
        <f t="shared" si="347"/>
        <v>22507.996815647955</v>
      </c>
    </row>
    <row r="3709" spans="1:12" x14ac:dyDescent="0.25">
      <c r="A3709" t="s">
        <v>577</v>
      </c>
      <c r="B3709" t="s">
        <v>39</v>
      </c>
      <c r="C3709" t="s">
        <v>315</v>
      </c>
      <c r="E3709">
        <v>2029</v>
      </c>
      <c r="F3709" s="1">
        <v>172227.85711529199</v>
      </c>
      <c r="G3709" s="2">
        <f t="shared" si="342"/>
        <v>32551.06499479018</v>
      </c>
      <c r="H3709" s="2">
        <f t="shared" si="343"/>
        <v>6889.11428461168</v>
      </c>
      <c r="I3709" s="3">
        <f t="shared" si="344"/>
        <v>6889.11428461168</v>
      </c>
      <c r="J3709" s="2">
        <f t="shared" si="345"/>
        <v>6544.6585703810952</v>
      </c>
      <c r="K3709" s="2">
        <f t="shared" si="346"/>
        <v>8611.3928557645995</v>
      </c>
      <c r="L3709" s="2">
        <f t="shared" si="347"/>
        <v>23250.76071056442</v>
      </c>
    </row>
    <row r="3710" spans="1:12" x14ac:dyDescent="0.25">
      <c r="A3710" t="s">
        <v>577</v>
      </c>
      <c r="B3710" t="s">
        <v>39</v>
      </c>
      <c r="C3710" t="s">
        <v>315</v>
      </c>
      <c r="E3710">
        <v>2030</v>
      </c>
      <c r="F3710" s="1">
        <v>177911.37640009599</v>
      </c>
      <c r="G3710" s="2">
        <f t="shared" si="342"/>
        <v>33625.25013961814</v>
      </c>
      <c r="H3710" s="2">
        <f t="shared" si="343"/>
        <v>7116.4550560038397</v>
      </c>
      <c r="I3710" s="3">
        <f t="shared" si="344"/>
        <v>7116.4550560038397</v>
      </c>
      <c r="J3710" s="2">
        <f t="shared" si="345"/>
        <v>6760.632303203648</v>
      </c>
      <c r="K3710" s="2">
        <f t="shared" si="346"/>
        <v>8895.5688200048007</v>
      </c>
      <c r="L3710" s="2">
        <f t="shared" si="347"/>
        <v>24018.035814012961</v>
      </c>
    </row>
    <row r="3711" spans="1:12" x14ac:dyDescent="0.25">
      <c r="A3711" t="s">
        <v>577</v>
      </c>
      <c r="B3711" t="s">
        <v>39</v>
      </c>
      <c r="C3711" t="s">
        <v>315</v>
      </c>
      <c r="E3711">
        <v>2031</v>
      </c>
      <c r="F3711" s="2">
        <v>183782.4518213</v>
      </c>
      <c r="G3711" s="2">
        <f t="shared" si="342"/>
        <v>34734.883394225697</v>
      </c>
      <c r="H3711" s="2">
        <f t="shared" si="343"/>
        <v>7351.2980728519997</v>
      </c>
      <c r="I3711" s="3">
        <f t="shared" si="344"/>
        <v>7351.2980728519997</v>
      </c>
      <c r="J3711" s="2">
        <f t="shared" si="345"/>
        <v>6983.7331692093994</v>
      </c>
      <c r="K3711" s="2">
        <f t="shared" si="346"/>
        <v>9189.122591065001</v>
      </c>
      <c r="L3711" s="2">
        <f t="shared" si="347"/>
        <v>24810.630995875501</v>
      </c>
    </row>
    <row r="3712" spans="1:12" x14ac:dyDescent="0.25">
      <c r="A3712" t="s">
        <v>577</v>
      </c>
      <c r="B3712" t="s">
        <v>39</v>
      </c>
      <c r="C3712" t="s">
        <v>315</v>
      </c>
      <c r="E3712">
        <v>2032</v>
      </c>
      <c r="F3712" s="1">
        <v>189847.27273140199</v>
      </c>
      <c r="G3712" s="2">
        <f t="shared" si="342"/>
        <v>35881.134546234971</v>
      </c>
      <c r="H3712" s="2">
        <f t="shared" si="343"/>
        <v>7593.8909092560798</v>
      </c>
      <c r="I3712" s="3">
        <f t="shared" si="344"/>
        <v>7593.8909092560798</v>
      </c>
      <c r="J3712" s="2">
        <f t="shared" si="345"/>
        <v>7214.1963637932749</v>
      </c>
      <c r="K3712" s="2">
        <f t="shared" si="346"/>
        <v>9492.3636365701004</v>
      </c>
      <c r="L3712" s="2">
        <f t="shared" si="347"/>
        <v>25629.381818739272</v>
      </c>
    </row>
    <row r="3713" spans="1:12" x14ac:dyDescent="0.25">
      <c r="A3713" t="s">
        <v>577</v>
      </c>
      <c r="B3713" t="s">
        <v>39</v>
      </c>
      <c r="C3713" t="s">
        <v>315</v>
      </c>
      <c r="E3713">
        <v>2033</v>
      </c>
      <c r="F3713" s="1">
        <v>196112.232731539</v>
      </c>
      <c r="G3713" s="2">
        <f t="shared" si="342"/>
        <v>37065.211986260867</v>
      </c>
      <c r="H3713" s="2">
        <f t="shared" si="343"/>
        <v>7844.4893092615603</v>
      </c>
      <c r="I3713" s="3">
        <f t="shared" si="344"/>
        <v>7844.4893092615603</v>
      </c>
      <c r="J3713" s="2">
        <f t="shared" si="345"/>
        <v>7452.2648437984817</v>
      </c>
      <c r="K3713" s="2">
        <f t="shared" si="346"/>
        <v>9805.6116365769503</v>
      </c>
      <c r="L3713" s="2">
        <f t="shared" si="347"/>
        <v>26475.151418757767</v>
      </c>
    </row>
    <row r="3714" spans="1:12" x14ac:dyDescent="0.25">
      <c r="A3714" t="s">
        <v>577</v>
      </c>
      <c r="B3714" t="s">
        <v>111</v>
      </c>
      <c r="C3714" t="s">
        <v>372</v>
      </c>
      <c r="E3714">
        <v>2026</v>
      </c>
      <c r="F3714" s="1">
        <v>97272.482586784099</v>
      </c>
      <c r="G3714" s="2">
        <f t="shared" si="342"/>
        <v>18384.499208902194</v>
      </c>
      <c r="H3714" s="2">
        <f t="shared" si="343"/>
        <v>3890.899303471364</v>
      </c>
      <c r="I3714" s="3">
        <f t="shared" si="344"/>
        <v>3890.899303471364</v>
      </c>
      <c r="J3714" s="2">
        <f t="shared" si="345"/>
        <v>3696.3543382977955</v>
      </c>
      <c r="K3714" s="2">
        <f t="shared" si="346"/>
        <v>4863.624129339205</v>
      </c>
      <c r="L3714" s="2">
        <f t="shared" si="347"/>
        <v>13131.785149215853</v>
      </c>
    </row>
    <row r="3715" spans="1:12" x14ac:dyDescent="0.25">
      <c r="A3715" t="s">
        <v>577</v>
      </c>
      <c r="B3715" t="s">
        <v>111</v>
      </c>
      <c r="C3715" t="s">
        <v>372</v>
      </c>
      <c r="E3715">
        <v>2027</v>
      </c>
      <c r="F3715" s="1">
        <v>100482.47451214799</v>
      </c>
      <c r="G3715" s="2">
        <f t="shared" ref="G3715:G3778" si="348">F3715*18.9/100</f>
        <v>18991.187682795968</v>
      </c>
      <c r="H3715" s="2">
        <f t="shared" ref="H3715:H3778" si="349">F3715*0.04</f>
        <v>4019.2989804859199</v>
      </c>
      <c r="I3715" s="3">
        <f t="shared" ref="I3715:I3778" si="350">F3715*0.04</f>
        <v>4019.2989804859199</v>
      </c>
      <c r="J3715" s="2">
        <f t="shared" ref="J3715:J3778" si="351">F3715*0.038</f>
        <v>3818.3340314616235</v>
      </c>
      <c r="K3715" s="2">
        <f t="shared" ref="K3715:K3778" si="352">F3715*0.05</f>
        <v>5024.1237256074</v>
      </c>
      <c r="L3715" s="2">
        <f t="shared" ref="L3715:L3778" si="353">F3715*0.135</f>
        <v>13565.13405913998</v>
      </c>
    </row>
    <row r="3716" spans="1:12" x14ac:dyDescent="0.25">
      <c r="A3716" t="s">
        <v>577</v>
      </c>
      <c r="B3716" t="s">
        <v>111</v>
      </c>
      <c r="C3716" t="s">
        <v>372</v>
      </c>
      <c r="E3716">
        <v>2028</v>
      </c>
      <c r="F3716" s="1">
        <v>103798.39617104801</v>
      </c>
      <c r="G3716" s="2">
        <f t="shared" si="348"/>
        <v>19617.896876328072</v>
      </c>
      <c r="H3716" s="2">
        <f t="shared" si="349"/>
        <v>4151.9358468419205</v>
      </c>
      <c r="I3716" s="3">
        <f t="shared" si="350"/>
        <v>4151.9358468419205</v>
      </c>
      <c r="J3716" s="2">
        <f t="shared" si="351"/>
        <v>3944.3390544998242</v>
      </c>
      <c r="K3716" s="2">
        <f t="shared" si="352"/>
        <v>5189.9198085524004</v>
      </c>
      <c r="L3716" s="2">
        <f t="shared" si="353"/>
        <v>14012.783483091482</v>
      </c>
    </row>
    <row r="3717" spans="1:12" x14ac:dyDescent="0.25">
      <c r="A3717" t="s">
        <v>577</v>
      </c>
      <c r="B3717" t="s">
        <v>111</v>
      </c>
      <c r="C3717" t="s">
        <v>372</v>
      </c>
      <c r="E3717">
        <v>2029</v>
      </c>
      <c r="F3717" s="1">
        <v>107223.743244693</v>
      </c>
      <c r="G3717" s="2">
        <f t="shared" si="348"/>
        <v>20265.287473246975</v>
      </c>
      <c r="H3717" s="2">
        <f t="shared" si="349"/>
        <v>4288.9497297877206</v>
      </c>
      <c r="I3717" s="3">
        <f t="shared" si="350"/>
        <v>4288.9497297877206</v>
      </c>
      <c r="J3717" s="2">
        <f t="shared" si="351"/>
        <v>4074.5022432983342</v>
      </c>
      <c r="K3717" s="2">
        <f t="shared" si="352"/>
        <v>5361.1871622346507</v>
      </c>
      <c r="L3717" s="2">
        <f t="shared" si="353"/>
        <v>14475.205338033556</v>
      </c>
    </row>
    <row r="3718" spans="1:12" x14ac:dyDescent="0.25">
      <c r="A3718" t="s">
        <v>577</v>
      </c>
      <c r="B3718" t="s">
        <v>111</v>
      </c>
      <c r="C3718" t="s">
        <v>372</v>
      </c>
      <c r="E3718">
        <v>2030</v>
      </c>
      <c r="F3718" s="1">
        <v>110762.126771768</v>
      </c>
      <c r="G3718" s="2">
        <f t="shared" si="348"/>
        <v>20934.041959864149</v>
      </c>
      <c r="H3718" s="2">
        <f t="shared" si="349"/>
        <v>4430.4850708707199</v>
      </c>
      <c r="I3718" s="3">
        <f t="shared" si="350"/>
        <v>4430.4850708707199</v>
      </c>
      <c r="J3718" s="2">
        <f t="shared" si="351"/>
        <v>4208.9608173271836</v>
      </c>
      <c r="K3718" s="2">
        <f t="shared" si="352"/>
        <v>5538.1063385884008</v>
      </c>
      <c r="L3718" s="2">
        <f t="shared" si="353"/>
        <v>14952.887114188681</v>
      </c>
    </row>
    <row r="3719" spans="1:12" x14ac:dyDescent="0.25">
      <c r="A3719" t="s">
        <v>577</v>
      </c>
      <c r="B3719" t="s">
        <v>111</v>
      </c>
      <c r="C3719" t="s">
        <v>372</v>
      </c>
      <c r="E3719">
        <v>2031</v>
      </c>
      <c r="F3719" s="1">
        <v>114417.276955236</v>
      </c>
      <c r="G3719" s="2">
        <f t="shared" si="348"/>
        <v>21624.865344539601</v>
      </c>
      <c r="H3719" s="2">
        <f t="shared" si="349"/>
        <v>4576.6910782094401</v>
      </c>
      <c r="I3719" s="3">
        <f t="shared" si="350"/>
        <v>4576.6910782094401</v>
      </c>
      <c r="J3719" s="2">
        <f t="shared" si="351"/>
        <v>4347.856524298968</v>
      </c>
      <c r="K3719" s="2">
        <f t="shared" si="352"/>
        <v>5720.8638477618006</v>
      </c>
      <c r="L3719" s="2">
        <f t="shared" si="353"/>
        <v>15446.33238895686</v>
      </c>
    </row>
    <row r="3720" spans="1:12" x14ac:dyDescent="0.25">
      <c r="A3720" t="s">
        <v>577</v>
      </c>
      <c r="B3720" t="s">
        <v>111</v>
      </c>
      <c r="C3720" t="s">
        <v>372</v>
      </c>
      <c r="E3720">
        <v>2032</v>
      </c>
      <c r="F3720" s="1">
        <v>118193.04709475899</v>
      </c>
      <c r="G3720" s="2">
        <f t="shared" si="348"/>
        <v>22338.485900909451</v>
      </c>
      <c r="H3720" s="2">
        <f t="shared" si="349"/>
        <v>4727.7218837903602</v>
      </c>
      <c r="I3720" s="3">
        <f t="shared" si="350"/>
        <v>4727.7218837903602</v>
      </c>
      <c r="J3720" s="2">
        <f t="shared" si="351"/>
        <v>4491.335789600842</v>
      </c>
      <c r="K3720" s="2">
        <f t="shared" si="352"/>
        <v>5909.6523547379502</v>
      </c>
      <c r="L3720" s="2">
        <f t="shared" si="353"/>
        <v>15956.061357792465</v>
      </c>
    </row>
    <row r="3721" spans="1:12" x14ac:dyDescent="0.25">
      <c r="A3721" t="s">
        <v>577</v>
      </c>
      <c r="B3721" t="s">
        <v>111</v>
      </c>
      <c r="C3721" t="s">
        <v>372</v>
      </c>
      <c r="E3721">
        <v>2033</v>
      </c>
      <c r="F3721" s="1">
        <v>122093.417648886</v>
      </c>
      <c r="G3721" s="2">
        <f t="shared" si="348"/>
        <v>23075.65593563945</v>
      </c>
      <c r="H3721" s="2">
        <f t="shared" si="349"/>
        <v>4883.7367059554399</v>
      </c>
      <c r="I3721" s="3">
        <f t="shared" si="350"/>
        <v>4883.7367059554399</v>
      </c>
      <c r="J3721" s="2">
        <f t="shared" si="351"/>
        <v>4639.5498706576673</v>
      </c>
      <c r="K3721" s="2">
        <f t="shared" si="352"/>
        <v>6104.6708824443003</v>
      </c>
      <c r="L3721" s="2">
        <f t="shared" si="353"/>
        <v>16482.611382599611</v>
      </c>
    </row>
    <row r="3722" spans="1:12" x14ac:dyDescent="0.25">
      <c r="A3722" t="s">
        <v>577</v>
      </c>
      <c r="B3722" t="s">
        <v>45</v>
      </c>
      <c r="C3722" t="s">
        <v>415</v>
      </c>
      <c r="E3722">
        <v>2026</v>
      </c>
      <c r="F3722" s="1">
        <v>87464.183178364401</v>
      </c>
      <c r="G3722" s="2">
        <f t="shared" si="348"/>
        <v>16530.73062071087</v>
      </c>
      <c r="H3722" s="2">
        <f t="shared" si="349"/>
        <v>3498.5673271345763</v>
      </c>
      <c r="I3722" s="3">
        <f t="shared" si="350"/>
        <v>3498.5673271345763</v>
      </c>
      <c r="J3722" s="2">
        <f t="shared" si="351"/>
        <v>3323.6389607778469</v>
      </c>
      <c r="K3722" s="2">
        <f t="shared" si="352"/>
        <v>4373.2091589182201</v>
      </c>
      <c r="L3722" s="2">
        <f t="shared" si="353"/>
        <v>11807.664729079195</v>
      </c>
    </row>
    <row r="3723" spans="1:12" x14ac:dyDescent="0.25">
      <c r="A3723" t="s">
        <v>577</v>
      </c>
      <c r="B3723" t="s">
        <v>45</v>
      </c>
      <c r="C3723" t="s">
        <v>415</v>
      </c>
      <c r="E3723">
        <v>2027</v>
      </c>
      <c r="F3723" s="1">
        <v>90350.501223250394</v>
      </c>
      <c r="G3723" s="2">
        <f t="shared" si="348"/>
        <v>17076.244731194325</v>
      </c>
      <c r="H3723" s="2">
        <f t="shared" si="349"/>
        <v>3614.0200489300159</v>
      </c>
      <c r="I3723" s="3">
        <f t="shared" si="350"/>
        <v>3614.0200489300159</v>
      </c>
      <c r="J3723" s="2">
        <f t="shared" si="351"/>
        <v>3433.3190464835147</v>
      </c>
      <c r="K3723" s="2">
        <f t="shared" si="352"/>
        <v>4517.5250611625197</v>
      </c>
      <c r="L3723" s="2">
        <f t="shared" si="353"/>
        <v>12197.317665138804</v>
      </c>
    </row>
    <row r="3724" spans="1:12" x14ac:dyDescent="0.25">
      <c r="A3724" t="s">
        <v>577</v>
      </c>
      <c r="B3724" t="s">
        <v>45</v>
      </c>
      <c r="C3724" t="s">
        <v>415</v>
      </c>
      <c r="E3724">
        <v>2028</v>
      </c>
      <c r="F3724" s="1">
        <v>93332.067763617597</v>
      </c>
      <c r="G3724" s="2">
        <f t="shared" si="348"/>
        <v>17639.760807323724</v>
      </c>
      <c r="H3724" s="2">
        <f t="shared" si="349"/>
        <v>3733.2827105447041</v>
      </c>
      <c r="I3724" s="3">
        <f t="shared" si="350"/>
        <v>3733.2827105447041</v>
      </c>
      <c r="J3724" s="2">
        <f t="shared" si="351"/>
        <v>3546.6185750174686</v>
      </c>
      <c r="K3724" s="2">
        <f t="shared" si="352"/>
        <v>4666.6033881808798</v>
      </c>
      <c r="L3724" s="2">
        <f t="shared" si="353"/>
        <v>12599.829148088376</v>
      </c>
    </row>
    <row r="3725" spans="1:12" x14ac:dyDescent="0.25">
      <c r="A3725" t="s">
        <v>577</v>
      </c>
      <c r="B3725" t="s">
        <v>45</v>
      </c>
      <c r="C3725" t="s">
        <v>415</v>
      </c>
      <c r="E3725">
        <v>2029</v>
      </c>
      <c r="F3725" s="1">
        <v>96412.025999816993</v>
      </c>
      <c r="G3725" s="2">
        <f t="shared" si="348"/>
        <v>18221.87291396541</v>
      </c>
      <c r="H3725" s="2">
        <f t="shared" si="349"/>
        <v>3856.4810399926796</v>
      </c>
      <c r="I3725" s="3">
        <f t="shared" si="350"/>
        <v>3856.4810399926796</v>
      </c>
      <c r="J3725" s="2">
        <f t="shared" si="351"/>
        <v>3663.6569879930457</v>
      </c>
      <c r="K3725" s="2">
        <f t="shared" si="352"/>
        <v>4820.6012999908498</v>
      </c>
      <c r="L3725" s="2">
        <f t="shared" si="353"/>
        <v>13015.623509975296</v>
      </c>
    </row>
    <row r="3726" spans="1:12" x14ac:dyDescent="0.25">
      <c r="A3726" t="s">
        <v>577</v>
      </c>
      <c r="B3726" t="s">
        <v>45</v>
      </c>
      <c r="C3726" t="s">
        <v>415</v>
      </c>
      <c r="E3726">
        <v>2030</v>
      </c>
      <c r="F3726" s="1">
        <v>99593.622857811002</v>
      </c>
      <c r="G3726" s="2">
        <f t="shared" si="348"/>
        <v>18823.194720126277</v>
      </c>
      <c r="H3726" s="2">
        <f t="shared" si="349"/>
        <v>3983.74491431244</v>
      </c>
      <c r="I3726" s="3">
        <f t="shared" si="350"/>
        <v>3983.74491431244</v>
      </c>
      <c r="J3726" s="2">
        <f t="shared" si="351"/>
        <v>3784.5576685968181</v>
      </c>
      <c r="K3726" s="2">
        <f t="shared" si="352"/>
        <v>4979.6811428905503</v>
      </c>
      <c r="L3726" s="2">
        <f t="shared" si="353"/>
        <v>13445.139085804487</v>
      </c>
    </row>
    <row r="3727" spans="1:12" x14ac:dyDescent="0.25">
      <c r="A3727" t="s">
        <v>577</v>
      </c>
      <c r="B3727" t="s">
        <v>45</v>
      </c>
      <c r="C3727" t="s">
        <v>415</v>
      </c>
      <c r="E3727">
        <v>2031</v>
      </c>
      <c r="F3727" s="1">
        <v>102880.21241211799</v>
      </c>
      <c r="G3727" s="2">
        <f t="shared" si="348"/>
        <v>19444.360145890299</v>
      </c>
      <c r="H3727" s="2">
        <f t="shared" si="349"/>
        <v>4115.2084964847199</v>
      </c>
      <c r="I3727" s="3">
        <f t="shared" si="350"/>
        <v>4115.2084964847199</v>
      </c>
      <c r="J3727" s="2">
        <f t="shared" si="351"/>
        <v>3909.4480716604835</v>
      </c>
      <c r="K3727" s="2">
        <f t="shared" si="352"/>
        <v>5144.0106206058999</v>
      </c>
      <c r="L3727" s="2">
        <f t="shared" si="353"/>
        <v>13888.82867563593</v>
      </c>
    </row>
    <row r="3728" spans="1:12" x14ac:dyDescent="0.25">
      <c r="A3728" t="s">
        <v>577</v>
      </c>
      <c r="B3728" t="s">
        <v>45</v>
      </c>
      <c r="C3728" t="s">
        <v>415</v>
      </c>
      <c r="E3728">
        <v>2032</v>
      </c>
      <c r="F3728" s="1">
        <v>106275.259421718</v>
      </c>
      <c r="G3728" s="2">
        <f t="shared" si="348"/>
        <v>20086.024030704702</v>
      </c>
      <c r="H3728" s="2">
        <f t="shared" si="349"/>
        <v>4251.0103768687204</v>
      </c>
      <c r="I3728" s="3">
        <f t="shared" si="350"/>
        <v>4251.0103768687204</v>
      </c>
      <c r="J3728" s="2">
        <f t="shared" si="351"/>
        <v>4038.4598580252841</v>
      </c>
      <c r="K3728" s="2">
        <f t="shared" si="352"/>
        <v>5313.7629710859001</v>
      </c>
      <c r="L3728" s="2">
        <f t="shared" si="353"/>
        <v>14347.160021931932</v>
      </c>
    </row>
    <row r="3729" spans="1:12" x14ac:dyDescent="0.25">
      <c r="A3729" t="s">
        <v>577</v>
      </c>
      <c r="B3729" t="s">
        <v>45</v>
      </c>
      <c r="C3729" t="s">
        <v>415</v>
      </c>
      <c r="E3729">
        <v>2033</v>
      </c>
      <c r="F3729" s="1">
        <v>109782.342982635</v>
      </c>
      <c r="G3729" s="2">
        <f t="shared" si="348"/>
        <v>20748.862823718013</v>
      </c>
      <c r="H3729" s="2">
        <f t="shared" si="349"/>
        <v>4391.2937193054004</v>
      </c>
      <c r="I3729" s="3">
        <f t="shared" si="350"/>
        <v>4391.2937193054004</v>
      </c>
      <c r="J3729" s="2">
        <f t="shared" si="351"/>
        <v>4171.7290333401297</v>
      </c>
      <c r="K3729" s="2">
        <f t="shared" si="352"/>
        <v>5489.1171491317509</v>
      </c>
      <c r="L3729" s="2">
        <f t="shared" si="353"/>
        <v>14820.616302655726</v>
      </c>
    </row>
    <row r="3730" spans="1:12" x14ac:dyDescent="0.25">
      <c r="A3730" t="s">
        <v>577</v>
      </c>
      <c r="B3730" t="s">
        <v>82</v>
      </c>
      <c r="C3730" t="s">
        <v>97</v>
      </c>
      <c r="E3730">
        <v>2026</v>
      </c>
      <c r="F3730" s="1">
        <v>169147.457868331</v>
      </c>
      <c r="G3730" s="2">
        <f t="shared" si="348"/>
        <v>31968.869537114559</v>
      </c>
      <c r="H3730" s="2">
        <f t="shared" si="349"/>
        <v>6765.8983147332401</v>
      </c>
      <c r="I3730" s="3">
        <f t="shared" si="350"/>
        <v>6765.8983147332401</v>
      </c>
      <c r="J3730" s="2">
        <f t="shared" si="351"/>
        <v>6427.6033989965781</v>
      </c>
      <c r="K3730" s="2">
        <f t="shared" si="352"/>
        <v>8457.3728934165501</v>
      </c>
      <c r="L3730" s="2">
        <f t="shared" si="353"/>
        <v>22834.906812224686</v>
      </c>
    </row>
    <row r="3731" spans="1:12" x14ac:dyDescent="0.25">
      <c r="A3731" t="s">
        <v>577</v>
      </c>
      <c r="B3731" t="s">
        <v>82</v>
      </c>
      <c r="C3731" t="s">
        <v>97</v>
      </c>
      <c r="E3731">
        <v>2027</v>
      </c>
      <c r="F3731" s="1">
        <v>174729.323977986</v>
      </c>
      <c r="G3731" s="2">
        <f t="shared" si="348"/>
        <v>33023.84223183935</v>
      </c>
      <c r="H3731" s="2">
        <f t="shared" si="349"/>
        <v>6989.1729591194398</v>
      </c>
      <c r="I3731" s="3">
        <f t="shared" si="350"/>
        <v>6989.1729591194398</v>
      </c>
      <c r="J3731" s="2">
        <f t="shared" si="351"/>
        <v>6639.7143111634678</v>
      </c>
      <c r="K3731" s="2">
        <f t="shared" si="352"/>
        <v>8736.4661988993012</v>
      </c>
      <c r="L3731" s="2">
        <f t="shared" si="353"/>
        <v>23588.458737028111</v>
      </c>
    </row>
    <row r="3732" spans="1:12" x14ac:dyDescent="0.25">
      <c r="A3732" t="s">
        <v>577</v>
      </c>
      <c r="B3732" t="s">
        <v>82</v>
      </c>
      <c r="C3732" t="s">
        <v>97</v>
      </c>
      <c r="E3732">
        <v>2028</v>
      </c>
      <c r="F3732" s="1">
        <v>180495.391669259</v>
      </c>
      <c r="G3732" s="2">
        <f t="shared" si="348"/>
        <v>34113.62902548995</v>
      </c>
      <c r="H3732" s="2">
        <f t="shared" si="349"/>
        <v>7219.8156667703597</v>
      </c>
      <c r="I3732" s="3">
        <f t="shared" si="350"/>
        <v>7219.8156667703597</v>
      </c>
      <c r="J3732" s="2">
        <f t="shared" si="351"/>
        <v>6858.824883431842</v>
      </c>
      <c r="K3732" s="2">
        <f t="shared" si="352"/>
        <v>9024.7695834629503</v>
      </c>
      <c r="L3732" s="2">
        <f t="shared" si="353"/>
        <v>24366.877875349968</v>
      </c>
    </row>
    <row r="3733" spans="1:12" x14ac:dyDescent="0.25">
      <c r="A3733" t="s">
        <v>577</v>
      </c>
      <c r="B3733" t="s">
        <v>82</v>
      </c>
      <c r="C3733" t="s">
        <v>97</v>
      </c>
      <c r="E3733">
        <v>2029</v>
      </c>
      <c r="F3733" s="1">
        <v>186451.73959434501</v>
      </c>
      <c r="G3733" s="2">
        <f t="shared" si="348"/>
        <v>35239.378783331209</v>
      </c>
      <c r="H3733" s="2">
        <f t="shared" si="349"/>
        <v>7458.0695837738003</v>
      </c>
      <c r="I3733" s="3">
        <f t="shared" si="350"/>
        <v>7458.0695837738003</v>
      </c>
      <c r="J3733" s="2">
        <f t="shared" si="351"/>
        <v>7085.1661045851106</v>
      </c>
      <c r="K3733" s="2">
        <f t="shared" si="352"/>
        <v>9322.5869797172509</v>
      </c>
      <c r="L3733" s="2">
        <f t="shared" si="353"/>
        <v>25170.984845236577</v>
      </c>
    </row>
    <row r="3734" spans="1:12" x14ac:dyDescent="0.25">
      <c r="A3734" t="s">
        <v>577</v>
      </c>
      <c r="B3734" t="s">
        <v>82</v>
      </c>
      <c r="C3734" t="s">
        <v>97</v>
      </c>
      <c r="E3734">
        <v>2030</v>
      </c>
      <c r="F3734" s="1">
        <v>192604.64700095801</v>
      </c>
      <c r="G3734" s="2">
        <f t="shared" si="348"/>
        <v>36402.278283181062</v>
      </c>
      <c r="H3734" s="2">
        <f t="shared" si="349"/>
        <v>7704.1858800383206</v>
      </c>
      <c r="I3734" s="3">
        <f t="shared" si="350"/>
        <v>7704.1858800383206</v>
      </c>
      <c r="J3734" s="2">
        <f t="shared" si="351"/>
        <v>7318.9765860364041</v>
      </c>
      <c r="K3734" s="2">
        <f t="shared" si="352"/>
        <v>9630.2323500479015</v>
      </c>
      <c r="L3734" s="2">
        <f t="shared" si="353"/>
        <v>26001.627345129335</v>
      </c>
    </row>
    <row r="3735" spans="1:12" x14ac:dyDescent="0.25">
      <c r="A3735" t="s">
        <v>577</v>
      </c>
      <c r="B3735" t="s">
        <v>82</v>
      </c>
      <c r="C3735" t="s">
        <v>97</v>
      </c>
      <c r="E3735">
        <v>2031</v>
      </c>
      <c r="F3735" s="1">
        <v>198960.60035199</v>
      </c>
      <c r="G3735" s="2">
        <f t="shared" si="348"/>
        <v>37603.553466526108</v>
      </c>
      <c r="H3735" s="2">
        <f t="shared" si="349"/>
        <v>7958.4240140796001</v>
      </c>
      <c r="I3735" s="3">
        <f t="shared" si="350"/>
        <v>7958.4240140796001</v>
      </c>
      <c r="J3735" s="2">
        <f t="shared" si="351"/>
        <v>7560.5028133756196</v>
      </c>
      <c r="K3735" s="2">
        <f t="shared" si="352"/>
        <v>9948.0300175994998</v>
      </c>
      <c r="L3735" s="2">
        <f t="shared" si="353"/>
        <v>26859.68104751865</v>
      </c>
    </row>
    <row r="3736" spans="1:12" x14ac:dyDescent="0.25">
      <c r="A3736" t="s">
        <v>577</v>
      </c>
      <c r="B3736" t="s">
        <v>82</v>
      </c>
      <c r="C3736" t="s">
        <v>97</v>
      </c>
      <c r="E3736">
        <v>2032</v>
      </c>
      <c r="F3736" s="1">
        <v>205526.30016360499</v>
      </c>
      <c r="G3736" s="2">
        <f t="shared" si="348"/>
        <v>38844.470730921341</v>
      </c>
      <c r="H3736" s="2">
        <f t="shared" si="349"/>
        <v>8221.0520065441997</v>
      </c>
      <c r="I3736" s="3">
        <f t="shared" si="350"/>
        <v>8221.0520065441997</v>
      </c>
      <c r="J3736" s="2">
        <f t="shared" si="351"/>
        <v>7809.999406216989</v>
      </c>
      <c r="K3736" s="2">
        <f t="shared" si="352"/>
        <v>10276.315008180251</v>
      </c>
      <c r="L3736" s="2">
        <f t="shared" si="353"/>
        <v>27746.050522086676</v>
      </c>
    </row>
    <row r="3737" spans="1:12" x14ac:dyDescent="0.25">
      <c r="A3737" t="s">
        <v>577</v>
      </c>
      <c r="B3737" t="s">
        <v>82</v>
      </c>
      <c r="C3737" t="s">
        <v>97</v>
      </c>
      <c r="E3737">
        <v>2033</v>
      </c>
      <c r="F3737" s="1">
        <v>212308.66806900399</v>
      </c>
      <c r="G3737" s="2">
        <f t="shared" si="348"/>
        <v>40126.338265041748</v>
      </c>
      <c r="H3737" s="2">
        <f t="shared" si="349"/>
        <v>8492.3467227601595</v>
      </c>
      <c r="I3737" s="3">
        <f t="shared" si="350"/>
        <v>8492.3467227601595</v>
      </c>
      <c r="J3737" s="2">
        <f t="shared" si="351"/>
        <v>8067.7293866221517</v>
      </c>
      <c r="K3737" s="2">
        <f t="shared" si="352"/>
        <v>10615.433403450201</v>
      </c>
      <c r="L3737" s="2">
        <f t="shared" si="353"/>
        <v>28661.67018931554</v>
      </c>
    </row>
    <row r="3738" spans="1:12" x14ac:dyDescent="0.25">
      <c r="A3738" t="s">
        <v>577</v>
      </c>
      <c r="B3738" t="s">
        <v>62</v>
      </c>
      <c r="C3738" t="s">
        <v>343</v>
      </c>
      <c r="E3738">
        <v>2026</v>
      </c>
      <c r="F3738" s="1">
        <v>250721.18397234601</v>
      </c>
      <c r="G3738" s="2">
        <f t="shared" si="348"/>
        <v>47386.303770773389</v>
      </c>
      <c r="H3738" s="2">
        <f t="shared" si="349"/>
        <v>10028.847358893841</v>
      </c>
      <c r="I3738" s="3">
        <f t="shared" si="350"/>
        <v>10028.847358893841</v>
      </c>
      <c r="J3738" s="2">
        <f t="shared" si="351"/>
        <v>9527.4049909491478</v>
      </c>
      <c r="K3738" s="2">
        <f t="shared" si="352"/>
        <v>12536.059198617302</v>
      </c>
      <c r="L3738" s="2">
        <f t="shared" si="353"/>
        <v>33847.359836266711</v>
      </c>
    </row>
    <row r="3739" spans="1:12" x14ac:dyDescent="0.25">
      <c r="A3739" t="s">
        <v>577</v>
      </c>
      <c r="B3739" t="s">
        <v>62</v>
      </c>
      <c r="C3739" t="s">
        <v>343</v>
      </c>
      <c r="E3739">
        <v>2027</v>
      </c>
      <c r="F3739" s="1">
        <v>258994.98304343299</v>
      </c>
      <c r="G3739" s="2">
        <f t="shared" si="348"/>
        <v>48950.051795208834</v>
      </c>
      <c r="H3739" s="2">
        <f t="shared" si="349"/>
        <v>10359.79932173732</v>
      </c>
      <c r="I3739" s="3">
        <f t="shared" si="350"/>
        <v>10359.79932173732</v>
      </c>
      <c r="J3739" s="2">
        <f t="shared" si="351"/>
        <v>9841.8093556504537</v>
      </c>
      <c r="K3739" s="2">
        <f t="shared" si="352"/>
        <v>12949.749152171651</v>
      </c>
      <c r="L3739" s="2">
        <f t="shared" si="353"/>
        <v>34964.322710863453</v>
      </c>
    </row>
    <row r="3740" spans="1:12" x14ac:dyDescent="0.25">
      <c r="A3740" t="s">
        <v>577</v>
      </c>
      <c r="B3740" t="s">
        <v>62</v>
      </c>
      <c r="C3740" t="s">
        <v>343</v>
      </c>
      <c r="E3740">
        <v>2028</v>
      </c>
      <c r="F3740" s="1">
        <v>267541.81748386601</v>
      </c>
      <c r="G3740" s="2">
        <f t="shared" si="348"/>
        <v>50565.403504450675</v>
      </c>
      <c r="H3740" s="2">
        <f t="shared" si="349"/>
        <v>10701.67269935464</v>
      </c>
      <c r="I3740" s="3">
        <f t="shared" si="350"/>
        <v>10701.67269935464</v>
      </c>
      <c r="J3740" s="2">
        <f t="shared" si="351"/>
        <v>10166.589064386908</v>
      </c>
      <c r="K3740" s="2">
        <f t="shared" si="352"/>
        <v>13377.090874193302</v>
      </c>
      <c r="L3740" s="2">
        <f t="shared" si="353"/>
        <v>36118.145360321912</v>
      </c>
    </row>
    <row r="3741" spans="1:12" x14ac:dyDescent="0.25">
      <c r="A3741" t="s">
        <v>577</v>
      </c>
      <c r="B3741" t="s">
        <v>62</v>
      </c>
      <c r="C3741" t="s">
        <v>343</v>
      </c>
      <c r="E3741">
        <v>2029</v>
      </c>
      <c r="F3741" s="1">
        <v>276370.697460834</v>
      </c>
      <c r="G3741" s="2">
        <f t="shared" si="348"/>
        <v>52234.061820097624</v>
      </c>
      <c r="H3741" s="2">
        <f t="shared" si="349"/>
        <v>11054.827898433359</v>
      </c>
      <c r="I3741" s="3">
        <f t="shared" si="350"/>
        <v>11054.827898433359</v>
      </c>
      <c r="J3741" s="2">
        <f t="shared" si="351"/>
        <v>10502.086503511691</v>
      </c>
      <c r="K3741" s="2">
        <f t="shared" si="352"/>
        <v>13818.534873041701</v>
      </c>
      <c r="L3741" s="2">
        <f t="shared" si="353"/>
        <v>37310.044157212593</v>
      </c>
    </row>
    <row r="3742" spans="1:12" x14ac:dyDescent="0.25">
      <c r="A3742" t="s">
        <v>577</v>
      </c>
      <c r="B3742" t="s">
        <v>62</v>
      </c>
      <c r="C3742" t="s">
        <v>343</v>
      </c>
      <c r="E3742">
        <v>2030</v>
      </c>
      <c r="F3742" s="1">
        <v>285490.93047704099</v>
      </c>
      <c r="G3742" s="2">
        <f t="shared" si="348"/>
        <v>53957.785860160744</v>
      </c>
      <c r="H3742" s="2">
        <f t="shared" si="349"/>
        <v>11419.63721908164</v>
      </c>
      <c r="I3742" s="3">
        <f t="shared" si="350"/>
        <v>11419.63721908164</v>
      </c>
      <c r="J3742" s="2">
        <f t="shared" si="351"/>
        <v>10848.655358127558</v>
      </c>
      <c r="K3742" s="2">
        <f t="shared" si="352"/>
        <v>14274.54652385205</v>
      </c>
      <c r="L3742" s="2">
        <f t="shared" si="353"/>
        <v>38541.27561440054</v>
      </c>
    </row>
    <row r="3743" spans="1:12" x14ac:dyDescent="0.25">
      <c r="A3743" t="s">
        <v>577</v>
      </c>
      <c r="B3743" t="s">
        <v>62</v>
      </c>
      <c r="C3743" t="s">
        <v>343</v>
      </c>
      <c r="E3743">
        <v>2031</v>
      </c>
      <c r="F3743" s="1">
        <v>294912.13118278398</v>
      </c>
      <c r="G3743" s="2">
        <f t="shared" si="348"/>
        <v>55738.392793546169</v>
      </c>
      <c r="H3743" s="2">
        <f t="shared" si="349"/>
        <v>11796.485247311359</v>
      </c>
      <c r="I3743" s="3">
        <f t="shared" si="350"/>
        <v>11796.485247311359</v>
      </c>
      <c r="J3743" s="2">
        <f t="shared" si="351"/>
        <v>11206.660984945791</v>
      </c>
      <c r="K3743" s="2">
        <f t="shared" si="352"/>
        <v>14745.6065591392</v>
      </c>
      <c r="L3743" s="2">
        <f t="shared" si="353"/>
        <v>39813.137709675837</v>
      </c>
    </row>
    <row r="3744" spans="1:12" x14ac:dyDescent="0.25">
      <c r="A3744" t="s">
        <v>577</v>
      </c>
      <c r="B3744" t="s">
        <v>62</v>
      </c>
      <c r="C3744" t="s">
        <v>343</v>
      </c>
      <c r="E3744">
        <v>2032</v>
      </c>
      <c r="F3744" s="1">
        <v>304644.23151181597</v>
      </c>
      <c r="G3744" s="2">
        <f t="shared" si="348"/>
        <v>57577.759755733219</v>
      </c>
      <c r="H3744" s="2">
        <f t="shared" si="349"/>
        <v>12185.76926047264</v>
      </c>
      <c r="I3744" s="3">
        <f t="shared" si="350"/>
        <v>12185.76926047264</v>
      </c>
      <c r="J3744" s="2">
        <f t="shared" si="351"/>
        <v>11576.480797449007</v>
      </c>
      <c r="K3744" s="2">
        <f t="shared" si="352"/>
        <v>15232.2115755908</v>
      </c>
      <c r="L3744" s="2">
        <f t="shared" si="353"/>
        <v>41126.971254095159</v>
      </c>
    </row>
    <row r="3745" spans="1:12" x14ac:dyDescent="0.25">
      <c r="A3745" t="s">
        <v>577</v>
      </c>
      <c r="B3745" t="s">
        <v>62</v>
      </c>
      <c r="C3745" t="s">
        <v>343</v>
      </c>
      <c r="E3745">
        <v>2033</v>
      </c>
      <c r="F3745" s="1">
        <v>314697.49115170602</v>
      </c>
      <c r="G3745" s="2">
        <f t="shared" si="348"/>
        <v>59477.825827672437</v>
      </c>
      <c r="H3745" s="2">
        <f t="shared" si="349"/>
        <v>12587.899646068241</v>
      </c>
      <c r="I3745" s="3">
        <f t="shared" si="350"/>
        <v>12587.899646068241</v>
      </c>
      <c r="J3745" s="2">
        <f t="shared" si="351"/>
        <v>11958.504663764828</v>
      </c>
      <c r="K3745" s="2">
        <f t="shared" si="352"/>
        <v>15734.874557585303</v>
      </c>
      <c r="L3745" s="2">
        <f t="shared" si="353"/>
        <v>42484.161305480317</v>
      </c>
    </row>
    <row r="3746" spans="1:12" x14ac:dyDescent="0.25">
      <c r="A3746" t="s">
        <v>577</v>
      </c>
      <c r="B3746" t="s">
        <v>37</v>
      </c>
      <c r="C3746" t="s">
        <v>412</v>
      </c>
      <c r="E3746">
        <v>2026</v>
      </c>
      <c r="F3746" s="1">
        <v>97717.338668925804</v>
      </c>
      <c r="G3746" s="2">
        <f t="shared" si="348"/>
        <v>18468.577008426975</v>
      </c>
      <c r="H3746" s="2">
        <f t="shared" si="349"/>
        <v>3908.6935467570324</v>
      </c>
      <c r="I3746" s="3">
        <f t="shared" si="350"/>
        <v>3908.6935467570324</v>
      </c>
      <c r="J3746" s="2">
        <f t="shared" si="351"/>
        <v>3713.2588694191804</v>
      </c>
      <c r="K3746" s="2">
        <f t="shared" si="352"/>
        <v>4885.8669334462902</v>
      </c>
      <c r="L3746" s="2">
        <f t="shared" si="353"/>
        <v>13191.840720304985</v>
      </c>
    </row>
    <row r="3747" spans="1:12" x14ac:dyDescent="0.25">
      <c r="A3747" t="s">
        <v>577</v>
      </c>
      <c r="B3747" t="s">
        <v>37</v>
      </c>
      <c r="C3747" t="s">
        <v>412</v>
      </c>
      <c r="E3747">
        <v>2027</v>
      </c>
      <c r="F3747" s="1">
        <v>100942.010845</v>
      </c>
      <c r="G3747" s="2">
        <f t="shared" si="348"/>
        <v>19078.040049705</v>
      </c>
      <c r="H3747" s="2">
        <f t="shared" si="349"/>
        <v>4037.6804338000002</v>
      </c>
      <c r="I3747" s="3">
        <f t="shared" si="350"/>
        <v>4037.6804338000002</v>
      </c>
      <c r="J3747" s="2">
        <f t="shared" si="351"/>
        <v>3835.7964121099999</v>
      </c>
      <c r="K3747" s="2">
        <f t="shared" si="352"/>
        <v>5047.1005422500002</v>
      </c>
      <c r="L3747" s="2">
        <f t="shared" si="353"/>
        <v>13627.171464075</v>
      </c>
    </row>
    <row r="3748" spans="1:12" x14ac:dyDescent="0.25">
      <c r="A3748" t="s">
        <v>577</v>
      </c>
      <c r="B3748" t="s">
        <v>37</v>
      </c>
      <c r="C3748" t="s">
        <v>412</v>
      </c>
      <c r="E3748">
        <v>2028</v>
      </c>
      <c r="F3748" s="1">
        <v>104273.09720288499</v>
      </c>
      <c r="G3748" s="2">
        <f t="shared" si="348"/>
        <v>19707.615371345262</v>
      </c>
      <c r="H3748" s="2">
        <f t="shared" si="349"/>
        <v>4170.9238881153997</v>
      </c>
      <c r="I3748" s="3">
        <f t="shared" si="350"/>
        <v>4170.9238881153997</v>
      </c>
      <c r="J3748" s="2">
        <f t="shared" si="351"/>
        <v>3962.3776937096295</v>
      </c>
      <c r="K3748" s="2">
        <f t="shared" si="352"/>
        <v>5213.6548601442501</v>
      </c>
      <c r="L3748" s="2">
        <f t="shared" si="353"/>
        <v>14076.868122389475</v>
      </c>
    </row>
    <row r="3749" spans="1:12" x14ac:dyDescent="0.25">
      <c r="A3749" t="s">
        <v>577</v>
      </c>
      <c r="B3749" t="s">
        <v>37</v>
      </c>
      <c r="C3749" t="s">
        <v>412</v>
      </c>
      <c r="E3749">
        <v>2029</v>
      </c>
      <c r="F3749" s="1">
        <v>107714.10941058</v>
      </c>
      <c r="G3749" s="2">
        <f t="shared" si="348"/>
        <v>20357.966678599616</v>
      </c>
      <c r="H3749" s="2">
        <f t="shared" si="349"/>
        <v>4308.5643764232</v>
      </c>
      <c r="I3749" s="3">
        <f t="shared" si="350"/>
        <v>4308.5643764232</v>
      </c>
      <c r="J3749" s="2">
        <f t="shared" si="351"/>
        <v>4093.1361576020399</v>
      </c>
      <c r="K3749" s="2">
        <f t="shared" si="352"/>
        <v>5385.7054705290002</v>
      </c>
      <c r="L3749" s="2">
        <f t="shared" si="353"/>
        <v>14541.4047704283</v>
      </c>
    </row>
    <row r="3750" spans="1:12" x14ac:dyDescent="0.25">
      <c r="A3750" t="s">
        <v>577</v>
      </c>
      <c r="B3750" t="s">
        <v>37</v>
      </c>
      <c r="C3750" t="s">
        <v>412</v>
      </c>
      <c r="E3750">
        <v>2030</v>
      </c>
      <c r="F3750" s="1">
        <v>111268.67502112901</v>
      </c>
      <c r="G3750" s="2">
        <f t="shared" si="348"/>
        <v>21029.779578993381</v>
      </c>
      <c r="H3750" s="2">
        <f t="shared" si="349"/>
        <v>4450.7470008451601</v>
      </c>
      <c r="I3750" s="3">
        <f t="shared" si="350"/>
        <v>4450.7470008451601</v>
      </c>
      <c r="J3750" s="2">
        <f t="shared" si="351"/>
        <v>4228.2096508029017</v>
      </c>
      <c r="K3750" s="2">
        <f t="shared" si="352"/>
        <v>5563.433751056451</v>
      </c>
      <c r="L3750" s="2">
        <f t="shared" si="353"/>
        <v>15021.271127852417</v>
      </c>
    </row>
    <row r="3751" spans="1:12" x14ac:dyDescent="0.25">
      <c r="A3751" t="s">
        <v>577</v>
      </c>
      <c r="B3751" t="s">
        <v>37</v>
      </c>
      <c r="C3751" t="s">
        <v>412</v>
      </c>
      <c r="E3751">
        <v>2031</v>
      </c>
      <c r="F3751" s="1">
        <v>114940.541296827</v>
      </c>
      <c r="G3751" s="2">
        <f t="shared" si="348"/>
        <v>21723.762305100299</v>
      </c>
      <c r="H3751" s="2">
        <f t="shared" si="349"/>
        <v>4597.6216518730798</v>
      </c>
      <c r="I3751" s="3">
        <f t="shared" si="350"/>
        <v>4597.6216518730798</v>
      </c>
      <c r="J3751" s="2">
        <f t="shared" si="351"/>
        <v>4367.7405692794255</v>
      </c>
      <c r="K3751" s="2">
        <f t="shared" si="352"/>
        <v>5747.0270648413498</v>
      </c>
      <c r="L3751" s="2">
        <f t="shared" si="353"/>
        <v>15516.973075071646</v>
      </c>
    </row>
    <row r="3752" spans="1:12" x14ac:dyDescent="0.25">
      <c r="A3752" t="s">
        <v>577</v>
      </c>
      <c r="B3752" t="s">
        <v>37</v>
      </c>
      <c r="C3752" t="s">
        <v>412</v>
      </c>
      <c r="E3752">
        <v>2032</v>
      </c>
      <c r="F3752" s="1">
        <v>118733.57915962199</v>
      </c>
      <c r="G3752" s="2">
        <f t="shared" si="348"/>
        <v>22440.646461168555</v>
      </c>
      <c r="H3752" s="2">
        <f t="shared" si="349"/>
        <v>4749.3431663848796</v>
      </c>
      <c r="I3752" s="3">
        <f t="shared" si="350"/>
        <v>4749.3431663848796</v>
      </c>
      <c r="J3752" s="2">
        <f t="shared" si="351"/>
        <v>4511.8760080656357</v>
      </c>
      <c r="K3752" s="2">
        <f t="shared" si="352"/>
        <v>5936.6789579811002</v>
      </c>
      <c r="L3752" s="2">
        <f t="shared" si="353"/>
        <v>16029.03318654897</v>
      </c>
    </row>
    <row r="3753" spans="1:12" x14ac:dyDescent="0.25">
      <c r="A3753" t="s">
        <v>577</v>
      </c>
      <c r="B3753" t="s">
        <v>37</v>
      </c>
      <c r="C3753" t="s">
        <v>412</v>
      </c>
      <c r="E3753">
        <v>2033</v>
      </c>
      <c r="F3753" s="1">
        <v>122651.787271889</v>
      </c>
      <c r="G3753" s="2">
        <f t="shared" si="348"/>
        <v>23181.18779438702</v>
      </c>
      <c r="H3753" s="2">
        <f t="shared" si="349"/>
        <v>4906.0714908755599</v>
      </c>
      <c r="I3753" s="3">
        <f t="shared" si="350"/>
        <v>4906.0714908755599</v>
      </c>
      <c r="J3753" s="2">
        <f t="shared" si="351"/>
        <v>4660.7679163317816</v>
      </c>
      <c r="K3753" s="2">
        <f t="shared" si="352"/>
        <v>6132.5893635944503</v>
      </c>
      <c r="L3753" s="2">
        <f t="shared" si="353"/>
        <v>16557.991281705017</v>
      </c>
    </row>
    <row r="3754" spans="1:12" x14ac:dyDescent="0.25">
      <c r="A3754" t="s">
        <v>577</v>
      </c>
      <c r="B3754" t="s">
        <v>88</v>
      </c>
      <c r="C3754" t="s">
        <v>118</v>
      </c>
      <c r="E3754">
        <v>2026</v>
      </c>
      <c r="F3754" s="1">
        <v>85273.951652478499</v>
      </c>
      <c r="G3754" s="2">
        <f t="shared" si="348"/>
        <v>16116.776862318435</v>
      </c>
      <c r="H3754" s="2">
        <f t="shared" si="349"/>
        <v>3410.9580660991401</v>
      </c>
      <c r="I3754" s="3">
        <f t="shared" si="350"/>
        <v>3410.9580660991401</v>
      </c>
      <c r="J3754" s="2">
        <f t="shared" si="351"/>
        <v>3240.4101627941827</v>
      </c>
      <c r="K3754" s="2">
        <f t="shared" si="352"/>
        <v>4263.697582623925</v>
      </c>
      <c r="L3754" s="2">
        <f t="shared" si="353"/>
        <v>11511.983473084598</v>
      </c>
    </row>
    <row r="3755" spans="1:12" x14ac:dyDescent="0.25">
      <c r="A3755" t="s">
        <v>577</v>
      </c>
      <c r="B3755" t="s">
        <v>88</v>
      </c>
      <c r="C3755" t="s">
        <v>118</v>
      </c>
      <c r="E3755">
        <v>2027</v>
      </c>
      <c r="F3755" s="1">
        <v>88087.992057010299</v>
      </c>
      <c r="G3755" s="2">
        <f t="shared" si="348"/>
        <v>16648.630498774946</v>
      </c>
      <c r="H3755" s="2">
        <f t="shared" si="349"/>
        <v>3523.5196822804119</v>
      </c>
      <c r="I3755" s="3">
        <f t="shared" si="350"/>
        <v>3523.5196822804119</v>
      </c>
      <c r="J3755" s="2">
        <f t="shared" si="351"/>
        <v>3347.3436981663913</v>
      </c>
      <c r="K3755" s="2">
        <f t="shared" si="352"/>
        <v>4404.3996028505153</v>
      </c>
      <c r="L3755" s="2">
        <f t="shared" si="353"/>
        <v>11891.878927696391</v>
      </c>
    </row>
    <row r="3756" spans="1:12" x14ac:dyDescent="0.25">
      <c r="A3756" t="s">
        <v>577</v>
      </c>
      <c r="B3756" t="s">
        <v>88</v>
      </c>
      <c r="C3756" t="s">
        <v>118</v>
      </c>
      <c r="E3756">
        <v>2028</v>
      </c>
      <c r="F3756" s="1">
        <v>90994.895794891607</v>
      </c>
      <c r="G3756" s="2">
        <f t="shared" si="348"/>
        <v>17198.035305234513</v>
      </c>
      <c r="H3756" s="2">
        <f t="shared" si="349"/>
        <v>3639.7958317956645</v>
      </c>
      <c r="I3756" s="3">
        <f t="shared" si="350"/>
        <v>3639.7958317956645</v>
      </c>
      <c r="J3756" s="2">
        <f t="shared" si="351"/>
        <v>3457.8060402058809</v>
      </c>
      <c r="K3756" s="2">
        <f t="shared" si="352"/>
        <v>4549.7447897445809</v>
      </c>
      <c r="L3756" s="2">
        <f t="shared" si="353"/>
        <v>12284.310932310367</v>
      </c>
    </row>
    <row r="3757" spans="1:12" x14ac:dyDescent="0.25">
      <c r="A3757" t="s">
        <v>577</v>
      </c>
      <c r="B3757" t="s">
        <v>88</v>
      </c>
      <c r="C3757" t="s">
        <v>118</v>
      </c>
      <c r="E3757">
        <v>2029</v>
      </c>
      <c r="F3757" s="1">
        <v>93997.727356122996</v>
      </c>
      <c r="G3757" s="2">
        <f t="shared" si="348"/>
        <v>17765.570470307244</v>
      </c>
      <c r="H3757" s="2">
        <f t="shared" si="349"/>
        <v>3759.9090942449197</v>
      </c>
      <c r="I3757" s="3">
        <f t="shared" si="350"/>
        <v>3759.9090942449197</v>
      </c>
      <c r="J3757" s="2">
        <f t="shared" si="351"/>
        <v>3571.9136395326736</v>
      </c>
      <c r="K3757" s="2">
        <f t="shared" si="352"/>
        <v>4699.8863678061498</v>
      </c>
      <c r="L3757" s="2">
        <f t="shared" si="353"/>
        <v>12689.693193076606</v>
      </c>
    </row>
    <row r="3758" spans="1:12" x14ac:dyDescent="0.25">
      <c r="A3758" t="s">
        <v>577</v>
      </c>
      <c r="B3758" t="s">
        <v>88</v>
      </c>
      <c r="C3758" t="s">
        <v>118</v>
      </c>
      <c r="E3758">
        <v>2030</v>
      </c>
      <c r="F3758" s="1">
        <v>97099.652358875101</v>
      </c>
      <c r="G3758" s="2">
        <f t="shared" si="348"/>
        <v>18351.834295827393</v>
      </c>
      <c r="H3758" s="2">
        <f t="shared" si="349"/>
        <v>3883.9860943550043</v>
      </c>
      <c r="I3758" s="3">
        <f t="shared" si="350"/>
        <v>3883.9860943550043</v>
      </c>
      <c r="J3758" s="2">
        <f t="shared" si="351"/>
        <v>3689.7867896372536</v>
      </c>
      <c r="K3758" s="2">
        <f t="shared" si="352"/>
        <v>4854.982617943755</v>
      </c>
      <c r="L3758" s="2">
        <f t="shared" si="353"/>
        <v>13108.45306844814</v>
      </c>
    </row>
    <row r="3759" spans="1:12" x14ac:dyDescent="0.25">
      <c r="A3759" t="s">
        <v>577</v>
      </c>
      <c r="B3759" t="s">
        <v>88</v>
      </c>
      <c r="C3759" t="s">
        <v>118</v>
      </c>
      <c r="E3759">
        <v>2031</v>
      </c>
      <c r="F3759" s="1">
        <v>100303.940886717</v>
      </c>
      <c r="G3759" s="2">
        <f t="shared" si="348"/>
        <v>18957.444827589512</v>
      </c>
      <c r="H3759" s="2">
        <f t="shared" si="349"/>
        <v>4012.1576354686799</v>
      </c>
      <c r="I3759" s="3">
        <f t="shared" si="350"/>
        <v>4012.1576354686799</v>
      </c>
      <c r="J3759" s="2">
        <f t="shared" si="351"/>
        <v>3811.5497536952457</v>
      </c>
      <c r="K3759" s="2">
        <f t="shared" si="352"/>
        <v>5015.1970443358505</v>
      </c>
      <c r="L3759" s="2">
        <f t="shared" si="353"/>
        <v>13541.032019706796</v>
      </c>
    </row>
    <row r="3760" spans="1:12" x14ac:dyDescent="0.25">
      <c r="A3760" t="s">
        <v>577</v>
      </c>
      <c r="B3760" t="s">
        <v>88</v>
      </c>
      <c r="C3760" t="s">
        <v>118</v>
      </c>
      <c r="E3760">
        <v>2032</v>
      </c>
      <c r="F3760" s="1">
        <v>103613.970935979</v>
      </c>
      <c r="G3760" s="2">
        <f t="shared" si="348"/>
        <v>19583.04050690003</v>
      </c>
      <c r="H3760" s="2">
        <f t="shared" si="349"/>
        <v>4144.55883743916</v>
      </c>
      <c r="I3760" s="3">
        <f t="shared" si="350"/>
        <v>4144.55883743916</v>
      </c>
      <c r="J3760" s="2">
        <f t="shared" si="351"/>
        <v>3937.3308955672019</v>
      </c>
      <c r="K3760" s="2">
        <f t="shared" si="352"/>
        <v>5180.6985467989507</v>
      </c>
      <c r="L3760" s="2">
        <f t="shared" si="353"/>
        <v>13987.886076357167</v>
      </c>
    </row>
    <row r="3761" spans="1:12" x14ac:dyDescent="0.25">
      <c r="A3761" t="s">
        <v>577</v>
      </c>
      <c r="B3761" t="s">
        <v>88</v>
      </c>
      <c r="C3761" t="s">
        <v>118</v>
      </c>
      <c r="E3761">
        <v>2033</v>
      </c>
      <c r="F3761" s="2">
        <v>107033.231976867</v>
      </c>
      <c r="G3761" s="2">
        <f t="shared" si="348"/>
        <v>20229.280843627861</v>
      </c>
      <c r="H3761" s="2">
        <f t="shared" si="349"/>
        <v>4281.32927907468</v>
      </c>
      <c r="I3761" s="3">
        <f t="shared" si="350"/>
        <v>4281.32927907468</v>
      </c>
      <c r="J3761" s="2">
        <f t="shared" si="351"/>
        <v>4067.262815120946</v>
      </c>
      <c r="K3761" s="2">
        <f t="shared" si="352"/>
        <v>5351.6615988433505</v>
      </c>
      <c r="L3761" s="2">
        <f t="shared" si="353"/>
        <v>14449.486316877046</v>
      </c>
    </row>
    <row r="3762" spans="1:12" x14ac:dyDescent="0.25">
      <c r="A3762" t="s">
        <v>577</v>
      </c>
      <c r="B3762" t="s">
        <v>99</v>
      </c>
      <c r="C3762" t="s">
        <v>143</v>
      </c>
      <c r="E3762">
        <v>2026</v>
      </c>
      <c r="F3762" s="2">
        <v>71537.447205912002</v>
      </c>
      <c r="G3762" s="2">
        <f t="shared" si="348"/>
        <v>13520.577521917368</v>
      </c>
      <c r="H3762" s="2">
        <f t="shared" si="349"/>
        <v>2861.4978882364803</v>
      </c>
      <c r="I3762" s="3">
        <f t="shared" si="350"/>
        <v>2861.4978882364803</v>
      </c>
      <c r="J3762" s="2">
        <f t="shared" si="351"/>
        <v>2718.4229938246558</v>
      </c>
      <c r="K3762" s="2">
        <f t="shared" si="352"/>
        <v>3576.8723602956002</v>
      </c>
      <c r="L3762" s="2">
        <f t="shared" si="353"/>
        <v>9657.5553727981205</v>
      </c>
    </row>
    <row r="3763" spans="1:12" x14ac:dyDescent="0.25">
      <c r="A3763" t="s">
        <v>577</v>
      </c>
      <c r="B3763" t="s">
        <v>99</v>
      </c>
      <c r="C3763" t="s">
        <v>143</v>
      </c>
      <c r="E3763">
        <v>2027</v>
      </c>
      <c r="F3763" s="1">
        <v>73898.182963707004</v>
      </c>
      <c r="G3763" s="2">
        <f t="shared" si="348"/>
        <v>13966.756580140624</v>
      </c>
      <c r="H3763" s="2">
        <f t="shared" si="349"/>
        <v>2955.9273185482803</v>
      </c>
      <c r="I3763" s="3">
        <f t="shared" si="350"/>
        <v>2955.9273185482803</v>
      </c>
      <c r="J3763" s="2">
        <f t="shared" si="351"/>
        <v>2808.1309526208661</v>
      </c>
      <c r="K3763" s="2">
        <f t="shared" si="352"/>
        <v>3694.9091481853502</v>
      </c>
      <c r="L3763" s="2">
        <f t="shared" si="353"/>
        <v>9976.2547001004459</v>
      </c>
    </row>
    <row r="3764" spans="1:12" x14ac:dyDescent="0.25">
      <c r="A3764" t="s">
        <v>577</v>
      </c>
      <c r="B3764" t="s">
        <v>99</v>
      </c>
      <c r="C3764" t="s">
        <v>143</v>
      </c>
      <c r="E3764">
        <v>2028</v>
      </c>
      <c r="F3764" s="1">
        <v>76336.823001509401</v>
      </c>
      <c r="G3764" s="2">
        <f t="shared" si="348"/>
        <v>14427.659547285277</v>
      </c>
      <c r="H3764" s="2">
        <f t="shared" si="349"/>
        <v>3053.4729200603761</v>
      </c>
      <c r="I3764" s="3">
        <f t="shared" si="350"/>
        <v>3053.4729200603761</v>
      </c>
      <c r="J3764" s="2">
        <f t="shared" si="351"/>
        <v>2900.7992740573573</v>
      </c>
      <c r="K3764" s="2">
        <f t="shared" si="352"/>
        <v>3816.8411500754701</v>
      </c>
      <c r="L3764" s="2">
        <f t="shared" si="353"/>
        <v>10305.471105203769</v>
      </c>
    </row>
    <row r="3765" spans="1:12" x14ac:dyDescent="0.25">
      <c r="A3765" t="s">
        <v>577</v>
      </c>
      <c r="B3765" t="s">
        <v>99</v>
      </c>
      <c r="C3765" t="s">
        <v>143</v>
      </c>
      <c r="E3765">
        <v>2029</v>
      </c>
      <c r="F3765" s="1">
        <v>78855.938160559206</v>
      </c>
      <c r="G3765" s="2">
        <f t="shared" si="348"/>
        <v>14903.772312345689</v>
      </c>
      <c r="H3765" s="2">
        <f t="shared" si="349"/>
        <v>3154.2375264223683</v>
      </c>
      <c r="I3765" s="3">
        <f t="shared" si="350"/>
        <v>3154.2375264223683</v>
      </c>
      <c r="J3765" s="2">
        <f t="shared" si="351"/>
        <v>2996.5256501012495</v>
      </c>
      <c r="K3765" s="2">
        <f t="shared" si="352"/>
        <v>3942.7969080279604</v>
      </c>
      <c r="L3765" s="2">
        <f t="shared" si="353"/>
        <v>10645.551651675494</v>
      </c>
    </row>
    <row r="3766" spans="1:12" x14ac:dyDescent="0.25">
      <c r="A3766" t="s">
        <v>577</v>
      </c>
      <c r="B3766" t="s">
        <v>99</v>
      </c>
      <c r="C3766" t="s">
        <v>143</v>
      </c>
      <c r="E3766">
        <v>2030</v>
      </c>
      <c r="F3766" s="1">
        <v>81458.1841198576</v>
      </c>
      <c r="G3766" s="2">
        <f t="shared" si="348"/>
        <v>15395.596798653085</v>
      </c>
      <c r="H3766" s="2">
        <f t="shared" si="349"/>
        <v>3258.3273647943042</v>
      </c>
      <c r="I3766" s="3">
        <f t="shared" si="350"/>
        <v>3258.3273647943042</v>
      </c>
      <c r="J3766" s="2">
        <f t="shared" si="351"/>
        <v>3095.4109965545886</v>
      </c>
      <c r="K3766" s="2">
        <f t="shared" si="352"/>
        <v>4072.9092059928803</v>
      </c>
      <c r="L3766" s="2">
        <f t="shared" si="353"/>
        <v>10996.854856180777</v>
      </c>
    </row>
    <row r="3767" spans="1:12" x14ac:dyDescent="0.25">
      <c r="A3767" t="s">
        <v>577</v>
      </c>
      <c r="B3767" t="s">
        <v>99</v>
      </c>
      <c r="C3767" t="s">
        <v>143</v>
      </c>
      <c r="E3767">
        <v>2031</v>
      </c>
      <c r="F3767" s="1">
        <v>84146.304195812903</v>
      </c>
      <c r="G3767" s="2">
        <f t="shared" si="348"/>
        <v>15903.651493008638</v>
      </c>
      <c r="H3767" s="2">
        <f t="shared" si="349"/>
        <v>3365.852167832516</v>
      </c>
      <c r="I3767" s="3">
        <f t="shared" si="350"/>
        <v>3365.852167832516</v>
      </c>
      <c r="J3767" s="2">
        <f t="shared" si="351"/>
        <v>3197.5595594408901</v>
      </c>
      <c r="K3767" s="2">
        <f t="shared" si="352"/>
        <v>4207.315209790645</v>
      </c>
      <c r="L3767" s="2">
        <f t="shared" si="353"/>
        <v>11359.751066434743</v>
      </c>
    </row>
    <row r="3768" spans="1:12" x14ac:dyDescent="0.25">
      <c r="A3768" t="s">
        <v>577</v>
      </c>
      <c r="B3768" t="s">
        <v>99</v>
      </c>
      <c r="C3768" t="s">
        <v>143</v>
      </c>
      <c r="E3768">
        <v>2032</v>
      </c>
      <c r="F3768" s="1">
        <v>86923.132234274701</v>
      </c>
      <c r="G3768" s="2">
        <f t="shared" si="348"/>
        <v>16428.471992277919</v>
      </c>
      <c r="H3768" s="2">
        <f t="shared" si="349"/>
        <v>3476.9252893709881</v>
      </c>
      <c r="I3768" s="3">
        <f t="shared" si="350"/>
        <v>3476.9252893709881</v>
      </c>
      <c r="J3768" s="2">
        <f t="shared" si="351"/>
        <v>3303.0790249024385</v>
      </c>
      <c r="K3768" s="2">
        <f t="shared" si="352"/>
        <v>4346.1566117137354</v>
      </c>
      <c r="L3768" s="2">
        <f t="shared" si="353"/>
        <v>11734.622851627086</v>
      </c>
    </row>
    <row r="3769" spans="1:12" x14ac:dyDescent="0.25">
      <c r="A3769" t="s">
        <v>577</v>
      </c>
      <c r="B3769" t="s">
        <v>99</v>
      </c>
      <c r="C3769" t="s">
        <v>143</v>
      </c>
      <c r="E3769">
        <v>2033</v>
      </c>
      <c r="F3769" s="1">
        <v>89791.595598005806</v>
      </c>
      <c r="G3769" s="2">
        <f t="shared" si="348"/>
        <v>16970.611568023098</v>
      </c>
      <c r="H3769" s="2">
        <f t="shared" si="349"/>
        <v>3591.6638239202325</v>
      </c>
      <c r="I3769" s="3">
        <f t="shared" si="350"/>
        <v>3591.6638239202325</v>
      </c>
      <c r="J3769" s="2">
        <f t="shared" si="351"/>
        <v>3412.0806327242203</v>
      </c>
      <c r="K3769" s="2">
        <f t="shared" si="352"/>
        <v>4489.5797799002903</v>
      </c>
      <c r="L3769" s="2">
        <f t="shared" si="353"/>
        <v>12121.865405730785</v>
      </c>
    </row>
    <row r="3770" spans="1:12" x14ac:dyDescent="0.25">
      <c r="A3770" t="s">
        <v>577</v>
      </c>
      <c r="B3770" t="s">
        <v>69</v>
      </c>
      <c r="C3770" t="s">
        <v>72</v>
      </c>
      <c r="E3770">
        <v>2026</v>
      </c>
      <c r="F3770" s="1">
        <v>216479.10873780501</v>
      </c>
      <c r="G3770" s="2">
        <f t="shared" si="348"/>
        <v>40914.551551445147</v>
      </c>
      <c r="H3770" s="2">
        <f t="shared" si="349"/>
        <v>8659.1643495122007</v>
      </c>
      <c r="I3770" s="3">
        <f t="shared" si="350"/>
        <v>8659.1643495122007</v>
      </c>
      <c r="J3770" s="2">
        <f t="shared" si="351"/>
        <v>8226.2061320365901</v>
      </c>
      <c r="K3770" s="2">
        <f t="shared" si="352"/>
        <v>10823.955436890252</v>
      </c>
      <c r="L3770" s="2">
        <f t="shared" si="353"/>
        <v>29224.67967960368</v>
      </c>
    </row>
    <row r="3771" spans="1:12" x14ac:dyDescent="0.25">
      <c r="A3771" t="s">
        <v>577</v>
      </c>
      <c r="B3771" t="s">
        <v>69</v>
      </c>
      <c r="C3771" t="s">
        <v>72</v>
      </c>
      <c r="E3771">
        <v>2027</v>
      </c>
      <c r="F3771" s="1">
        <v>223622.91932615201</v>
      </c>
      <c r="G3771" s="2">
        <f t="shared" si="348"/>
        <v>42264.731752642729</v>
      </c>
      <c r="H3771" s="2">
        <f t="shared" si="349"/>
        <v>8944.9167730460813</v>
      </c>
      <c r="I3771" s="3">
        <f t="shared" si="350"/>
        <v>8944.9167730460813</v>
      </c>
      <c r="J3771" s="2">
        <f t="shared" si="351"/>
        <v>8497.6709343937764</v>
      </c>
      <c r="K3771" s="2">
        <f t="shared" si="352"/>
        <v>11181.145966307602</v>
      </c>
      <c r="L3771" s="2">
        <f t="shared" si="353"/>
        <v>30189.094109030524</v>
      </c>
    </row>
    <row r="3772" spans="1:12" x14ac:dyDescent="0.25">
      <c r="A3772" t="s">
        <v>577</v>
      </c>
      <c r="B3772" t="s">
        <v>69</v>
      </c>
      <c r="C3772" t="s">
        <v>72</v>
      </c>
      <c r="E3772">
        <v>2028</v>
      </c>
      <c r="F3772" s="1">
        <v>231002.47566391499</v>
      </c>
      <c r="G3772" s="2">
        <f t="shared" si="348"/>
        <v>43659.467900479933</v>
      </c>
      <c r="H3772" s="2">
        <f t="shared" si="349"/>
        <v>9240.0990265565997</v>
      </c>
      <c r="I3772" s="3">
        <f t="shared" si="350"/>
        <v>9240.0990265565997</v>
      </c>
      <c r="J3772" s="2">
        <f t="shared" si="351"/>
        <v>8778.0940752287697</v>
      </c>
      <c r="K3772" s="2">
        <f t="shared" si="352"/>
        <v>11550.12378319575</v>
      </c>
      <c r="L3772" s="2">
        <f t="shared" si="353"/>
        <v>31185.334214628525</v>
      </c>
    </row>
    <row r="3773" spans="1:12" x14ac:dyDescent="0.25">
      <c r="A3773" t="s">
        <v>577</v>
      </c>
      <c r="B3773" t="s">
        <v>69</v>
      </c>
      <c r="C3773" t="s">
        <v>72</v>
      </c>
      <c r="E3773">
        <v>2029</v>
      </c>
      <c r="F3773" s="1">
        <v>238625.55736082399</v>
      </c>
      <c r="G3773" s="2">
        <f t="shared" si="348"/>
        <v>45100.230341195733</v>
      </c>
      <c r="H3773" s="2">
        <f t="shared" si="349"/>
        <v>9545.0222944329598</v>
      </c>
      <c r="I3773" s="3">
        <f t="shared" si="350"/>
        <v>9545.0222944329598</v>
      </c>
      <c r="J3773" s="2">
        <f t="shared" si="351"/>
        <v>9067.7711797113116</v>
      </c>
      <c r="K3773" s="2">
        <f t="shared" si="352"/>
        <v>11931.277868041201</v>
      </c>
      <c r="L3773" s="2">
        <f t="shared" si="353"/>
        <v>32214.450243711242</v>
      </c>
    </row>
    <row r="3774" spans="1:12" x14ac:dyDescent="0.25">
      <c r="A3774" t="s">
        <v>577</v>
      </c>
      <c r="B3774" t="s">
        <v>69</v>
      </c>
      <c r="C3774" t="s">
        <v>72</v>
      </c>
      <c r="E3774">
        <v>2030</v>
      </c>
      <c r="F3774" s="1">
        <v>246500.20075373101</v>
      </c>
      <c r="G3774" s="2">
        <f t="shared" si="348"/>
        <v>46588.537942455157</v>
      </c>
      <c r="H3774" s="2">
        <f t="shared" si="349"/>
        <v>9860.0080301492399</v>
      </c>
      <c r="I3774" s="3">
        <f t="shared" si="350"/>
        <v>9860.0080301492399</v>
      </c>
      <c r="J3774" s="2">
        <f t="shared" si="351"/>
        <v>9367.0076286417789</v>
      </c>
      <c r="K3774" s="2">
        <f t="shared" si="352"/>
        <v>12325.010037686552</v>
      </c>
      <c r="L3774" s="2">
        <f t="shared" si="353"/>
        <v>33277.527101753687</v>
      </c>
    </row>
    <row r="3775" spans="1:12" x14ac:dyDescent="0.25">
      <c r="A3775" t="s">
        <v>577</v>
      </c>
      <c r="B3775" t="s">
        <v>69</v>
      </c>
      <c r="C3775" t="s">
        <v>72</v>
      </c>
      <c r="E3775">
        <v>2031</v>
      </c>
      <c r="F3775" s="1">
        <v>254634.707378605</v>
      </c>
      <c r="G3775" s="2">
        <f t="shared" si="348"/>
        <v>48125.959694556339</v>
      </c>
      <c r="H3775" s="2">
        <f t="shared" si="349"/>
        <v>10185.388295144201</v>
      </c>
      <c r="I3775" s="3">
        <f t="shared" si="350"/>
        <v>10185.388295144201</v>
      </c>
      <c r="J3775" s="2">
        <f t="shared" si="351"/>
        <v>9676.11888038699</v>
      </c>
      <c r="K3775" s="2">
        <f t="shared" si="352"/>
        <v>12731.735368930251</v>
      </c>
      <c r="L3775" s="2">
        <f t="shared" si="353"/>
        <v>34375.685496111677</v>
      </c>
    </row>
    <row r="3776" spans="1:12" x14ac:dyDescent="0.25">
      <c r="A3776" t="s">
        <v>577</v>
      </c>
      <c r="B3776" t="s">
        <v>69</v>
      </c>
      <c r="C3776" t="s">
        <v>72</v>
      </c>
      <c r="E3776">
        <v>2032</v>
      </c>
      <c r="F3776" s="1">
        <v>263037.65272209898</v>
      </c>
      <c r="G3776" s="2">
        <f t="shared" si="348"/>
        <v>49714.1163644767</v>
      </c>
      <c r="H3776" s="2">
        <f t="shared" si="349"/>
        <v>10521.506108883959</v>
      </c>
      <c r="I3776" s="3">
        <f t="shared" si="350"/>
        <v>10521.506108883959</v>
      </c>
      <c r="J3776" s="2">
        <f t="shared" si="351"/>
        <v>9995.4308034397618</v>
      </c>
      <c r="K3776" s="2">
        <f t="shared" si="352"/>
        <v>13151.882636104951</v>
      </c>
      <c r="L3776" s="2">
        <f t="shared" si="353"/>
        <v>35510.083117483366</v>
      </c>
    </row>
    <row r="3777" spans="1:12" x14ac:dyDescent="0.25">
      <c r="A3777" t="s">
        <v>577</v>
      </c>
      <c r="B3777" t="s">
        <v>69</v>
      </c>
      <c r="C3777" t="s">
        <v>72</v>
      </c>
      <c r="E3777">
        <v>2033</v>
      </c>
      <c r="F3777" s="1">
        <v>271717.89526192797</v>
      </c>
      <c r="G3777" s="2">
        <f t="shared" si="348"/>
        <v>51354.682204504388</v>
      </c>
      <c r="H3777" s="2">
        <f t="shared" si="349"/>
        <v>10868.715810477119</v>
      </c>
      <c r="I3777" s="3">
        <f t="shared" si="350"/>
        <v>10868.715810477119</v>
      </c>
      <c r="J3777" s="2">
        <f t="shared" si="351"/>
        <v>10325.280019953263</v>
      </c>
      <c r="K3777" s="2">
        <f t="shared" si="352"/>
        <v>13585.894763096399</v>
      </c>
      <c r="L3777" s="2">
        <f t="shared" si="353"/>
        <v>36681.915860360277</v>
      </c>
    </row>
    <row r="3778" spans="1:12" x14ac:dyDescent="0.25">
      <c r="A3778" t="s">
        <v>577</v>
      </c>
      <c r="B3778" t="s">
        <v>45</v>
      </c>
      <c r="C3778" t="s">
        <v>216</v>
      </c>
      <c r="E3778">
        <v>2026</v>
      </c>
      <c r="F3778" s="1">
        <v>72940.1132219828</v>
      </c>
      <c r="G3778" s="2">
        <f t="shared" si="348"/>
        <v>13785.681398954748</v>
      </c>
      <c r="H3778" s="2">
        <f t="shared" si="349"/>
        <v>2917.6045288793121</v>
      </c>
      <c r="I3778" s="3">
        <f t="shared" si="350"/>
        <v>2917.6045288793121</v>
      </c>
      <c r="J3778" s="2">
        <f t="shared" si="351"/>
        <v>2771.7243024353461</v>
      </c>
      <c r="K3778" s="2">
        <f t="shared" si="352"/>
        <v>3647.0056610991401</v>
      </c>
      <c r="L3778" s="2">
        <f t="shared" si="353"/>
        <v>9846.9152849676793</v>
      </c>
    </row>
    <row r="3779" spans="1:12" x14ac:dyDescent="0.25">
      <c r="A3779" t="s">
        <v>577</v>
      </c>
      <c r="B3779" t="s">
        <v>45</v>
      </c>
      <c r="C3779" t="s">
        <v>216</v>
      </c>
      <c r="E3779">
        <v>2027</v>
      </c>
      <c r="F3779" s="1">
        <v>75347.1369583083</v>
      </c>
      <c r="G3779" s="2">
        <f t="shared" ref="G3779:G3842" si="354">F3779*18.9/100</f>
        <v>14240.608885120268</v>
      </c>
      <c r="H3779" s="2">
        <f t="shared" ref="H3779:H3842" si="355">F3779*0.04</f>
        <v>3013.8854783323322</v>
      </c>
      <c r="I3779" s="3">
        <f t="shared" ref="I3779:I3842" si="356">F3779*0.04</f>
        <v>3013.8854783323322</v>
      </c>
      <c r="J3779" s="2">
        <f t="shared" ref="J3779:J3842" si="357">F3779*0.038</f>
        <v>2863.1912044157152</v>
      </c>
      <c r="K3779" s="2">
        <f t="shared" ref="K3779:K3842" si="358">F3779*0.05</f>
        <v>3767.3568479154151</v>
      </c>
      <c r="L3779" s="2">
        <f t="shared" ref="L3779:L3842" si="359">F3779*0.135</f>
        <v>10171.863489371621</v>
      </c>
    </row>
    <row r="3780" spans="1:12" x14ac:dyDescent="0.25">
      <c r="A3780" t="s">
        <v>577</v>
      </c>
      <c r="B3780" t="s">
        <v>45</v>
      </c>
      <c r="C3780" t="s">
        <v>216</v>
      </c>
      <c r="E3780">
        <v>2028</v>
      </c>
      <c r="F3780" s="1">
        <v>77833.592477932398</v>
      </c>
      <c r="G3780" s="2">
        <f t="shared" si="354"/>
        <v>14710.548978329221</v>
      </c>
      <c r="H3780" s="2">
        <f t="shared" si="355"/>
        <v>3113.3436991172962</v>
      </c>
      <c r="I3780" s="3">
        <f t="shared" si="356"/>
        <v>3113.3436991172962</v>
      </c>
      <c r="J3780" s="2">
        <f t="shared" si="357"/>
        <v>2957.676514161431</v>
      </c>
      <c r="K3780" s="2">
        <f t="shared" si="358"/>
        <v>3891.6796238966199</v>
      </c>
      <c r="L3780" s="2">
        <f t="shared" si="359"/>
        <v>10507.534984520875</v>
      </c>
    </row>
    <row r="3781" spans="1:12" x14ac:dyDescent="0.25">
      <c r="A3781" t="s">
        <v>577</v>
      </c>
      <c r="B3781" t="s">
        <v>45</v>
      </c>
      <c r="C3781" t="s">
        <v>216</v>
      </c>
      <c r="E3781">
        <v>2029</v>
      </c>
      <c r="F3781" s="1">
        <v>80402.101029704194</v>
      </c>
      <c r="G3781" s="2">
        <f t="shared" si="354"/>
        <v>15195.997094614091</v>
      </c>
      <c r="H3781" s="2">
        <f t="shared" si="355"/>
        <v>3216.0840411881677</v>
      </c>
      <c r="I3781" s="3">
        <f t="shared" si="356"/>
        <v>3216.0840411881677</v>
      </c>
      <c r="J3781" s="2">
        <f t="shared" si="357"/>
        <v>3055.2798391287592</v>
      </c>
      <c r="K3781" s="2">
        <f t="shared" si="358"/>
        <v>4020.10505148521</v>
      </c>
      <c r="L3781" s="2">
        <f t="shared" si="359"/>
        <v>10854.283639010067</v>
      </c>
    </row>
    <row r="3782" spans="1:12" x14ac:dyDescent="0.25">
      <c r="A3782" t="s">
        <v>577</v>
      </c>
      <c r="B3782" t="s">
        <v>45</v>
      </c>
      <c r="C3782" t="s">
        <v>216</v>
      </c>
      <c r="E3782">
        <v>2030</v>
      </c>
      <c r="F3782" s="1">
        <v>83055.3703636844</v>
      </c>
      <c r="G3782" s="2">
        <f t="shared" si="354"/>
        <v>15697.464998736352</v>
      </c>
      <c r="H3782" s="2">
        <f t="shared" si="355"/>
        <v>3322.2148145473761</v>
      </c>
      <c r="I3782" s="3">
        <f t="shared" si="356"/>
        <v>3322.2148145473761</v>
      </c>
      <c r="J3782" s="2">
        <f t="shared" si="357"/>
        <v>3156.1040738200072</v>
      </c>
      <c r="K3782" s="2">
        <f t="shared" si="358"/>
        <v>4152.7685181842198</v>
      </c>
      <c r="L3782" s="2">
        <f t="shared" si="359"/>
        <v>11212.474999097394</v>
      </c>
    </row>
    <row r="3783" spans="1:12" x14ac:dyDescent="0.25">
      <c r="A3783" t="s">
        <v>577</v>
      </c>
      <c r="B3783" t="s">
        <v>45</v>
      </c>
      <c r="C3783" t="s">
        <v>216</v>
      </c>
      <c r="E3783">
        <v>2031</v>
      </c>
      <c r="F3783" s="1">
        <v>85796.197585685994</v>
      </c>
      <c r="G3783" s="2">
        <f t="shared" si="354"/>
        <v>16215.48134369465</v>
      </c>
      <c r="H3783" s="2">
        <f t="shared" si="355"/>
        <v>3431.8479034274396</v>
      </c>
      <c r="I3783" s="3">
        <f t="shared" si="356"/>
        <v>3431.8479034274396</v>
      </c>
      <c r="J3783" s="2">
        <f t="shared" si="357"/>
        <v>3260.2555082560675</v>
      </c>
      <c r="K3783" s="2">
        <f t="shared" si="358"/>
        <v>4289.8098792843002</v>
      </c>
      <c r="L3783" s="2">
        <f t="shared" si="359"/>
        <v>11582.48667406761</v>
      </c>
    </row>
    <row r="3784" spans="1:12" x14ac:dyDescent="0.25">
      <c r="A3784" t="s">
        <v>577</v>
      </c>
      <c r="B3784" t="s">
        <v>45</v>
      </c>
      <c r="C3784" t="s">
        <v>216</v>
      </c>
      <c r="E3784">
        <v>2032</v>
      </c>
      <c r="F3784" s="1">
        <v>88627.472106013694</v>
      </c>
      <c r="G3784" s="2">
        <f t="shared" si="354"/>
        <v>16750.592228036588</v>
      </c>
      <c r="H3784" s="2">
        <f t="shared" si="355"/>
        <v>3545.0988842405477</v>
      </c>
      <c r="I3784" s="3">
        <f t="shared" si="356"/>
        <v>3545.0988842405477</v>
      </c>
      <c r="J3784" s="2">
        <f t="shared" si="357"/>
        <v>3367.8439400285201</v>
      </c>
      <c r="K3784" s="2">
        <f t="shared" si="358"/>
        <v>4431.3736053006851</v>
      </c>
      <c r="L3784" s="2">
        <f t="shared" si="359"/>
        <v>11964.708734311849</v>
      </c>
    </row>
    <row r="3785" spans="1:12" x14ac:dyDescent="0.25">
      <c r="A3785" t="s">
        <v>577</v>
      </c>
      <c r="B3785" t="s">
        <v>45</v>
      </c>
      <c r="C3785" t="s">
        <v>216</v>
      </c>
      <c r="E3785">
        <v>2033</v>
      </c>
      <c r="F3785" s="1">
        <v>91552.178685512103</v>
      </c>
      <c r="G3785" s="2">
        <f t="shared" si="354"/>
        <v>17303.361771561784</v>
      </c>
      <c r="H3785" s="2">
        <f t="shared" si="355"/>
        <v>3662.0871474204841</v>
      </c>
      <c r="I3785" s="3">
        <f t="shared" si="356"/>
        <v>3662.0871474204841</v>
      </c>
      <c r="J3785" s="2">
        <f t="shared" si="357"/>
        <v>3478.9827900494597</v>
      </c>
      <c r="K3785" s="2">
        <f t="shared" si="358"/>
        <v>4577.608934275605</v>
      </c>
      <c r="L3785" s="2">
        <f t="shared" si="359"/>
        <v>12359.544122544135</v>
      </c>
    </row>
    <row r="3786" spans="1:12" x14ac:dyDescent="0.25">
      <c r="A3786" t="s">
        <v>577</v>
      </c>
      <c r="B3786" t="s">
        <v>49</v>
      </c>
      <c r="C3786" t="s">
        <v>50</v>
      </c>
      <c r="E3786">
        <v>2026</v>
      </c>
      <c r="F3786" s="1">
        <v>218287.40059915601</v>
      </c>
      <c r="G3786" s="2">
        <f t="shared" si="354"/>
        <v>41256.318713240486</v>
      </c>
      <c r="H3786" s="2">
        <f t="shared" si="355"/>
        <v>8731.4960239662414</v>
      </c>
      <c r="I3786" s="3">
        <f t="shared" si="356"/>
        <v>8731.4960239662414</v>
      </c>
      <c r="J3786" s="2">
        <f t="shared" si="357"/>
        <v>8294.9212227679291</v>
      </c>
      <c r="K3786" s="2">
        <f t="shared" si="358"/>
        <v>10914.370029957801</v>
      </c>
      <c r="L3786" s="2">
        <f t="shared" si="359"/>
        <v>29468.799080886063</v>
      </c>
    </row>
    <row r="3787" spans="1:12" x14ac:dyDescent="0.25">
      <c r="A3787" t="s">
        <v>577</v>
      </c>
      <c r="B3787" t="s">
        <v>49</v>
      </c>
      <c r="C3787" t="s">
        <v>50</v>
      </c>
      <c r="E3787">
        <v>2027</v>
      </c>
      <c r="F3787" s="1">
        <v>225490.884818928</v>
      </c>
      <c r="G3787" s="2">
        <f t="shared" si="354"/>
        <v>42617.777230777385</v>
      </c>
      <c r="H3787" s="2">
        <f t="shared" si="355"/>
        <v>9019.6353927571199</v>
      </c>
      <c r="I3787" s="3">
        <f t="shared" si="356"/>
        <v>9019.6353927571199</v>
      </c>
      <c r="J3787" s="2">
        <f t="shared" si="357"/>
        <v>8568.653623119264</v>
      </c>
      <c r="K3787" s="2">
        <f t="shared" si="358"/>
        <v>11274.544240946401</v>
      </c>
      <c r="L3787" s="2">
        <f t="shared" si="359"/>
        <v>30441.269450555283</v>
      </c>
    </row>
    <row r="3788" spans="1:12" x14ac:dyDescent="0.25">
      <c r="A3788" t="s">
        <v>577</v>
      </c>
      <c r="B3788" t="s">
        <v>49</v>
      </c>
      <c r="C3788" t="s">
        <v>50</v>
      </c>
      <c r="E3788">
        <v>2028</v>
      </c>
      <c r="F3788" s="1">
        <v>232932.08401795299</v>
      </c>
      <c r="G3788" s="2">
        <f t="shared" si="354"/>
        <v>44024.163879393112</v>
      </c>
      <c r="H3788" s="2">
        <f t="shared" si="355"/>
        <v>9317.2833607181201</v>
      </c>
      <c r="I3788" s="3">
        <f t="shared" si="356"/>
        <v>9317.2833607181201</v>
      </c>
      <c r="J3788" s="2">
        <f t="shared" si="357"/>
        <v>8851.4191926822132</v>
      </c>
      <c r="K3788" s="2">
        <f t="shared" si="358"/>
        <v>11646.604200897651</v>
      </c>
      <c r="L3788" s="2">
        <f t="shared" si="359"/>
        <v>31445.831342423655</v>
      </c>
    </row>
    <row r="3789" spans="1:12" x14ac:dyDescent="0.25">
      <c r="A3789" t="s">
        <v>577</v>
      </c>
      <c r="B3789" t="s">
        <v>49</v>
      </c>
      <c r="C3789" t="s">
        <v>50</v>
      </c>
      <c r="E3789">
        <v>2029</v>
      </c>
      <c r="F3789" s="1">
        <v>240618.84279054499</v>
      </c>
      <c r="G3789" s="2">
        <f t="shared" si="354"/>
        <v>45476.961287412996</v>
      </c>
      <c r="H3789" s="2">
        <f t="shared" si="355"/>
        <v>9624.7537116217991</v>
      </c>
      <c r="I3789" s="3">
        <f t="shared" si="356"/>
        <v>9624.7537116217991</v>
      </c>
      <c r="J3789" s="2">
        <f t="shared" si="357"/>
        <v>9143.5160260407101</v>
      </c>
      <c r="K3789" s="2">
        <f t="shared" si="358"/>
        <v>12030.942139527251</v>
      </c>
      <c r="L3789" s="2">
        <f t="shared" si="359"/>
        <v>32483.543776723578</v>
      </c>
    </row>
    <row r="3790" spans="1:12" x14ac:dyDescent="0.25">
      <c r="A3790" t="s">
        <v>577</v>
      </c>
      <c r="B3790" t="s">
        <v>49</v>
      </c>
      <c r="C3790" t="s">
        <v>50</v>
      </c>
      <c r="E3790">
        <v>2030</v>
      </c>
      <c r="F3790" s="1">
        <v>248559.26460263299</v>
      </c>
      <c r="G3790" s="2">
        <f t="shared" si="354"/>
        <v>46977.701009897624</v>
      </c>
      <c r="H3790" s="2">
        <f t="shared" si="355"/>
        <v>9942.3705841053197</v>
      </c>
      <c r="I3790" s="3">
        <f t="shared" si="356"/>
        <v>9942.3705841053197</v>
      </c>
      <c r="J3790" s="2">
        <f t="shared" si="357"/>
        <v>9445.2520549000528</v>
      </c>
      <c r="K3790" s="2">
        <f t="shared" si="358"/>
        <v>12427.963230131651</v>
      </c>
      <c r="L3790" s="2">
        <f t="shared" si="359"/>
        <v>33555.500721355456</v>
      </c>
    </row>
    <row r="3791" spans="1:12" x14ac:dyDescent="0.25">
      <c r="A3791" t="s">
        <v>577</v>
      </c>
      <c r="B3791" t="s">
        <v>49</v>
      </c>
      <c r="C3791" t="s">
        <v>50</v>
      </c>
      <c r="E3791">
        <v>2031</v>
      </c>
      <c r="F3791" s="1">
        <v>256761.72033452001</v>
      </c>
      <c r="G3791" s="2">
        <f t="shared" si="354"/>
        <v>48527.965143224283</v>
      </c>
      <c r="H3791" s="2">
        <f t="shared" si="355"/>
        <v>10270.468813380801</v>
      </c>
      <c r="I3791" s="3">
        <f t="shared" si="356"/>
        <v>10270.468813380801</v>
      </c>
      <c r="J3791" s="2">
        <f t="shared" si="357"/>
        <v>9756.9453727117598</v>
      </c>
      <c r="K3791" s="2">
        <f t="shared" si="358"/>
        <v>12838.086016726002</v>
      </c>
      <c r="L3791" s="2">
        <f t="shared" si="359"/>
        <v>34662.832245160207</v>
      </c>
    </row>
    <row r="3792" spans="1:12" x14ac:dyDescent="0.25">
      <c r="A3792" t="s">
        <v>577</v>
      </c>
      <c r="B3792" t="s">
        <v>49</v>
      </c>
      <c r="C3792" t="s">
        <v>50</v>
      </c>
      <c r="E3792">
        <v>2032</v>
      </c>
      <c r="F3792" s="1">
        <v>265234.85710555897</v>
      </c>
      <c r="G3792" s="2">
        <f t="shared" si="354"/>
        <v>50129.387992950644</v>
      </c>
      <c r="H3792" s="2">
        <f t="shared" si="355"/>
        <v>10609.394284222359</v>
      </c>
      <c r="I3792" s="3">
        <f t="shared" si="356"/>
        <v>10609.394284222359</v>
      </c>
      <c r="J3792" s="2">
        <f t="shared" si="357"/>
        <v>10078.924570011241</v>
      </c>
      <c r="K3792" s="2">
        <f t="shared" si="358"/>
        <v>13261.742855277949</v>
      </c>
      <c r="L3792" s="2">
        <f t="shared" si="359"/>
        <v>35806.705709250462</v>
      </c>
    </row>
    <row r="3793" spans="1:12" x14ac:dyDescent="0.25">
      <c r="A3793" t="s">
        <v>577</v>
      </c>
      <c r="B3793" t="s">
        <v>49</v>
      </c>
      <c r="C3793" t="s">
        <v>50</v>
      </c>
      <c r="E3793">
        <v>2033</v>
      </c>
      <c r="F3793" s="1">
        <v>273987.60739004298</v>
      </c>
      <c r="G3793" s="2">
        <f t="shared" si="354"/>
        <v>51783.657796718115</v>
      </c>
      <c r="H3793" s="2">
        <f t="shared" si="355"/>
        <v>10959.504295601719</v>
      </c>
      <c r="I3793" s="3">
        <f t="shared" si="356"/>
        <v>10959.504295601719</v>
      </c>
      <c r="J3793" s="2">
        <f t="shared" si="357"/>
        <v>10411.529080821632</v>
      </c>
      <c r="K3793" s="2">
        <f t="shared" si="358"/>
        <v>13699.380369502149</v>
      </c>
      <c r="L3793" s="2">
        <f t="shared" si="359"/>
        <v>36988.326997655808</v>
      </c>
    </row>
    <row r="3794" spans="1:12" x14ac:dyDescent="0.25">
      <c r="A3794" t="s">
        <v>577</v>
      </c>
      <c r="B3794" t="s">
        <v>49</v>
      </c>
      <c r="C3794" t="s">
        <v>474</v>
      </c>
      <c r="E3794">
        <v>2026</v>
      </c>
      <c r="F3794" s="1">
        <v>114148.886368534</v>
      </c>
      <c r="G3794" s="2">
        <f t="shared" si="354"/>
        <v>21574.139523652928</v>
      </c>
      <c r="H3794" s="2">
        <f t="shared" si="355"/>
        <v>4565.95545474136</v>
      </c>
      <c r="I3794" s="3">
        <f t="shared" si="356"/>
        <v>4565.95545474136</v>
      </c>
      <c r="J3794" s="2">
        <f t="shared" si="357"/>
        <v>4337.6576820042919</v>
      </c>
      <c r="K3794" s="2">
        <f t="shared" si="358"/>
        <v>5707.4443184267002</v>
      </c>
      <c r="L3794" s="2">
        <f t="shared" si="359"/>
        <v>15410.099659752092</v>
      </c>
    </row>
    <row r="3795" spans="1:12" x14ac:dyDescent="0.25">
      <c r="A3795" t="s">
        <v>577</v>
      </c>
      <c r="B3795" t="s">
        <v>49</v>
      </c>
      <c r="C3795" t="s">
        <v>474</v>
      </c>
      <c r="E3795">
        <v>2027</v>
      </c>
      <c r="F3795" s="1">
        <v>117915.799618695</v>
      </c>
      <c r="G3795" s="2">
        <f t="shared" si="354"/>
        <v>22286.086127933351</v>
      </c>
      <c r="H3795" s="2">
        <f t="shared" si="355"/>
        <v>4716.6319847477998</v>
      </c>
      <c r="I3795" s="3">
        <f t="shared" si="356"/>
        <v>4716.6319847477998</v>
      </c>
      <c r="J3795" s="2">
        <f t="shared" si="357"/>
        <v>4480.8003855104098</v>
      </c>
      <c r="K3795" s="2">
        <f t="shared" si="358"/>
        <v>5895.7899809347509</v>
      </c>
      <c r="L3795" s="2">
        <f t="shared" si="359"/>
        <v>15918.632948523826</v>
      </c>
    </row>
    <row r="3796" spans="1:12" x14ac:dyDescent="0.25">
      <c r="A3796" t="s">
        <v>577</v>
      </c>
      <c r="B3796" t="s">
        <v>49</v>
      </c>
      <c r="C3796" t="s">
        <v>474</v>
      </c>
      <c r="E3796">
        <v>2028</v>
      </c>
      <c r="F3796" s="1">
        <v>121807.021006112</v>
      </c>
      <c r="G3796" s="2">
        <f t="shared" si="354"/>
        <v>23021.526970155166</v>
      </c>
      <c r="H3796" s="2">
        <f t="shared" si="355"/>
        <v>4872.2808402444798</v>
      </c>
      <c r="I3796" s="3">
        <f t="shared" si="356"/>
        <v>4872.2808402444798</v>
      </c>
      <c r="J3796" s="2">
        <f t="shared" si="357"/>
        <v>4628.666798232256</v>
      </c>
      <c r="K3796" s="2">
        <f t="shared" si="358"/>
        <v>6090.3510503056004</v>
      </c>
      <c r="L3796" s="2">
        <f t="shared" si="359"/>
        <v>16443.947835825122</v>
      </c>
    </row>
    <row r="3797" spans="1:12" x14ac:dyDescent="0.25">
      <c r="A3797" t="s">
        <v>577</v>
      </c>
      <c r="B3797" t="s">
        <v>49</v>
      </c>
      <c r="C3797" t="s">
        <v>474</v>
      </c>
      <c r="E3797">
        <v>2029</v>
      </c>
      <c r="F3797" s="1">
        <v>125826.652699314</v>
      </c>
      <c r="G3797" s="2">
        <f t="shared" si="354"/>
        <v>23781.237360170344</v>
      </c>
      <c r="H3797" s="2">
        <f t="shared" si="355"/>
        <v>5033.0661079725605</v>
      </c>
      <c r="I3797" s="3">
        <f t="shared" si="356"/>
        <v>5033.0661079725605</v>
      </c>
      <c r="J3797" s="2">
        <f t="shared" si="357"/>
        <v>4781.4128025739319</v>
      </c>
      <c r="K3797" s="2">
        <f t="shared" si="358"/>
        <v>6291.3326349657</v>
      </c>
      <c r="L3797" s="2">
        <f t="shared" si="359"/>
        <v>16986.598114407392</v>
      </c>
    </row>
    <row r="3798" spans="1:12" x14ac:dyDescent="0.25">
      <c r="A3798" t="s">
        <v>577</v>
      </c>
      <c r="B3798" t="s">
        <v>49</v>
      </c>
      <c r="C3798" t="s">
        <v>474</v>
      </c>
      <c r="E3798">
        <v>2030</v>
      </c>
      <c r="F3798" s="1">
        <v>129978.932238391</v>
      </c>
      <c r="G3798" s="2">
        <f t="shared" si="354"/>
        <v>24566.018193055897</v>
      </c>
      <c r="H3798" s="2">
        <f t="shared" si="355"/>
        <v>5199.1572895356403</v>
      </c>
      <c r="I3798" s="3">
        <f t="shared" si="356"/>
        <v>5199.1572895356403</v>
      </c>
      <c r="J3798" s="2">
        <f t="shared" si="357"/>
        <v>4939.1994250588577</v>
      </c>
      <c r="K3798" s="2">
        <f t="shared" si="358"/>
        <v>6498.9466119195504</v>
      </c>
      <c r="L3798" s="2">
        <f t="shared" si="359"/>
        <v>17547.155852182786</v>
      </c>
    </row>
    <row r="3799" spans="1:12" x14ac:dyDescent="0.25">
      <c r="A3799" t="s">
        <v>577</v>
      </c>
      <c r="B3799" t="s">
        <v>49</v>
      </c>
      <c r="C3799" t="s">
        <v>474</v>
      </c>
      <c r="E3799">
        <v>2031</v>
      </c>
      <c r="F3799" s="1">
        <v>134268.23700225801</v>
      </c>
      <c r="G3799" s="2">
        <f t="shared" si="354"/>
        <v>25376.696793426763</v>
      </c>
      <c r="H3799" s="2">
        <f t="shared" si="355"/>
        <v>5370.729480090321</v>
      </c>
      <c r="I3799" s="3">
        <f t="shared" si="356"/>
        <v>5370.729480090321</v>
      </c>
      <c r="J3799" s="2">
        <f t="shared" si="357"/>
        <v>5102.193006085804</v>
      </c>
      <c r="K3799" s="2">
        <f t="shared" si="358"/>
        <v>6713.4118501129014</v>
      </c>
      <c r="L3799" s="2">
        <f t="shared" si="359"/>
        <v>18126.211995304831</v>
      </c>
    </row>
    <row r="3800" spans="1:12" x14ac:dyDescent="0.25">
      <c r="A3800" t="s">
        <v>577</v>
      </c>
      <c r="B3800" t="s">
        <v>49</v>
      </c>
      <c r="C3800" t="s">
        <v>474</v>
      </c>
      <c r="E3800">
        <v>2032</v>
      </c>
      <c r="F3800" s="1">
        <v>138699.088823333</v>
      </c>
      <c r="G3800" s="2">
        <f t="shared" si="354"/>
        <v>26214.127787609934</v>
      </c>
      <c r="H3800" s="2">
        <f t="shared" si="355"/>
        <v>5547.96355293332</v>
      </c>
      <c r="I3800" s="3">
        <f t="shared" si="356"/>
        <v>5547.96355293332</v>
      </c>
      <c r="J3800" s="2">
        <f t="shared" si="357"/>
        <v>5270.5653752866538</v>
      </c>
      <c r="K3800" s="2">
        <f t="shared" si="358"/>
        <v>6934.9544411666502</v>
      </c>
      <c r="L3800" s="2">
        <f t="shared" si="359"/>
        <v>18724.376991149958</v>
      </c>
    </row>
    <row r="3801" spans="1:12" x14ac:dyDescent="0.25">
      <c r="A3801" t="s">
        <v>577</v>
      </c>
      <c r="B3801" t="s">
        <v>49</v>
      </c>
      <c r="C3801" t="s">
        <v>474</v>
      </c>
      <c r="E3801">
        <v>2033</v>
      </c>
      <c r="F3801" s="1">
        <v>143276.15875450301</v>
      </c>
      <c r="G3801" s="2">
        <f t="shared" si="354"/>
        <v>27079.194004601068</v>
      </c>
      <c r="H3801" s="2">
        <f t="shared" si="355"/>
        <v>5731.0463501801205</v>
      </c>
      <c r="I3801" s="3">
        <f t="shared" si="356"/>
        <v>5731.0463501801205</v>
      </c>
      <c r="J3801" s="2">
        <f t="shared" si="357"/>
        <v>5444.4940326711139</v>
      </c>
      <c r="K3801" s="2">
        <f t="shared" si="358"/>
        <v>7163.8079377251506</v>
      </c>
      <c r="L3801" s="2">
        <f t="shared" si="359"/>
        <v>19342.281431857908</v>
      </c>
    </row>
    <row r="3802" spans="1:12" x14ac:dyDescent="0.25">
      <c r="A3802" t="s">
        <v>577</v>
      </c>
      <c r="B3802" t="s">
        <v>77</v>
      </c>
      <c r="C3802" t="s">
        <v>424</v>
      </c>
      <c r="E3802">
        <v>2026</v>
      </c>
      <c r="F3802" s="1">
        <v>332245.31713542301</v>
      </c>
      <c r="G3802" s="2">
        <f t="shared" si="354"/>
        <v>62794.364938594939</v>
      </c>
      <c r="H3802" s="2">
        <f t="shared" si="355"/>
        <v>13289.81268541692</v>
      </c>
      <c r="I3802" s="3">
        <f t="shared" si="356"/>
        <v>13289.81268541692</v>
      </c>
      <c r="J3802" s="2">
        <f t="shared" si="357"/>
        <v>12625.322051146075</v>
      </c>
      <c r="K3802" s="2">
        <f t="shared" si="358"/>
        <v>16612.265856771151</v>
      </c>
      <c r="L3802" s="2">
        <f t="shared" si="359"/>
        <v>44853.117813282108</v>
      </c>
    </row>
    <row r="3803" spans="1:12" x14ac:dyDescent="0.25">
      <c r="A3803" t="s">
        <v>577</v>
      </c>
      <c r="B3803" t="s">
        <v>77</v>
      </c>
      <c r="C3803" t="s">
        <v>424</v>
      </c>
      <c r="E3803">
        <v>2027</v>
      </c>
      <c r="F3803" s="1">
        <v>343209.41260089201</v>
      </c>
      <c r="G3803" s="2">
        <f t="shared" si="354"/>
        <v>64866.578981568593</v>
      </c>
      <c r="H3803" s="2">
        <f t="shared" si="355"/>
        <v>13728.376504035681</v>
      </c>
      <c r="I3803" s="3">
        <f t="shared" si="356"/>
        <v>13728.376504035681</v>
      </c>
      <c r="J3803" s="2">
        <f t="shared" si="357"/>
        <v>13041.957678833896</v>
      </c>
      <c r="K3803" s="2">
        <f t="shared" si="358"/>
        <v>17160.470630044601</v>
      </c>
      <c r="L3803" s="2">
        <f t="shared" si="359"/>
        <v>46333.270701120426</v>
      </c>
    </row>
    <row r="3804" spans="1:12" x14ac:dyDescent="0.25">
      <c r="A3804" t="s">
        <v>577</v>
      </c>
      <c r="B3804" t="s">
        <v>77</v>
      </c>
      <c r="C3804" t="s">
        <v>424</v>
      </c>
      <c r="E3804">
        <v>2028</v>
      </c>
      <c r="F3804" s="1">
        <v>354535.32321672101</v>
      </c>
      <c r="G3804" s="2">
        <f t="shared" si="354"/>
        <v>67007.176087960266</v>
      </c>
      <c r="H3804" s="2">
        <f t="shared" si="355"/>
        <v>14181.41292866884</v>
      </c>
      <c r="I3804" s="3">
        <f t="shared" si="356"/>
        <v>14181.41292866884</v>
      </c>
      <c r="J3804" s="2">
        <f t="shared" si="357"/>
        <v>13472.342282235399</v>
      </c>
      <c r="K3804" s="2">
        <f t="shared" si="358"/>
        <v>17726.76616083605</v>
      </c>
      <c r="L3804" s="2">
        <f t="shared" si="359"/>
        <v>47862.268634257336</v>
      </c>
    </row>
    <row r="3805" spans="1:12" x14ac:dyDescent="0.25">
      <c r="A3805" t="s">
        <v>577</v>
      </c>
      <c r="B3805" t="s">
        <v>77</v>
      </c>
      <c r="C3805" t="s">
        <v>424</v>
      </c>
      <c r="E3805">
        <v>2029</v>
      </c>
      <c r="F3805" s="1">
        <v>366234.98888287297</v>
      </c>
      <c r="G3805" s="2">
        <f t="shared" si="354"/>
        <v>69218.412898862982</v>
      </c>
      <c r="H3805" s="2">
        <f t="shared" si="355"/>
        <v>14649.39955531492</v>
      </c>
      <c r="I3805" s="3">
        <f t="shared" si="356"/>
        <v>14649.39955531492</v>
      </c>
      <c r="J3805" s="2">
        <f t="shared" si="357"/>
        <v>13916.929577549172</v>
      </c>
      <c r="K3805" s="2">
        <f t="shared" si="358"/>
        <v>18311.74944414365</v>
      </c>
      <c r="L3805" s="2">
        <f t="shared" si="359"/>
        <v>49441.723499187858</v>
      </c>
    </row>
    <row r="3806" spans="1:12" x14ac:dyDescent="0.25">
      <c r="A3806" t="s">
        <v>577</v>
      </c>
      <c r="B3806" t="s">
        <v>77</v>
      </c>
      <c r="C3806" t="s">
        <v>424</v>
      </c>
      <c r="E3806">
        <v>2030</v>
      </c>
      <c r="F3806" s="1">
        <v>378320.74351600802</v>
      </c>
      <c r="G3806" s="2">
        <f t="shared" si="354"/>
        <v>71502.620524525511</v>
      </c>
      <c r="H3806" s="2">
        <f t="shared" si="355"/>
        <v>15132.829740640322</v>
      </c>
      <c r="I3806" s="3">
        <f t="shared" si="356"/>
        <v>15132.829740640322</v>
      </c>
      <c r="J3806" s="2">
        <f t="shared" si="357"/>
        <v>14376.188253608305</v>
      </c>
      <c r="K3806" s="2">
        <f t="shared" si="358"/>
        <v>18916.0371758004</v>
      </c>
      <c r="L3806" s="2">
        <f t="shared" si="359"/>
        <v>51073.300374661085</v>
      </c>
    </row>
    <row r="3807" spans="1:12" x14ac:dyDescent="0.25">
      <c r="A3807" t="s">
        <v>577</v>
      </c>
      <c r="B3807" t="s">
        <v>77</v>
      </c>
      <c r="C3807" t="s">
        <v>424</v>
      </c>
      <c r="E3807">
        <v>2031</v>
      </c>
      <c r="F3807" s="1">
        <v>390805.328052036</v>
      </c>
      <c r="G3807" s="2">
        <f t="shared" si="354"/>
        <v>73862.207001834802</v>
      </c>
      <c r="H3807" s="2">
        <f t="shared" si="355"/>
        <v>15632.213122081441</v>
      </c>
      <c r="I3807" s="3">
        <f t="shared" si="356"/>
        <v>15632.213122081441</v>
      </c>
      <c r="J3807" s="2">
        <f t="shared" si="357"/>
        <v>14850.602465977368</v>
      </c>
      <c r="K3807" s="2">
        <f t="shared" si="358"/>
        <v>19540.266402601799</v>
      </c>
      <c r="L3807" s="2">
        <f t="shared" si="359"/>
        <v>52758.719287024862</v>
      </c>
    </row>
    <row r="3808" spans="1:12" x14ac:dyDescent="0.25">
      <c r="A3808" t="s">
        <v>577</v>
      </c>
      <c r="B3808" t="s">
        <v>77</v>
      </c>
      <c r="C3808" t="s">
        <v>424</v>
      </c>
      <c r="E3808">
        <v>2032</v>
      </c>
      <c r="F3808" s="2">
        <v>403701.903877754</v>
      </c>
      <c r="G3808" s="2">
        <f t="shared" si="354"/>
        <v>76299.659832895501</v>
      </c>
      <c r="H3808" s="2">
        <f t="shared" si="355"/>
        <v>16148.07615511016</v>
      </c>
      <c r="I3808" s="3">
        <f t="shared" si="356"/>
        <v>16148.07615511016</v>
      </c>
      <c r="J3808" s="2">
        <f t="shared" si="357"/>
        <v>15340.672347354652</v>
      </c>
      <c r="K3808" s="2">
        <f t="shared" si="358"/>
        <v>20185.095193887701</v>
      </c>
      <c r="L3808" s="2">
        <f t="shared" si="359"/>
        <v>54499.757023496793</v>
      </c>
    </row>
    <row r="3809" spans="1:12" x14ac:dyDescent="0.25">
      <c r="A3809" t="s">
        <v>577</v>
      </c>
      <c r="B3809" t="s">
        <v>77</v>
      </c>
      <c r="C3809" t="s">
        <v>424</v>
      </c>
      <c r="E3809">
        <v>2033</v>
      </c>
      <c r="F3809" s="1">
        <v>417024.06670571899</v>
      </c>
      <c r="G3809" s="2">
        <f t="shared" si="354"/>
        <v>78817.548607380886</v>
      </c>
      <c r="H3809" s="2">
        <f t="shared" si="355"/>
        <v>16680.96266822876</v>
      </c>
      <c r="I3809" s="3">
        <f t="shared" si="356"/>
        <v>16680.96266822876</v>
      </c>
      <c r="J3809" s="2">
        <f t="shared" si="357"/>
        <v>15846.914534817321</v>
      </c>
      <c r="K3809" s="2">
        <f t="shared" si="358"/>
        <v>20851.203335285951</v>
      </c>
      <c r="L3809" s="2">
        <f t="shared" si="359"/>
        <v>56298.249005272068</v>
      </c>
    </row>
    <row r="3810" spans="1:12" x14ac:dyDescent="0.25">
      <c r="A3810" t="s">
        <v>577</v>
      </c>
      <c r="B3810" t="s">
        <v>49</v>
      </c>
      <c r="C3810" t="s">
        <v>269</v>
      </c>
      <c r="E3810">
        <v>2026</v>
      </c>
      <c r="F3810" s="1">
        <v>117677.387106586</v>
      </c>
      <c r="G3810" s="2">
        <f t="shared" si="354"/>
        <v>22241.026163144754</v>
      </c>
      <c r="H3810" s="2">
        <f t="shared" si="355"/>
        <v>4707.0954842634401</v>
      </c>
      <c r="I3810" s="3">
        <f t="shared" si="356"/>
        <v>4707.0954842634401</v>
      </c>
      <c r="J3810" s="2">
        <f t="shared" si="357"/>
        <v>4471.7407100502678</v>
      </c>
      <c r="K3810" s="2">
        <f t="shared" si="358"/>
        <v>5883.8693553293006</v>
      </c>
      <c r="L3810" s="2">
        <f t="shared" si="359"/>
        <v>15886.447259389111</v>
      </c>
    </row>
    <row r="3811" spans="1:12" x14ac:dyDescent="0.25">
      <c r="A3811" t="s">
        <v>577</v>
      </c>
      <c r="B3811" t="s">
        <v>49</v>
      </c>
      <c r="C3811" t="s">
        <v>269</v>
      </c>
      <c r="E3811">
        <v>2027</v>
      </c>
      <c r="F3811" s="1">
        <v>121560.74088110399</v>
      </c>
      <c r="G3811" s="2">
        <f t="shared" si="354"/>
        <v>22974.980026528654</v>
      </c>
      <c r="H3811" s="2">
        <f t="shared" si="355"/>
        <v>4862.4296352441597</v>
      </c>
      <c r="I3811" s="3">
        <f t="shared" si="356"/>
        <v>4862.4296352441597</v>
      </c>
      <c r="J3811" s="2">
        <f t="shared" si="357"/>
        <v>4619.3081534819512</v>
      </c>
      <c r="K3811" s="2">
        <f t="shared" si="358"/>
        <v>6078.0370440551997</v>
      </c>
      <c r="L3811" s="2">
        <f t="shared" si="359"/>
        <v>16410.700018949039</v>
      </c>
    </row>
    <row r="3812" spans="1:12" x14ac:dyDescent="0.25">
      <c r="A3812" t="s">
        <v>577</v>
      </c>
      <c r="B3812" t="s">
        <v>49</v>
      </c>
      <c r="C3812" t="s">
        <v>269</v>
      </c>
      <c r="E3812">
        <v>2028</v>
      </c>
      <c r="F3812" s="1">
        <v>125572.24533018</v>
      </c>
      <c r="G3812" s="2">
        <f t="shared" si="354"/>
        <v>23733.154367404015</v>
      </c>
      <c r="H3812" s="2">
        <f t="shared" si="355"/>
        <v>5022.8898132071999</v>
      </c>
      <c r="I3812" s="3">
        <f t="shared" si="356"/>
        <v>5022.8898132071999</v>
      </c>
      <c r="J3812" s="2">
        <f t="shared" si="357"/>
        <v>4771.7453225468398</v>
      </c>
      <c r="K3812" s="2">
        <f t="shared" si="358"/>
        <v>6278.6122665090006</v>
      </c>
      <c r="L3812" s="2">
        <f t="shared" si="359"/>
        <v>16952.253119574299</v>
      </c>
    </row>
    <row r="3813" spans="1:12" x14ac:dyDescent="0.25">
      <c r="A3813" t="s">
        <v>577</v>
      </c>
      <c r="B3813" t="s">
        <v>49</v>
      </c>
      <c r="C3813" t="s">
        <v>269</v>
      </c>
      <c r="E3813">
        <v>2029</v>
      </c>
      <c r="F3813" s="1">
        <v>129716.129426076</v>
      </c>
      <c r="G3813" s="2">
        <f t="shared" si="354"/>
        <v>24516.348461528363</v>
      </c>
      <c r="H3813" s="2">
        <f t="shared" si="355"/>
        <v>5188.6451770430403</v>
      </c>
      <c r="I3813" s="3">
        <f t="shared" si="356"/>
        <v>5188.6451770430403</v>
      </c>
      <c r="J3813" s="2">
        <f t="shared" si="357"/>
        <v>4929.2129181908876</v>
      </c>
      <c r="K3813" s="2">
        <f t="shared" si="358"/>
        <v>6485.8064713038002</v>
      </c>
      <c r="L3813" s="2">
        <f t="shared" si="359"/>
        <v>17511.677472520263</v>
      </c>
    </row>
    <row r="3814" spans="1:12" x14ac:dyDescent="0.25">
      <c r="A3814" t="s">
        <v>577</v>
      </c>
      <c r="B3814" t="s">
        <v>49</v>
      </c>
      <c r="C3814" t="s">
        <v>269</v>
      </c>
      <c r="E3814">
        <v>2030</v>
      </c>
      <c r="F3814" s="1">
        <v>133996.761697137</v>
      </c>
      <c r="G3814" s="2">
        <f t="shared" si="354"/>
        <v>25325.38796075889</v>
      </c>
      <c r="H3814" s="2">
        <f t="shared" si="355"/>
        <v>5359.8704678854801</v>
      </c>
      <c r="I3814" s="3">
        <f t="shared" si="356"/>
        <v>5359.8704678854801</v>
      </c>
      <c r="J3814" s="2">
        <f t="shared" si="357"/>
        <v>5091.8769444912059</v>
      </c>
      <c r="K3814" s="2">
        <f t="shared" si="358"/>
        <v>6699.8380848568504</v>
      </c>
      <c r="L3814" s="2">
        <f t="shared" si="359"/>
        <v>18089.562829113496</v>
      </c>
    </row>
    <row r="3815" spans="1:12" x14ac:dyDescent="0.25">
      <c r="A3815" t="s">
        <v>577</v>
      </c>
      <c r="B3815" t="s">
        <v>49</v>
      </c>
      <c r="C3815" t="s">
        <v>269</v>
      </c>
      <c r="E3815">
        <v>2031</v>
      </c>
      <c r="F3815" s="1">
        <v>138418.65483314201</v>
      </c>
      <c r="G3815" s="2">
        <f t="shared" si="354"/>
        <v>26161.125763463839</v>
      </c>
      <c r="H3815" s="2">
        <f t="shared" si="355"/>
        <v>5536.74619332568</v>
      </c>
      <c r="I3815" s="3">
        <f t="shared" si="356"/>
        <v>5536.74619332568</v>
      </c>
      <c r="J3815" s="2">
        <f t="shared" si="357"/>
        <v>5259.9088836593965</v>
      </c>
      <c r="K3815" s="2">
        <f t="shared" si="358"/>
        <v>6920.9327416571005</v>
      </c>
      <c r="L3815" s="2">
        <f t="shared" si="359"/>
        <v>18686.518402474172</v>
      </c>
    </row>
    <row r="3816" spans="1:12" x14ac:dyDescent="0.25">
      <c r="A3816" t="s">
        <v>577</v>
      </c>
      <c r="B3816" t="s">
        <v>49</v>
      </c>
      <c r="C3816" t="s">
        <v>269</v>
      </c>
      <c r="E3816">
        <v>2032</v>
      </c>
      <c r="F3816" s="1">
        <v>142986.470442636</v>
      </c>
      <c r="G3816" s="2">
        <f t="shared" si="354"/>
        <v>27024.4429136582</v>
      </c>
      <c r="H3816" s="2">
        <f t="shared" si="355"/>
        <v>5719.4588177054402</v>
      </c>
      <c r="I3816" s="3">
        <f t="shared" si="356"/>
        <v>5719.4588177054402</v>
      </c>
      <c r="J3816" s="2">
        <f t="shared" si="357"/>
        <v>5433.4858768201675</v>
      </c>
      <c r="K3816" s="2">
        <f t="shared" si="358"/>
        <v>7149.3235221318</v>
      </c>
      <c r="L3816" s="2">
        <f t="shared" si="359"/>
        <v>19303.173509755859</v>
      </c>
    </row>
    <row r="3817" spans="1:12" x14ac:dyDescent="0.25">
      <c r="A3817" t="s">
        <v>577</v>
      </c>
      <c r="B3817" t="s">
        <v>49</v>
      </c>
      <c r="C3817" t="s">
        <v>269</v>
      </c>
      <c r="E3817">
        <v>2033</v>
      </c>
      <c r="F3817" s="1">
        <v>147705.023967243</v>
      </c>
      <c r="G3817" s="2">
        <f t="shared" si="354"/>
        <v>27916.249529808927</v>
      </c>
      <c r="H3817" s="2">
        <f t="shared" si="355"/>
        <v>5908.2009586897202</v>
      </c>
      <c r="I3817" s="3">
        <f t="shared" si="356"/>
        <v>5908.2009586897202</v>
      </c>
      <c r="J3817" s="2">
        <f t="shared" si="357"/>
        <v>5612.7909107552341</v>
      </c>
      <c r="K3817" s="2">
        <f t="shared" si="358"/>
        <v>7385.2511983621507</v>
      </c>
      <c r="L3817" s="2">
        <f t="shared" si="359"/>
        <v>19940.178235577805</v>
      </c>
    </row>
    <row r="3818" spans="1:12" x14ac:dyDescent="0.25">
      <c r="A3818" t="s">
        <v>577</v>
      </c>
      <c r="B3818" t="s">
        <v>56</v>
      </c>
      <c r="C3818" t="s">
        <v>449</v>
      </c>
      <c r="E3818">
        <v>2026</v>
      </c>
      <c r="F3818" s="1">
        <v>248057.96902468201</v>
      </c>
      <c r="G3818" s="2">
        <f t="shared" si="354"/>
        <v>46882.956145664903</v>
      </c>
      <c r="H3818" s="2">
        <f t="shared" si="355"/>
        <v>9922.3187609872803</v>
      </c>
      <c r="I3818" s="3">
        <f t="shared" si="356"/>
        <v>9922.3187609872803</v>
      </c>
      <c r="J3818" s="2">
        <f t="shared" si="357"/>
        <v>9426.2028229379157</v>
      </c>
      <c r="K3818" s="2">
        <f t="shared" si="358"/>
        <v>12402.898451234101</v>
      </c>
      <c r="L3818" s="2">
        <f t="shared" si="359"/>
        <v>33487.825818332072</v>
      </c>
    </row>
    <row r="3819" spans="1:12" x14ac:dyDescent="0.25">
      <c r="A3819" t="s">
        <v>577</v>
      </c>
      <c r="B3819" t="s">
        <v>56</v>
      </c>
      <c r="C3819" t="s">
        <v>449</v>
      </c>
      <c r="E3819">
        <v>2027</v>
      </c>
      <c r="F3819" s="1">
        <v>256243.88200249599</v>
      </c>
      <c r="G3819" s="2">
        <f t="shared" si="354"/>
        <v>48430.093698471741</v>
      </c>
      <c r="H3819" s="2">
        <f t="shared" si="355"/>
        <v>10249.75528009984</v>
      </c>
      <c r="I3819" s="3">
        <f t="shared" si="356"/>
        <v>10249.75528009984</v>
      </c>
      <c r="J3819" s="2">
        <f t="shared" si="357"/>
        <v>9737.2675160948475</v>
      </c>
      <c r="K3819" s="2">
        <f t="shared" si="358"/>
        <v>12812.1941001248</v>
      </c>
      <c r="L3819" s="2">
        <f t="shared" si="359"/>
        <v>34592.924070336958</v>
      </c>
    </row>
    <row r="3820" spans="1:12" x14ac:dyDescent="0.25">
      <c r="A3820" t="s">
        <v>577</v>
      </c>
      <c r="B3820" t="s">
        <v>56</v>
      </c>
      <c r="C3820" t="s">
        <v>449</v>
      </c>
      <c r="E3820">
        <v>2028</v>
      </c>
      <c r="F3820" s="1">
        <v>264699.93010857899</v>
      </c>
      <c r="G3820" s="2">
        <f t="shared" si="354"/>
        <v>50028.286790521423</v>
      </c>
      <c r="H3820" s="2">
        <f t="shared" si="355"/>
        <v>10587.997204343161</v>
      </c>
      <c r="I3820" s="3">
        <f t="shared" si="356"/>
        <v>10587.997204343161</v>
      </c>
      <c r="J3820" s="2">
        <f t="shared" si="357"/>
        <v>10058.597344126001</v>
      </c>
      <c r="K3820" s="2">
        <f t="shared" si="358"/>
        <v>13234.99650542895</v>
      </c>
      <c r="L3820" s="2">
        <f t="shared" si="359"/>
        <v>35734.490564658168</v>
      </c>
    </row>
    <row r="3821" spans="1:12" x14ac:dyDescent="0.25">
      <c r="A3821" t="s">
        <v>577</v>
      </c>
      <c r="B3821" t="s">
        <v>56</v>
      </c>
      <c r="C3821" t="s">
        <v>449</v>
      </c>
      <c r="E3821">
        <v>2029</v>
      </c>
      <c r="F3821" s="1">
        <v>273435.02780216199</v>
      </c>
      <c r="G3821" s="2">
        <f t="shared" si="354"/>
        <v>51679.220254608619</v>
      </c>
      <c r="H3821" s="2">
        <f t="shared" si="355"/>
        <v>10937.40111208648</v>
      </c>
      <c r="I3821" s="3">
        <f t="shared" si="356"/>
        <v>10937.40111208648</v>
      </c>
      <c r="J3821" s="2">
        <f t="shared" si="357"/>
        <v>10390.531056482156</v>
      </c>
      <c r="K3821" s="2">
        <f t="shared" si="358"/>
        <v>13671.7513901081</v>
      </c>
      <c r="L3821" s="2">
        <f t="shared" si="359"/>
        <v>36913.728753291871</v>
      </c>
    </row>
    <row r="3822" spans="1:12" x14ac:dyDescent="0.25">
      <c r="A3822" t="s">
        <v>577</v>
      </c>
      <c r="B3822" t="s">
        <v>56</v>
      </c>
      <c r="C3822" t="s">
        <v>449</v>
      </c>
      <c r="E3822">
        <v>2030</v>
      </c>
      <c r="F3822" s="1">
        <v>282458.38371963298</v>
      </c>
      <c r="G3822" s="2">
        <f t="shared" si="354"/>
        <v>53384.634523010624</v>
      </c>
      <c r="H3822" s="2">
        <f t="shared" si="355"/>
        <v>11298.33534878532</v>
      </c>
      <c r="I3822" s="3">
        <f t="shared" si="356"/>
        <v>11298.33534878532</v>
      </c>
      <c r="J3822" s="2">
        <f t="shared" si="357"/>
        <v>10733.418581346054</v>
      </c>
      <c r="K3822" s="2">
        <f t="shared" si="358"/>
        <v>14122.919185981649</v>
      </c>
      <c r="L3822" s="2">
        <f t="shared" si="359"/>
        <v>38131.881802150456</v>
      </c>
    </row>
    <row r="3823" spans="1:12" x14ac:dyDescent="0.25">
      <c r="A3823" t="s">
        <v>577</v>
      </c>
      <c r="B3823" t="s">
        <v>56</v>
      </c>
      <c r="C3823" t="s">
        <v>449</v>
      </c>
      <c r="E3823">
        <v>2031</v>
      </c>
      <c r="F3823" s="1">
        <v>291779.51038238098</v>
      </c>
      <c r="G3823" s="2">
        <f t="shared" si="354"/>
        <v>55146.327462269997</v>
      </c>
      <c r="H3823" s="2">
        <f t="shared" si="355"/>
        <v>11671.180415295239</v>
      </c>
      <c r="I3823" s="3">
        <f t="shared" si="356"/>
        <v>11671.180415295239</v>
      </c>
      <c r="J3823" s="2">
        <f t="shared" si="357"/>
        <v>11087.621394530477</v>
      </c>
      <c r="K3823" s="2">
        <f t="shared" si="358"/>
        <v>14588.975519119049</v>
      </c>
      <c r="L3823" s="2">
        <f t="shared" si="359"/>
        <v>39390.233901621432</v>
      </c>
    </row>
    <row r="3824" spans="1:12" x14ac:dyDescent="0.25">
      <c r="A3824" t="s">
        <v>577</v>
      </c>
      <c r="B3824" t="s">
        <v>56</v>
      </c>
      <c r="C3824" t="s">
        <v>449</v>
      </c>
      <c r="E3824">
        <v>2032</v>
      </c>
      <c r="F3824" s="2">
        <v>301408.23422500002</v>
      </c>
      <c r="G3824" s="2">
        <f t="shared" si="354"/>
        <v>56966.156268525003</v>
      </c>
      <c r="H3824" s="2">
        <f t="shared" si="355"/>
        <v>12056.329369000001</v>
      </c>
      <c r="I3824" s="3">
        <f t="shared" si="356"/>
        <v>12056.329369000001</v>
      </c>
      <c r="J3824" s="2">
        <f t="shared" si="357"/>
        <v>11453.51290055</v>
      </c>
      <c r="K3824" s="2">
        <f t="shared" si="358"/>
        <v>15070.411711250003</v>
      </c>
      <c r="L3824" s="2">
        <f t="shared" si="359"/>
        <v>40690.111620375006</v>
      </c>
    </row>
    <row r="3825" spans="1:12" x14ac:dyDescent="0.25">
      <c r="A3825" t="s">
        <v>577</v>
      </c>
      <c r="B3825" t="s">
        <v>56</v>
      </c>
      <c r="C3825" t="s">
        <v>449</v>
      </c>
      <c r="E3825">
        <v>2033</v>
      </c>
      <c r="F3825" s="2">
        <v>311354.70595442498</v>
      </c>
      <c r="G3825" s="2">
        <f t="shared" si="354"/>
        <v>58846.03942538632</v>
      </c>
      <c r="H3825" s="2">
        <f t="shared" si="355"/>
        <v>12454.188238176999</v>
      </c>
      <c r="I3825" s="3">
        <f t="shared" si="356"/>
        <v>12454.188238176999</v>
      </c>
      <c r="J3825" s="2">
        <f t="shared" si="357"/>
        <v>11831.478826268149</v>
      </c>
      <c r="K3825" s="2">
        <f t="shared" si="358"/>
        <v>15567.73529772125</v>
      </c>
      <c r="L3825" s="2">
        <f t="shared" si="359"/>
        <v>42032.885303847375</v>
      </c>
    </row>
    <row r="3826" spans="1:12" x14ac:dyDescent="0.25">
      <c r="A3826" t="s">
        <v>577</v>
      </c>
      <c r="B3826" t="s">
        <v>56</v>
      </c>
      <c r="C3826" t="s">
        <v>374</v>
      </c>
      <c r="E3826">
        <v>2026</v>
      </c>
      <c r="F3826" s="1">
        <v>159758.10778186101</v>
      </c>
      <c r="G3826" s="2">
        <f t="shared" si="354"/>
        <v>30194.282370771729</v>
      </c>
      <c r="H3826" s="2">
        <f t="shared" si="355"/>
        <v>6390.3243112744403</v>
      </c>
      <c r="I3826" s="3">
        <f t="shared" si="356"/>
        <v>6390.3243112744403</v>
      </c>
      <c r="J3826" s="2">
        <f t="shared" si="357"/>
        <v>6070.8080957107177</v>
      </c>
      <c r="K3826" s="2">
        <f t="shared" si="358"/>
        <v>7987.9053890930509</v>
      </c>
      <c r="L3826" s="2">
        <f t="shared" si="359"/>
        <v>21567.344550551239</v>
      </c>
    </row>
    <row r="3827" spans="1:12" x14ac:dyDescent="0.25">
      <c r="A3827" t="s">
        <v>577</v>
      </c>
      <c r="B3827" t="s">
        <v>56</v>
      </c>
      <c r="C3827" t="s">
        <v>374</v>
      </c>
      <c r="E3827">
        <v>2027</v>
      </c>
      <c r="F3827" s="1">
        <v>165030.125338663</v>
      </c>
      <c r="G3827" s="2">
        <f t="shared" si="354"/>
        <v>31190.693689007301</v>
      </c>
      <c r="H3827" s="2">
        <f t="shared" si="355"/>
        <v>6601.2050135465197</v>
      </c>
      <c r="I3827" s="3">
        <f t="shared" si="356"/>
        <v>6601.2050135465197</v>
      </c>
      <c r="J3827" s="2">
        <f t="shared" si="357"/>
        <v>6271.144762869194</v>
      </c>
      <c r="K3827" s="2">
        <f t="shared" si="358"/>
        <v>8251.506266933151</v>
      </c>
      <c r="L3827" s="2">
        <f t="shared" si="359"/>
        <v>22279.066920719506</v>
      </c>
    </row>
    <row r="3828" spans="1:12" x14ac:dyDescent="0.25">
      <c r="A3828" t="s">
        <v>577</v>
      </c>
      <c r="B3828" t="s">
        <v>56</v>
      </c>
      <c r="C3828" t="s">
        <v>374</v>
      </c>
      <c r="E3828">
        <v>2028</v>
      </c>
      <c r="F3828" s="1">
        <v>170476.11947483901</v>
      </c>
      <c r="G3828" s="2">
        <f t="shared" si="354"/>
        <v>32219.986580744571</v>
      </c>
      <c r="H3828" s="2">
        <f t="shared" si="355"/>
        <v>6819.0447789935606</v>
      </c>
      <c r="I3828" s="3">
        <f t="shared" si="356"/>
        <v>6819.0447789935606</v>
      </c>
      <c r="J3828" s="2">
        <f t="shared" si="357"/>
        <v>6478.0925400438819</v>
      </c>
      <c r="K3828" s="2">
        <f t="shared" si="358"/>
        <v>8523.8059737419517</v>
      </c>
      <c r="L3828" s="2">
        <f t="shared" si="359"/>
        <v>23014.276129103269</v>
      </c>
    </row>
    <row r="3829" spans="1:12" x14ac:dyDescent="0.25">
      <c r="A3829" t="s">
        <v>577</v>
      </c>
      <c r="B3829" t="s">
        <v>56</v>
      </c>
      <c r="C3829" t="s">
        <v>374</v>
      </c>
      <c r="E3829">
        <v>2029</v>
      </c>
      <c r="F3829" s="1">
        <v>176101.83141750799</v>
      </c>
      <c r="G3829" s="2">
        <f t="shared" si="354"/>
        <v>33283.246137909009</v>
      </c>
      <c r="H3829" s="2">
        <f t="shared" si="355"/>
        <v>7044.0732567003197</v>
      </c>
      <c r="I3829" s="3">
        <f t="shared" si="356"/>
        <v>7044.0732567003197</v>
      </c>
      <c r="J3829" s="2">
        <f t="shared" si="357"/>
        <v>6691.8695938653036</v>
      </c>
      <c r="K3829" s="2">
        <f t="shared" si="358"/>
        <v>8805.0915708754001</v>
      </c>
      <c r="L3829" s="2">
        <f t="shared" si="359"/>
        <v>23773.747241363581</v>
      </c>
    </row>
    <row r="3830" spans="1:12" x14ac:dyDescent="0.25">
      <c r="A3830" t="s">
        <v>577</v>
      </c>
      <c r="B3830" t="s">
        <v>56</v>
      </c>
      <c r="C3830" t="s">
        <v>374</v>
      </c>
      <c r="E3830">
        <v>2030</v>
      </c>
      <c r="F3830" s="1">
        <v>181913.19185428601</v>
      </c>
      <c r="G3830" s="2">
        <f t="shared" si="354"/>
        <v>34381.593260460053</v>
      </c>
      <c r="H3830" s="2">
        <f t="shared" si="355"/>
        <v>7276.5276741714406</v>
      </c>
      <c r="I3830" s="3">
        <f t="shared" si="356"/>
        <v>7276.5276741714406</v>
      </c>
      <c r="J3830" s="2">
        <f t="shared" si="357"/>
        <v>6912.7012904628682</v>
      </c>
      <c r="K3830" s="2">
        <f t="shared" si="358"/>
        <v>9095.6595927143007</v>
      </c>
      <c r="L3830" s="2">
        <f t="shared" si="359"/>
        <v>24558.280900328613</v>
      </c>
    </row>
    <row r="3831" spans="1:12" x14ac:dyDescent="0.25">
      <c r="A3831" t="s">
        <v>577</v>
      </c>
      <c r="B3831" t="s">
        <v>56</v>
      </c>
      <c r="C3831" t="s">
        <v>374</v>
      </c>
      <c r="E3831">
        <v>2031</v>
      </c>
      <c r="F3831" s="1">
        <v>187916.327185478</v>
      </c>
      <c r="G3831" s="2">
        <f t="shared" si="354"/>
        <v>35516.185838055339</v>
      </c>
      <c r="H3831" s="2">
        <f t="shared" si="355"/>
        <v>7516.6530874191203</v>
      </c>
      <c r="I3831" s="3">
        <f t="shared" si="356"/>
        <v>7516.6530874191203</v>
      </c>
      <c r="J3831" s="2">
        <f t="shared" si="357"/>
        <v>7140.820433048164</v>
      </c>
      <c r="K3831" s="2">
        <f t="shared" si="358"/>
        <v>9395.8163592739002</v>
      </c>
      <c r="L3831" s="2">
        <f t="shared" si="359"/>
        <v>25368.704170039531</v>
      </c>
    </row>
    <row r="3832" spans="1:12" x14ac:dyDescent="0.25">
      <c r="A3832" t="s">
        <v>577</v>
      </c>
      <c r="B3832" t="s">
        <v>56</v>
      </c>
      <c r="C3832" t="s">
        <v>374</v>
      </c>
      <c r="E3832">
        <v>2032</v>
      </c>
      <c r="F3832" s="1">
        <v>194117.565982598</v>
      </c>
      <c r="G3832" s="2">
        <f t="shared" si="354"/>
        <v>36688.219970711019</v>
      </c>
      <c r="H3832" s="2">
        <f t="shared" si="355"/>
        <v>7764.7026393039196</v>
      </c>
      <c r="I3832" s="3">
        <f t="shared" si="356"/>
        <v>7764.7026393039196</v>
      </c>
      <c r="J3832" s="2">
        <f t="shared" si="357"/>
        <v>7376.4675073387234</v>
      </c>
      <c r="K3832" s="2">
        <f t="shared" si="358"/>
        <v>9705.8782991298995</v>
      </c>
      <c r="L3832" s="2">
        <f t="shared" si="359"/>
        <v>26205.871407650731</v>
      </c>
    </row>
    <row r="3833" spans="1:12" x14ac:dyDescent="0.25">
      <c r="A3833" t="s">
        <v>577</v>
      </c>
      <c r="B3833" t="s">
        <v>56</v>
      </c>
      <c r="C3833" t="s">
        <v>374</v>
      </c>
      <c r="E3833">
        <v>2033</v>
      </c>
      <c r="F3833" s="1">
        <v>200523.44566002401</v>
      </c>
      <c r="G3833" s="2">
        <f t="shared" si="354"/>
        <v>37898.931229744536</v>
      </c>
      <c r="H3833" s="2">
        <f t="shared" si="355"/>
        <v>8020.9378264009601</v>
      </c>
      <c r="I3833" s="3">
        <f t="shared" si="356"/>
        <v>8020.9378264009601</v>
      </c>
      <c r="J3833" s="2">
        <f t="shared" si="357"/>
        <v>7619.8909350809117</v>
      </c>
      <c r="K3833" s="2">
        <f t="shared" si="358"/>
        <v>10026.1722830012</v>
      </c>
      <c r="L3833" s="2">
        <f t="shared" si="359"/>
        <v>27070.665164103244</v>
      </c>
    </row>
    <row r="3834" spans="1:12" x14ac:dyDescent="0.25">
      <c r="A3834" t="s">
        <v>577</v>
      </c>
      <c r="B3834" t="s">
        <v>91</v>
      </c>
      <c r="C3834" t="s">
        <v>259</v>
      </c>
      <c r="E3834">
        <v>2026</v>
      </c>
      <c r="F3834" s="1">
        <v>121448.671197289</v>
      </c>
      <c r="G3834" s="2">
        <f t="shared" si="354"/>
        <v>22953.798856287623</v>
      </c>
      <c r="H3834" s="2">
        <f t="shared" si="355"/>
        <v>4857.9468478915605</v>
      </c>
      <c r="I3834" s="3">
        <f t="shared" si="356"/>
        <v>4857.9468478915605</v>
      </c>
      <c r="J3834" s="2">
        <f t="shared" si="357"/>
        <v>4615.0495054969824</v>
      </c>
      <c r="K3834" s="2">
        <f t="shared" si="358"/>
        <v>6072.4335598644502</v>
      </c>
      <c r="L3834" s="2">
        <f t="shared" si="359"/>
        <v>16395.570611634015</v>
      </c>
    </row>
    <row r="3835" spans="1:12" x14ac:dyDescent="0.25">
      <c r="A3835" t="s">
        <v>577</v>
      </c>
      <c r="B3835" t="s">
        <v>91</v>
      </c>
      <c r="C3835" t="s">
        <v>259</v>
      </c>
      <c r="E3835">
        <v>2027</v>
      </c>
      <c r="F3835" s="1">
        <v>125456.477346799</v>
      </c>
      <c r="G3835" s="2">
        <f t="shared" si="354"/>
        <v>23711.274218545012</v>
      </c>
      <c r="H3835" s="2">
        <f t="shared" si="355"/>
        <v>5018.2590938719604</v>
      </c>
      <c r="I3835" s="3">
        <f t="shared" si="356"/>
        <v>5018.2590938719604</v>
      </c>
      <c r="J3835" s="2">
        <f t="shared" si="357"/>
        <v>4767.3461391783621</v>
      </c>
      <c r="K3835" s="2">
        <f t="shared" si="358"/>
        <v>6272.8238673399501</v>
      </c>
      <c r="L3835" s="2">
        <f t="shared" si="359"/>
        <v>16936.624441817865</v>
      </c>
    </row>
    <row r="3836" spans="1:12" x14ac:dyDescent="0.25">
      <c r="A3836" t="s">
        <v>577</v>
      </c>
      <c r="B3836" t="s">
        <v>91</v>
      </c>
      <c r="C3836" t="s">
        <v>259</v>
      </c>
      <c r="E3836">
        <v>2028</v>
      </c>
      <c r="F3836" s="1">
        <v>129596.541099244</v>
      </c>
      <c r="G3836" s="2">
        <f t="shared" si="354"/>
        <v>24493.746267757113</v>
      </c>
      <c r="H3836" s="2">
        <f t="shared" si="355"/>
        <v>5183.8616439697598</v>
      </c>
      <c r="I3836" s="3">
        <f t="shared" si="356"/>
        <v>5183.8616439697598</v>
      </c>
      <c r="J3836" s="2">
        <f t="shared" si="357"/>
        <v>4924.6685617712719</v>
      </c>
      <c r="K3836" s="2">
        <f t="shared" si="358"/>
        <v>6479.8270549622002</v>
      </c>
      <c r="L3836" s="2">
        <f t="shared" si="359"/>
        <v>17495.533048397941</v>
      </c>
    </row>
    <row r="3837" spans="1:12" x14ac:dyDescent="0.25">
      <c r="A3837" t="s">
        <v>577</v>
      </c>
      <c r="B3837" t="s">
        <v>91</v>
      </c>
      <c r="C3837" t="s">
        <v>259</v>
      </c>
      <c r="E3837">
        <v>2029</v>
      </c>
      <c r="F3837" s="1">
        <v>133873.226955519</v>
      </c>
      <c r="G3837" s="2">
        <f t="shared" si="354"/>
        <v>25302.039894593087</v>
      </c>
      <c r="H3837" s="2">
        <f t="shared" si="355"/>
        <v>5354.9290782207599</v>
      </c>
      <c r="I3837" s="3">
        <f t="shared" si="356"/>
        <v>5354.9290782207599</v>
      </c>
      <c r="J3837" s="2">
        <f t="shared" si="357"/>
        <v>5087.1826243097221</v>
      </c>
      <c r="K3837" s="2">
        <f t="shared" si="358"/>
        <v>6693.6613477759502</v>
      </c>
      <c r="L3837" s="2">
        <f t="shared" si="359"/>
        <v>18072.885638995067</v>
      </c>
    </row>
    <row r="3838" spans="1:12" x14ac:dyDescent="0.25">
      <c r="A3838" t="s">
        <v>577</v>
      </c>
      <c r="B3838" t="s">
        <v>91</v>
      </c>
      <c r="C3838" t="s">
        <v>259</v>
      </c>
      <c r="E3838">
        <v>2030</v>
      </c>
      <c r="F3838" s="1">
        <v>138291.04344505101</v>
      </c>
      <c r="G3838" s="2">
        <f t="shared" si="354"/>
        <v>26137.00721111464</v>
      </c>
      <c r="H3838" s="2">
        <f t="shared" si="355"/>
        <v>5531.6417378020406</v>
      </c>
      <c r="I3838" s="3">
        <f t="shared" si="356"/>
        <v>5531.6417378020406</v>
      </c>
      <c r="J3838" s="2">
        <f t="shared" si="357"/>
        <v>5255.0596509119378</v>
      </c>
      <c r="K3838" s="2">
        <f t="shared" si="358"/>
        <v>6914.5521722525509</v>
      </c>
      <c r="L3838" s="2">
        <f t="shared" si="359"/>
        <v>18669.290865081886</v>
      </c>
    </row>
    <row r="3839" spans="1:12" x14ac:dyDescent="0.25">
      <c r="A3839" t="s">
        <v>577</v>
      </c>
      <c r="B3839" t="s">
        <v>91</v>
      </c>
      <c r="C3839" t="s">
        <v>259</v>
      </c>
      <c r="E3839">
        <v>2031</v>
      </c>
      <c r="F3839" s="1">
        <v>142854.647878738</v>
      </c>
      <c r="G3839" s="2">
        <f t="shared" si="354"/>
        <v>26999.528449081481</v>
      </c>
      <c r="H3839" s="2">
        <f t="shared" si="355"/>
        <v>5714.18591514952</v>
      </c>
      <c r="I3839" s="3">
        <f t="shared" si="356"/>
        <v>5714.18591514952</v>
      </c>
      <c r="J3839" s="2">
        <f t="shared" si="357"/>
        <v>5428.4766193920441</v>
      </c>
      <c r="K3839" s="2">
        <f t="shared" si="358"/>
        <v>7142.7323939369007</v>
      </c>
      <c r="L3839" s="2">
        <f t="shared" si="359"/>
        <v>19285.377463629633</v>
      </c>
    </row>
    <row r="3840" spans="1:12" x14ac:dyDescent="0.25">
      <c r="A3840" t="s">
        <v>577</v>
      </c>
      <c r="B3840" t="s">
        <v>91</v>
      </c>
      <c r="C3840" t="s">
        <v>259</v>
      </c>
      <c r="E3840">
        <v>2032</v>
      </c>
      <c r="F3840" s="1">
        <v>147568.85125873599</v>
      </c>
      <c r="G3840" s="2">
        <f t="shared" si="354"/>
        <v>27890.512887901099</v>
      </c>
      <c r="H3840" s="2">
        <f t="shared" si="355"/>
        <v>5902.7540503494392</v>
      </c>
      <c r="I3840" s="3">
        <f t="shared" si="356"/>
        <v>5902.7540503494392</v>
      </c>
      <c r="J3840" s="2">
        <f t="shared" si="357"/>
        <v>5607.6163478319677</v>
      </c>
      <c r="K3840" s="2">
        <f t="shared" si="358"/>
        <v>7378.4425629367997</v>
      </c>
      <c r="L3840" s="2">
        <f t="shared" si="359"/>
        <v>19921.794919929358</v>
      </c>
    </row>
    <row r="3841" spans="1:12" x14ac:dyDescent="0.25">
      <c r="A3841" t="s">
        <v>577</v>
      </c>
      <c r="B3841" t="s">
        <v>91</v>
      </c>
      <c r="C3841" t="s">
        <v>259</v>
      </c>
      <c r="E3841">
        <v>2033</v>
      </c>
      <c r="F3841" s="1">
        <v>152438.62335027399</v>
      </c>
      <c r="G3841" s="2">
        <f t="shared" si="354"/>
        <v>28810.89981320178</v>
      </c>
      <c r="H3841" s="2">
        <f t="shared" si="355"/>
        <v>6097.5449340109599</v>
      </c>
      <c r="I3841" s="3">
        <f t="shared" si="356"/>
        <v>6097.5449340109599</v>
      </c>
      <c r="J3841" s="2">
        <f t="shared" si="357"/>
        <v>5792.6676873104116</v>
      </c>
      <c r="K3841" s="2">
        <f t="shared" si="358"/>
        <v>7621.9311675136996</v>
      </c>
      <c r="L3841" s="2">
        <f t="shared" si="359"/>
        <v>20579.21415228699</v>
      </c>
    </row>
    <row r="3842" spans="1:12" x14ac:dyDescent="0.25">
      <c r="A3842" t="s">
        <v>577</v>
      </c>
      <c r="B3842" t="s">
        <v>52</v>
      </c>
      <c r="C3842" t="s">
        <v>52</v>
      </c>
      <c r="E3842">
        <v>2026</v>
      </c>
      <c r="F3842" s="1">
        <v>128135.576099233</v>
      </c>
      <c r="G3842" s="2">
        <f t="shared" si="354"/>
        <v>24217.623882755037</v>
      </c>
      <c r="H3842" s="2">
        <f t="shared" si="355"/>
        <v>5125.4230439693201</v>
      </c>
      <c r="I3842" s="3">
        <f t="shared" si="356"/>
        <v>5125.4230439693201</v>
      </c>
      <c r="J3842" s="2">
        <f t="shared" si="357"/>
        <v>4869.1518917708536</v>
      </c>
      <c r="K3842" s="2">
        <f t="shared" si="358"/>
        <v>6406.7788049616502</v>
      </c>
      <c r="L3842" s="2">
        <f t="shared" si="359"/>
        <v>17298.302773396455</v>
      </c>
    </row>
    <row r="3843" spans="1:12" x14ac:dyDescent="0.25">
      <c r="A3843" t="s">
        <v>577</v>
      </c>
      <c r="B3843" t="s">
        <v>52</v>
      </c>
      <c r="C3843" t="s">
        <v>52</v>
      </c>
      <c r="E3843">
        <v>2027</v>
      </c>
      <c r="F3843" s="1">
        <v>132364.05011050799</v>
      </c>
      <c r="G3843" s="2">
        <f t="shared" ref="G3843:G3906" si="360">F3843*18.9/100</f>
        <v>25016.805470886007</v>
      </c>
      <c r="H3843" s="2">
        <f t="shared" ref="H3843:H3906" si="361">F3843*0.04</f>
        <v>5294.5620044203197</v>
      </c>
      <c r="I3843" s="3">
        <f t="shared" ref="I3843:I3906" si="362">F3843*0.04</f>
        <v>5294.5620044203197</v>
      </c>
      <c r="J3843" s="2">
        <f t="shared" ref="J3843:J3906" si="363">F3843*0.038</f>
        <v>5029.8339041993031</v>
      </c>
      <c r="K3843" s="2">
        <f t="shared" ref="K3843:K3906" si="364">F3843*0.05</f>
        <v>6618.2025055253998</v>
      </c>
      <c r="L3843" s="2">
        <f t="shared" ref="L3843:L3906" si="365">F3843*0.135</f>
        <v>17869.14676491858</v>
      </c>
    </row>
    <row r="3844" spans="1:12" x14ac:dyDescent="0.25">
      <c r="A3844" t="s">
        <v>577</v>
      </c>
      <c r="B3844" t="s">
        <v>52</v>
      </c>
      <c r="C3844" t="s">
        <v>52</v>
      </c>
      <c r="E3844">
        <v>2028</v>
      </c>
      <c r="F3844" s="1">
        <v>136732.063764155</v>
      </c>
      <c r="G3844" s="2">
        <f t="shared" si="360"/>
        <v>25842.360051425294</v>
      </c>
      <c r="H3844" s="2">
        <f t="shared" si="361"/>
        <v>5469.2825505662004</v>
      </c>
      <c r="I3844" s="3">
        <f t="shared" si="362"/>
        <v>5469.2825505662004</v>
      </c>
      <c r="J3844" s="2">
        <f t="shared" si="363"/>
        <v>5195.8184230378902</v>
      </c>
      <c r="K3844" s="2">
        <f t="shared" si="364"/>
        <v>6836.6031882077505</v>
      </c>
      <c r="L3844" s="2">
        <f t="shared" si="365"/>
        <v>18458.828608160926</v>
      </c>
    </row>
    <row r="3845" spans="1:12" x14ac:dyDescent="0.25">
      <c r="A3845" t="s">
        <v>577</v>
      </c>
      <c r="B3845" t="s">
        <v>52</v>
      </c>
      <c r="C3845" t="s">
        <v>52</v>
      </c>
      <c r="E3845">
        <v>2029</v>
      </c>
      <c r="F3845" s="1">
        <v>141244.221868372</v>
      </c>
      <c r="G3845" s="2">
        <f t="shared" si="360"/>
        <v>26695.157933122307</v>
      </c>
      <c r="H3845" s="2">
        <f t="shared" si="361"/>
        <v>5649.7688747348802</v>
      </c>
      <c r="I3845" s="3">
        <f t="shared" si="362"/>
        <v>5649.7688747348802</v>
      </c>
      <c r="J3845" s="2">
        <f t="shared" si="363"/>
        <v>5367.2804309981357</v>
      </c>
      <c r="K3845" s="2">
        <f t="shared" si="364"/>
        <v>7062.2110934186003</v>
      </c>
      <c r="L3845" s="2">
        <f t="shared" si="365"/>
        <v>19067.969952230222</v>
      </c>
    </row>
    <row r="3846" spans="1:12" x14ac:dyDescent="0.25">
      <c r="A3846" t="s">
        <v>577</v>
      </c>
      <c r="B3846" t="s">
        <v>52</v>
      </c>
      <c r="C3846" t="s">
        <v>52</v>
      </c>
      <c r="E3846">
        <v>2030</v>
      </c>
      <c r="F3846" s="1">
        <v>145905.28119002801</v>
      </c>
      <c r="G3846" s="2">
        <f t="shared" si="360"/>
        <v>27576.09814491529</v>
      </c>
      <c r="H3846" s="2">
        <f t="shared" si="361"/>
        <v>5836.2112476011207</v>
      </c>
      <c r="I3846" s="3">
        <f t="shared" si="362"/>
        <v>5836.2112476011207</v>
      </c>
      <c r="J3846" s="2">
        <f t="shared" si="363"/>
        <v>5544.4006852210641</v>
      </c>
      <c r="K3846" s="2">
        <f t="shared" si="364"/>
        <v>7295.2640595014009</v>
      </c>
      <c r="L3846" s="2">
        <f t="shared" si="365"/>
        <v>19697.212960653782</v>
      </c>
    </row>
    <row r="3847" spans="1:12" x14ac:dyDescent="0.25">
      <c r="A3847" t="s">
        <v>577</v>
      </c>
      <c r="B3847" t="s">
        <v>52</v>
      </c>
      <c r="C3847" t="s">
        <v>52</v>
      </c>
      <c r="E3847">
        <v>2031</v>
      </c>
      <c r="F3847" s="1">
        <v>150720.155469299</v>
      </c>
      <c r="G3847" s="2">
        <f t="shared" si="360"/>
        <v>28486.109383697509</v>
      </c>
      <c r="H3847" s="2">
        <f t="shared" si="361"/>
        <v>6028.8062187719606</v>
      </c>
      <c r="I3847" s="3">
        <f t="shared" si="362"/>
        <v>6028.8062187719606</v>
      </c>
      <c r="J3847" s="2">
        <f t="shared" si="363"/>
        <v>5727.3659078333621</v>
      </c>
      <c r="K3847" s="2">
        <f t="shared" si="364"/>
        <v>7536.0077734649503</v>
      </c>
      <c r="L3847" s="2">
        <f t="shared" si="365"/>
        <v>20347.220988355366</v>
      </c>
    </row>
    <row r="3848" spans="1:12" x14ac:dyDescent="0.25">
      <c r="A3848" t="s">
        <v>577</v>
      </c>
      <c r="B3848" t="s">
        <v>52</v>
      </c>
      <c r="C3848" t="s">
        <v>52</v>
      </c>
      <c r="E3848">
        <v>2032</v>
      </c>
      <c r="F3848" s="1">
        <v>155693.92059978601</v>
      </c>
      <c r="G3848" s="2">
        <f t="shared" si="360"/>
        <v>29426.150993359555</v>
      </c>
      <c r="H3848" s="2">
        <f t="shared" si="361"/>
        <v>6227.7568239914408</v>
      </c>
      <c r="I3848" s="3">
        <f t="shared" si="362"/>
        <v>6227.7568239914408</v>
      </c>
      <c r="J3848" s="2">
        <f t="shared" si="363"/>
        <v>5916.3689827918679</v>
      </c>
      <c r="K3848" s="2">
        <f t="shared" si="364"/>
        <v>7784.6960299893008</v>
      </c>
      <c r="L3848" s="2">
        <f t="shared" si="365"/>
        <v>21018.679280971111</v>
      </c>
    </row>
    <row r="3849" spans="1:12" x14ac:dyDescent="0.25">
      <c r="A3849" t="s">
        <v>577</v>
      </c>
      <c r="B3849" t="s">
        <v>52</v>
      </c>
      <c r="C3849" t="s">
        <v>52</v>
      </c>
      <c r="E3849">
        <v>2033</v>
      </c>
      <c r="F3849" s="1">
        <v>160831.81997957901</v>
      </c>
      <c r="G3849" s="2">
        <f t="shared" si="360"/>
        <v>30397.213976140432</v>
      </c>
      <c r="H3849" s="2">
        <f t="shared" si="361"/>
        <v>6433.2727991831607</v>
      </c>
      <c r="I3849" s="3">
        <f t="shared" si="362"/>
        <v>6433.2727991831607</v>
      </c>
      <c r="J3849" s="2">
        <f t="shared" si="363"/>
        <v>6111.6091592240027</v>
      </c>
      <c r="K3849" s="2">
        <f t="shared" si="364"/>
        <v>8041.5909989789507</v>
      </c>
      <c r="L3849" s="2">
        <f t="shared" si="365"/>
        <v>21712.295697243168</v>
      </c>
    </row>
    <row r="3850" spans="1:12" x14ac:dyDescent="0.25">
      <c r="A3850" t="s">
        <v>577</v>
      </c>
      <c r="B3850" t="s">
        <v>66</v>
      </c>
      <c r="C3850" t="s">
        <v>205</v>
      </c>
      <c r="E3850">
        <v>2026</v>
      </c>
      <c r="F3850" s="1">
        <v>71522.643342945506</v>
      </c>
      <c r="G3850" s="2">
        <f t="shared" si="360"/>
        <v>13517.779591816699</v>
      </c>
      <c r="H3850" s="2">
        <f t="shared" si="361"/>
        <v>2860.9057337178201</v>
      </c>
      <c r="I3850" s="3">
        <f t="shared" si="362"/>
        <v>2860.9057337178201</v>
      </c>
      <c r="J3850" s="2">
        <f t="shared" si="363"/>
        <v>2717.8604470319292</v>
      </c>
      <c r="K3850" s="2">
        <f t="shared" si="364"/>
        <v>3576.1321671472756</v>
      </c>
      <c r="L3850" s="2">
        <f t="shared" si="365"/>
        <v>9655.5568512976442</v>
      </c>
    </row>
    <row r="3851" spans="1:12" x14ac:dyDescent="0.25">
      <c r="A3851" t="s">
        <v>577</v>
      </c>
      <c r="B3851" t="s">
        <v>66</v>
      </c>
      <c r="C3851" t="s">
        <v>205</v>
      </c>
      <c r="E3851">
        <v>2027</v>
      </c>
      <c r="F3851" s="1">
        <v>73882.890573262703</v>
      </c>
      <c r="G3851" s="2">
        <f t="shared" si="360"/>
        <v>13963.866318346651</v>
      </c>
      <c r="H3851" s="2">
        <f t="shared" si="361"/>
        <v>2955.3156229305082</v>
      </c>
      <c r="I3851" s="3">
        <f t="shared" si="362"/>
        <v>2955.3156229305082</v>
      </c>
      <c r="J3851" s="2">
        <f t="shared" si="363"/>
        <v>2807.5498417839826</v>
      </c>
      <c r="K3851" s="2">
        <f t="shared" si="364"/>
        <v>3694.1445286631351</v>
      </c>
      <c r="L3851" s="2">
        <f t="shared" si="365"/>
        <v>9974.1902273904652</v>
      </c>
    </row>
    <row r="3852" spans="1:12" x14ac:dyDescent="0.25">
      <c r="A3852" t="s">
        <v>577</v>
      </c>
      <c r="B3852" t="s">
        <v>66</v>
      </c>
      <c r="C3852" t="s">
        <v>205</v>
      </c>
      <c r="E3852">
        <v>2028</v>
      </c>
      <c r="F3852" s="1">
        <v>76321.0259621804</v>
      </c>
      <c r="G3852" s="2">
        <f t="shared" si="360"/>
        <v>14424.673906852095</v>
      </c>
      <c r="H3852" s="2">
        <f t="shared" si="361"/>
        <v>3052.8410384872159</v>
      </c>
      <c r="I3852" s="3">
        <f t="shared" si="362"/>
        <v>3052.8410384872159</v>
      </c>
      <c r="J3852" s="2">
        <f t="shared" si="363"/>
        <v>2900.1989865628552</v>
      </c>
      <c r="K3852" s="2">
        <f t="shared" si="364"/>
        <v>3816.0512981090201</v>
      </c>
      <c r="L3852" s="2">
        <f t="shared" si="365"/>
        <v>10303.338504894355</v>
      </c>
    </row>
    <row r="3853" spans="1:12" x14ac:dyDescent="0.25">
      <c r="A3853" t="s">
        <v>577</v>
      </c>
      <c r="B3853" t="s">
        <v>66</v>
      </c>
      <c r="C3853" t="s">
        <v>205</v>
      </c>
      <c r="E3853">
        <v>2029</v>
      </c>
      <c r="F3853" s="1">
        <v>78839.619818932304</v>
      </c>
      <c r="G3853" s="2">
        <f t="shared" si="360"/>
        <v>14900.688145778206</v>
      </c>
      <c r="H3853" s="2">
        <f t="shared" si="361"/>
        <v>3153.5847927572922</v>
      </c>
      <c r="I3853" s="3">
        <f t="shared" si="362"/>
        <v>3153.5847927572922</v>
      </c>
      <c r="J3853" s="2">
        <f t="shared" si="363"/>
        <v>2995.9055531194276</v>
      </c>
      <c r="K3853" s="2">
        <f t="shared" si="364"/>
        <v>3941.9809909466153</v>
      </c>
      <c r="L3853" s="2">
        <f t="shared" si="365"/>
        <v>10643.348675555862</v>
      </c>
    </row>
    <row r="3854" spans="1:12" x14ac:dyDescent="0.25">
      <c r="A3854" t="s">
        <v>577</v>
      </c>
      <c r="B3854" t="s">
        <v>66</v>
      </c>
      <c r="C3854" t="s">
        <v>205</v>
      </c>
      <c r="E3854">
        <v>2030</v>
      </c>
      <c r="F3854" s="1">
        <v>81441.327272957104</v>
      </c>
      <c r="G3854" s="2">
        <f t="shared" si="360"/>
        <v>15392.410854588892</v>
      </c>
      <c r="H3854" s="2">
        <f t="shared" si="361"/>
        <v>3257.6530909182843</v>
      </c>
      <c r="I3854" s="3">
        <f t="shared" si="362"/>
        <v>3257.6530909182843</v>
      </c>
      <c r="J3854" s="2">
        <f t="shared" si="363"/>
        <v>3094.7704363723697</v>
      </c>
      <c r="K3854" s="2">
        <f t="shared" si="364"/>
        <v>4072.0663636478553</v>
      </c>
      <c r="L3854" s="2">
        <f t="shared" si="365"/>
        <v>10994.579181849209</v>
      </c>
    </row>
    <row r="3855" spans="1:12" x14ac:dyDescent="0.25">
      <c r="A3855" t="s">
        <v>577</v>
      </c>
      <c r="B3855" t="s">
        <v>66</v>
      </c>
      <c r="C3855" t="s">
        <v>205</v>
      </c>
      <c r="E3855">
        <v>2031</v>
      </c>
      <c r="F3855" s="2">
        <v>84128.891072964703</v>
      </c>
      <c r="G3855" s="2">
        <f t="shared" si="360"/>
        <v>15900.360412790329</v>
      </c>
      <c r="H3855" s="2">
        <f t="shared" si="361"/>
        <v>3365.155642918588</v>
      </c>
      <c r="I3855" s="3">
        <f t="shared" si="362"/>
        <v>3365.155642918588</v>
      </c>
      <c r="J3855" s="2">
        <f t="shared" si="363"/>
        <v>3196.8978607726585</v>
      </c>
      <c r="K3855" s="2">
        <f t="shared" si="364"/>
        <v>4206.4445536482353</v>
      </c>
      <c r="L3855" s="2">
        <f t="shared" si="365"/>
        <v>11357.400294850235</v>
      </c>
    </row>
    <row r="3856" spans="1:12" x14ac:dyDescent="0.25">
      <c r="A3856" t="s">
        <v>577</v>
      </c>
      <c r="B3856" t="s">
        <v>66</v>
      </c>
      <c r="C3856" t="s">
        <v>205</v>
      </c>
      <c r="E3856">
        <v>2032</v>
      </c>
      <c r="F3856" s="1">
        <v>86905.144478372502</v>
      </c>
      <c r="G3856" s="2">
        <f t="shared" si="360"/>
        <v>16425.072306412403</v>
      </c>
      <c r="H3856" s="2">
        <f t="shared" si="361"/>
        <v>3476.2057791349002</v>
      </c>
      <c r="I3856" s="3">
        <f t="shared" si="362"/>
        <v>3476.2057791349002</v>
      </c>
      <c r="J3856" s="2">
        <f t="shared" si="363"/>
        <v>3302.3954901781549</v>
      </c>
      <c r="K3856" s="2">
        <f t="shared" si="364"/>
        <v>4345.2572239186256</v>
      </c>
      <c r="L3856" s="2">
        <f t="shared" si="365"/>
        <v>11732.194504580288</v>
      </c>
    </row>
    <row r="3857" spans="1:12" x14ac:dyDescent="0.25">
      <c r="A3857" t="s">
        <v>577</v>
      </c>
      <c r="B3857" t="s">
        <v>66</v>
      </c>
      <c r="C3857" t="s">
        <v>205</v>
      </c>
      <c r="E3857">
        <v>2033</v>
      </c>
      <c r="F3857" s="1">
        <v>89773.014246158797</v>
      </c>
      <c r="G3857" s="2">
        <f t="shared" si="360"/>
        <v>16967.099692524011</v>
      </c>
      <c r="H3857" s="2">
        <f t="shared" si="361"/>
        <v>3590.920569846352</v>
      </c>
      <c r="I3857" s="3">
        <f t="shared" si="362"/>
        <v>3590.920569846352</v>
      </c>
      <c r="J3857" s="2">
        <f t="shared" si="363"/>
        <v>3411.3745413540341</v>
      </c>
      <c r="K3857" s="2">
        <f t="shared" si="364"/>
        <v>4488.65071230794</v>
      </c>
      <c r="L3857" s="2">
        <f t="shared" si="365"/>
        <v>12119.356923231438</v>
      </c>
    </row>
    <row r="3858" spans="1:12" x14ac:dyDescent="0.25">
      <c r="A3858" t="s">
        <v>577</v>
      </c>
      <c r="B3858" t="s">
        <v>66</v>
      </c>
      <c r="C3858" t="s">
        <v>162</v>
      </c>
      <c r="E3858">
        <v>2026</v>
      </c>
      <c r="F3858" s="1">
        <v>95359.823491519099</v>
      </c>
      <c r="G3858" s="2">
        <f t="shared" si="360"/>
        <v>18023.00663989711</v>
      </c>
      <c r="H3858" s="2">
        <f t="shared" si="361"/>
        <v>3814.3929396607641</v>
      </c>
      <c r="I3858" s="3">
        <f t="shared" si="362"/>
        <v>3814.3929396607641</v>
      </c>
      <c r="J3858" s="2">
        <f t="shared" si="363"/>
        <v>3623.6732926777258</v>
      </c>
      <c r="K3858" s="2">
        <f t="shared" si="364"/>
        <v>4767.9911745759555</v>
      </c>
      <c r="L3858" s="2">
        <f t="shared" si="365"/>
        <v>12873.57617135508</v>
      </c>
    </row>
    <row r="3859" spans="1:12" x14ac:dyDescent="0.25">
      <c r="A3859" t="s">
        <v>577</v>
      </c>
      <c r="B3859" t="s">
        <v>66</v>
      </c>
      <c r="C3859" t="s">
        <v>162</v>
      </c>
      <c r="E3859">
        <v>2027</v>
      </c>
      <c r="F3859" s="1">
        <v>98506.697666739201</v>
      </c>
      <c r="G3859" s="2">
        <f t="shared" si="360"/>
        <v>18617.765859013707</v>
      </c>
      <c r="H3859" s="2">
        <f t="shared" si="361"/>
        <v>3940.2679066695682</v>
      </c>
      <c r="I3859" s="3">
        <f t="shared" si="362"/>
        <v>3940.2679066695682</v>
      </c>
      <c r="J3859" s="2">
        <f t="shared" si="363"/>
        <v>3743.2545113360898</v>
      </c>
      <c r="K3859" s="2">
        <f t="shared" si="364"/>
        <v>4925.33488333696</v>
      </c>
      <c r="L3859" s="2">
        <f t="shared" si="365"/>
        <v>13298.404185009793</v>
      </c>
    </row>
    <row r="3860" spans="1:12" x14ac:dyDescent="0.25">
      <c r="A3860" t="s">
        <v>577</v>
      </c>
      <c r="B3860" t="s">
        <v>66</v>
      </c>
      <c r="C3860" t="s">
        <v>162</v>
      </c>
      <c r="E3860">
        <v>2028</v>
      </c>
      <c r="F3860" s="1">
        <v>101757.418689741</v>
      </c>
      <c r="G3860" s="2">
        <f t="shared" si="360"/>
        <v>19232.152132361047</v>
      </c>
      <c r="H3860" s="2">
        <f t="shared" si="361"/>
        <v>4070.2967475896398</v>
      </c>
      <c r="I3860" s="3">
        <f t="shared" si="362"/>
        <v>4070.2967475896398</v>
      </c>
      <c r="J3860" s="2">
        <f t="shared" si="363"/>
        <v>3866.7819102101575</v>
      </c>
      <c r="K3860" s="2">
        <f t="shared" si="364"/>
        <v>5087.8709344870504</v>
      </c>
      <c r="L3860" s="2">
        <f t="shared" si="365"/>
        <v>13737.251523115036</v>
      </c>
    </row>
    <row r="3861" spans="1:12" x14ac:dyDescent="0.25">
      <c r="A3861" t="s">
        <v>577</v>
      </c>
      <c r="B3861" t="s">
        <v>66</v>
      </c>
      <c r="C3861" t="s">
        <v>162</v>
      </c>
      <c r="E3861">
        <v>2029</v>
      </c>
      <c r="F3861" s="1">
        <v>105115.413506503</v>
      </c>
      <c r="G3861" s="2">
        <f t="shared" si="360"/>
        <v>19866.813152729064</v>
      </c>
      <c r="H3861" s="2">
        <f t="shared" si="361"/>
        <v>4204.61654026012</v>
      </c>
      <c r="I3861" s="3">
        <f t="shared" si="362"/>
        <v>4204.61654026012</v>
      </c>
      <c r="J3861" s="2">
        <f t="shared" si="363"/>
        <v>3994.3857132471139</v>
      </c>
      <c r="K3861" s="2">
        <f t="shared" si="364"/>
        <v>5255.7706753251505</v>
      </c>
      <c r="L3861" s="2">
        <f t="shared" si="365"/>
        <v>14190.580823377906</v>
      </c>
    </row>
    <row r="3862" spans="1:12" x14ac:dyDescent="0.25">
      <c r="A3862" t="s">
        <v>577</v>
      </c>
      <c r="B3862" t="s">
        <v>66</v>
      </c>
      <c r="C3862" t="s">
        <v>162</v>
      </c>
      <c r="E3862">
        <v>2030</v>
      </c>
      <c r="F3862" s="1">
        <v>108584.222152217</v>
      </c>
      <c r="G3862" s="2">
        <f t="shared" si="360"/>
        <v>20522.417986769011</v>
      </c>
      <c r="H3862" s="2">
        <f t="shared" si="361"/>
        <v>4343.3688860886805</v>
      </c>
      <c r="I3862" s="3">
        <f t="shared" si="362"/>
        <v>4343.3688860886805</v>
      </c>
      <c r="J3862" s="2">
        <f t="shared" si="363"/>
        <v>4126.2004417842463</v>
      </c>
      <c r="K3862" s="2">
        <f t="shared" si="364"/>
        <v>5429.2111076108504</v>
      </c>
      <c r="L3862" s="2">
        <f t="shared" si="365"/>
        <v>14658.869990549296</v>
      </c>
    </row>
    <row r="3863" spans="1:12" x14ac:dyDescent="0.25">
      <c r="A3863" t="s">
        <v>577</v>
      </c>
      <c r="B3863" t="s">
        <v>66</v>
      </c>
      <c r="C3863" t="s">
        <v>162</v>
      </c>
      <c r="E3863">
        <v>2031</v>
      </c>
      <c r="F3863" s="1">
        <v>112167.50148324</v>
      </c>
      <c r="G3863" s="2">
        <f t="shared" si="360"/>
        <v>21199.65778033236</v>
      </c>
      <c r="H3863" s="2">
        <f t="shared" si="361"/>
        <v>4486.7000593296007</v>
      </c>
      <c r="I3863" s="3">
        <f t="shared" si="362"/>
        <v>4486.7000593296007</v>
      </c>
      <c r="J3863" s="2">
        <f t="shared" si="363"/>
        <v>4262.3650563631199</v>
      </c>
      <c r="K3863" s="2">
        <f t="shared" si="364"/>
        <v>5608.3750741620006</v>
      </c>
      <c r="L3863" s="2">
        <f t="shared" si="365"/>
        <v>15142.612700237401</v>
      </c>
    </row>
    <row r="3864" spans="1:12" x14ac:dyDescent="0.25">
      <c r="A3864" t="s">
        <v>577</v>
      </c>
      <c r="B3864" t="s">
        <v>66</v>
      </c>
      <c r="C3864" t="s">
        <v>162</v>
      </c>
      <c r="E3864">
        <v>2032</v>
      </c>
      <c r="F3864" s="1">
        <v>115869.029032187</v>
      </c>
      <c r="G3864" s="2">
        <f t="shared" si="360"/>
        <v>21899.246487083343</v>
      </c>
      <c r="H3864" s="2">
        <f t="shared" si="361"/>
        <v>4634.7611612874798</v>
      </c>
      <c r="I3864" s="3">
        <f t="shared" si="362"/>
        <v>4634.7611612874798</v>
      </c>
      <c r="J3864" s="2">
        <f t="shared" si="363"/>
        <v>4403.0231032231059</v>
      </c>
      <c r="K3864" s="2">
        <f t="shared" si="364"/>
        <v>5793.4514516093504</v>
      </c>
      <c r="L3864" s="2">
        <f t="shared" si="365"/>
        <v>15642.318919345245</v>
      </c>
    </row>
    <row r="3865" spans="1:12" x14ac:dyDescent="0.25">
      <c r="A3865" t="s">
        <v>577</v>
      </c>
      <c r="B3865" t="s">
        <v>66</v>
      </c>
      <c r="C3865" t="s">
        <v>162</v>
      </c>
      <c r="E3865">
        <v>2033</v>
      </c>
      <c r="F3865" s="1">
        <v>119692.70699024999</v>
      </c>
      <c r="G3865" s="2">
        <f t="shared" si="360"/>
        <v>22621.921621157249</v>
      </c>
      <c r="H3865" s="2">
        <f t="shared" si="361"/>
        <v>4787.7082796099994</v>
      </c>
      <c r="I3865" s="3">
        <f t="shared" si="362"/>
        <v>4787.7082796099994</v>
      </c>
      <c r="J3865" s="2">
        <f t="shared" si="363"/>
        <v>4548.3228656294996</v>
      </c>
      <c r="K3865" s="2">
        <f t="shared" si="364"/>
        <v>5984.6353495125004</v>
      </c>
      <c r="L3865" s="2">
        <f t="shared" si="365"/>
        <v>16158.515443683751</v>
      </c>
    </row>
    <row r="3866" spans="1:12" x14ac:dyDescent="0.25">
      <c r="A3866" t="s">
        <v>577</v>
      </c>
      <c r="B3866" t="s">
        <v>60</v>
      </c>
      <c r="C3866" t="s">
        <v>76</v>
      </c>
      <c r="E3866">
        <v>2026</v>
      </c>
      <c r="F3866" s="2">
        <v>77579.643875667505</v>
      </c>
      <c r="G3866" s="2">
        <f t="shared" si="360"/>
        <v>14662.552692501158</v>
      </c>
      <c r="H3866" s="2">
        <f t="shared" si="361"/>
        <v>3103.1857550267005</v>
      </c>
      <c r="I3866" s="3">
        <f t="shared" si="362"/>
        <v>3103.1857550267005</v>
      </c>
      <c r="J3866" s="2">
        <f t="shared" si="363"/>
        <v>2948.0264672753651</v>
      </c>
      <c r="K3866" s="2">
        <f t="shared" si="364"/>
        <v>3878.9821937833754</v>
      </c>
      <c r="L3866" s="2">
        <f t="shared" si="365"/>
        <v>10473.251923215113</v>
      </c>
    </row>
    <row r="3867" spans="1:12" x14ac:dyDescent="0.25">
      <c r="A3867" t="s">
        <v>577</v>
      </c>
      <c r="B3867" t="s">
        <v>60</v>
      </c>
      <c r="C3867" t="s">
        <v>76</v>
      </c>
      <c r="E3867">
        <v>2027</v>
      </c>
      <c r="F3867" s="1">
        <v>80139.7721235645</v>
      </c>
      <c r="G3867" s="2">
        <f t="shared" si="360"/>
        <v>15146.41693135369</v>
      </c>
      <c r="H3867" s="2">
        <f t="shared" si="361"/>
        <v>3205.59088494258</v>
      </c>
      <c r="I3867" s="3">
        <f t="shared" si="362"/>
        <v>3205.59088494258</v>
      </c>
      <c r="J3867" s="2">
        <f t="shared" si="363"/>
        <v>3045.3113406954508</v>
      </c>
      <c r="K3867" s="2">
        <f t="shared" si="364"/>
        <v>4006.9886061782254</v>
      </c>
      <c r="L3867" s="2">
        <f t="shared" si="365"/>
        <v>10818.869236681208</v>
      </c>
    </row>
    <row r="3868" spans="1:12" x14ac:dyDescent="0.25">
      <c r="A3868" t="s">
        <v>577</v>
      </c>
      <c r="B3868" t="s">
        <v>60</v>
      </c>
      <c r="C3868" t="s">
        <v>76</v>
      </c>
      <c r="E3868">
        <v>2028</v>
      </c>
      <c r="F3868" s="1">
        <v>82784.384603642102</v>
      </c>
      <c r="G3868" s="2">
        <f t="shared" si="360"/>
        <v>15646.248690088356</v>
      </c>
      <c r="H3868" s="2">
        <f t="shared" si="361"/>
        <v>3311.3753841456842</v>
      </c>
      <c r="I3868" s="3">
        <f t="shared" si="362"/>
        <v>3311.3753841456842</v>
      </c>
      <c r="J3868" s="2">
        <f t="shared" si="363"/>
        <v>3145.8066149383999</v>
      </c>
      <c r="K3868" s="2">
        <f t="shared" si="364"/>
        <v>4139.2192301821051</v>
      </c>
      <c r="L3868" s="2">
        <f t="shared" si="365"/>
        <v>11175.891921491684</v>
      </c>
    </row>
    <row r="3869" spans="1:12" x14ac:dyDescent="0.25">
      <c r="A3869" t="s">
        <v>577</v>
      </c>
      <c r="B3869" t="s">
        <v>60</v>
      </c>
      <c r="C3869" t="s">
        <v>76</v>
      </c>
      <c r="E3869">
        <v>2029</v>
      </c>
      <c r="F3869" s="1">
        <v>85516.269295562306</v>
      </c>
      <c r="G3869" s="2">
        <f t="shared" si="360"/>
        <v>16162.574896861275</v>
      </c>
      <c r="H3869" s="2">
        <f t="shared" si="361"/>
        <v>3420.6507718224925</v>
      </c>
      <c r="I3869" s="3">
        <f t="shared" si="362"/>
        <v>3420.6507718224925</v>
      </c>
      <c r="J3869" s="2">
        <f t="shared" si="363"/>
        <v>3249.6182332313674</v>
      </c>
      <c r="K3869" s="2">
        <f t="shared" si="364"/>
        <v>4275.8134647781153</v>
      </c>
      <c r="L3869" s="2">
        <f t="shared" si="365"/>
        <v>11544.696354900912</v>
      </c>
    </row>
    <row r="3870" spans="1:12" x14ac:dyDescent="0.25">
      <c r="A3870" t="s">
        <v>577</v>
      </c>
      <c r="B3870" t="s">
        <v>60</v>
      </c>
      <c r="C3870" t="s">
        <v>76</v>
      </c>
      <c r="E3870">
        <v>2030</v>
      </c>
      <c r="F3870" s="1">
        <v>88338.306182315806</v>
      </c>
      <c r="G3870" s="2">
        <f t="shared" si="360"/>
        <v>16695.939868457684</v>
      </c>
      <c r="H3870" s="2">
        <f t="shared" si="361"/>
        <v>3533.5322472926323</v>
      </c>
      <c r="I3870" s="3">
        <f t="shared" si="362"/>
        <v>3533.5322472926323</v>
      </c>
      <c r="J3870" s="2">
        <f t="shared" si="363"/>
        <v>3356.8556349280007</v>
      </c>
      <c r="K3870" s="2">
        <f t="shared" si="364"/>
        <v>4416.9153091157905</v>
      </c>
      <c r="L3870" s="2">
        <f t="shared" si="365"/>
        <v>11925.671334612634</v>
      </c>
    </row>
    <row r="3871" spans="1:12" x14ac:dyDescent="0.25">
      <c r="A3871" t="s">
        <v>577</v>
      </c>
      <c r="B3871" t="s">
        <v>60</v>
      </c>
      <c r="C3871" t="s">
        <v>76</v>
      </c>
      <c r="E3871">
        <v>2031</v>
      </c>
      <c r="F3871" s="1">
        <v>91253.470286332202</v>
      </c>
      <c r="G3871" s="2">
        <f t="shared" si="360"/>
        <v>17246.905884116786</v>
      </c>
      <c r="H3871" s="2">
        <f t="shared" si="361"/>
        <v>3650.1388114532883</v>
      </c>
      <c r="I3871" s="3">
        <f t="shared" si="362"/>
        <v>3650.1388114532883</v>
      </c>
      <c r="J3871" s="2">
        <f t="shared" si="363"/>
        <v>3467.6318708806234</v>
      </c>
      <c r="K3871" s="2">
        <f t="shared" si="364"/>
        <v>4562.6735143166106</v>
      </c>
      <c r="L3871" s="2">
        <f t="shared" si="365"/>
        <v>12319.218488654848</v>
      </c>
    </row>
    <row r="3872" spans="1:12" x14ac:dyDescent="0.25">
      <c r="A3872" t="s">
        <v>577</v>
      </c>
      <c r="B3872" t="s">
        <v>60</v>
      </c>
      <c r="C3872" t="s">
        <v>76</v>
      </c>
      <c r="E3872">
        <v>2032</v>
      </c>
      <c r="F3872" s="1">
        <v>94264.834805781196</v>
      </c>
      <c r="G3872" s="2">
        <f t="shared" si="360"/>
        <v>17816.053778292644</v>
      </c>
      <c r="H3872" s="2">
        <f t="shared" si="361"/>
        <v>3770.5933922312479</v>
      </c>
      <c r="I3872" s="3">
        <f t="shared" si="362"/>
        <v>3770.5933922312479</v>
      </c>
      <c r="J3872" s="2">
        <f t="shared" si="363"/>
        <v>3582.0637226196854</v>
      </c>
      <c r="K3872" s="2">
        <f t="shared" si="364"/>
        <v>4713.2417402890596</v>
      </c>
      <c r="L3872" s="2">
        <f t="shared" si="365"/>
        <v>12725.752698780463</v>
      </c>
    </row>
    <row r="3873" spans="1:12" x14ac:dyDescent="0.25">
      <c r="A3873" t="s">
        <v>577</v>
      </c>
      <c r="B3873" t="s">
        <v>60</v>
      </c>
      <c r="C3873" t="s">
        <v>76</v>
      </c>
      <c r="E3873">
        <v>2033</v>
      </c>
      <c r="F3873" s="1">
        <v>97375.574354372002</v>
      </c>
      <c r="G3873" s="2">
        <f t="shared" si="360"/>
        <v>18403.983552976308</v>
      </c>
      <c r="H3873" s="2">
        <f t="shared" si="361"/>
        <v>3895.0229741748803</v>
      </c>
      <c r="I3873" s="3">
        <f t="shared" si="362"/>
        <v>3895.0229741748803</v>
      </c>
      <c r="J3873" s="2">
        <f t="shared" si="363"/>
        <v>3700.2718254661359</v>
      </c>
      <c r="K3873" s="2">
        <f t="shared" si="364"/>
        <v>4868.7787177186001</v>
      </c>
      <c r="L3873" s="2">
        <f t="shared" si="365"/>
        <v>13145.702537840221</v>
      </c>
    </row>
    <row r="3874" spans="1:12" x14ac:dyDescent="0.25">
      <c r="A3874" t="s">
        <v>577</v>
      </c>
      <c r="B3874" t="s">
        <v>52</v>
      </c>
      <c r="C3874" t="s">
        <v>457</v>
      </c>
      <c r="E3874">
        <v>2026</v>
      </c>
      <c r="F3874" s="1">
        <v>88230.283086878</v>
      </c>
      <c r="G3874" s="2">
        <f t="shared" si="360"/>
        <v>16675.52350341994</v>
      </c>
      <c r="H3874" s="2">
        <f t="shared" si="361"/>
        <v>3529.21132347512</v>
      </c>
      <c r="I3874" s="3">
        <f t="shared" si="362"/>
        <v>3529.21132347512</v>
      </c>
      <c r="J3874" s="2">
        <f t="shared" si="363"/>
        <v>3352.750757301364</v>
      </c>
      <c r="K3874" s="2">
        <f t="shared" si="364"/>
        <v>4411.5141543439004</v>
      </c>
      <c r="L3874" s="2">
        <f t="shared" si="365"/>
        <v>11911.088216728531</v>
      </c>
    </row>
    <row r="3875" spans="1:12" x14ac:dyDescent="0.25">
      <c r="A3875" t="s">
        <v>577</v>
      </c>
      <c r="B3875" t="s">
        <v>52</v>
      </c>
      <c r="C3875" t="s">
        <v>457</v>
      </c>
      <c r="E3875">
        <v>2027</v>
      </c>
      <c r="F3875" s="1">
        <v>91141.882428744997</v>
      </c>
      <c r="G3875" s="2">
        <f t="shared" si="360"/>
        <v>17225.815779032804</v>
      </c>
      <c r="H3875" s="2">
        <f t="shared" si="361"/>
        <v>3645.6752971497999</v>
      </c>
      <c r="I3875" s="3">
        <f t="shared" si="362"/>
        <v>3645.6752971497999</v>
      </c>
      <c r="J3875" s="2">
        <f t="shared" si="363"/>
        <v>3463.3915322923099</v>
      </c>
      <c r="K3875" s="2">
        <f t="shared" si="364"/>
        <v>4557.0941214372497</v>
      </c>
      <c r="L3875" s="2">
        <f t="shared" si="365"/>
        <v>12304.154127880576</v>
      </c>
    </row>
    <row r="3876" spans="1:12" x14ac:dyDescent="0.25">
      <c r="A3876" t="s">
        <v>577</v>
      </c>
      <c r="B3876" t="s">
        <v>52</v>
      </c>
      <c r="C3876" t="s">
        <v>457</v>
      </c>
      <c r="E3876">
        <v>2028</v>
      </c>
      <c r="F3876" s="1">
        <v>94149.564548893599</v>
      </c>
      <c r="G3876" s="2">
        <f t="shared" si="360"/>
        <v>17794.267699740889</v>
      </c>
      <c r="H3876" s="2">
        <f t="shared" si="361"/>
        <v>3765.9825819557441</v>
      </c>
      <c r="I3876" s="3">
        <f t="shared" si="362"/>
        <v>3765.9825819557441</v>
      </c>
      <c r="J3876" s="2">
        <f t="shared" si="363"/>
        <v>3577.6834528579566</v>
      </c>
      <c r="K3876" s="2">
        <f t="shared" si="364"/>
        <v>4707.4782274446798</v>
      </c>
      <c r="L3876" s="2">
        <f t="shared" si="365"/>
        <v>12710.191214100636</v>
      </c>
    </row>
    <row r="3877" spans="1:12" x14ac:dyDescent="0.25">
      <c r="A3877" t="s">
        <v>577</v>
      </c>
      <c r="B3877" t="s">
        <v>52</v>
      </c>
      <c r="C3877" t="s">
        <v>457</v>
      </c>
      <c r="E3877">
        <v>2029</v>
      </c>
      <c r="F3877" s="1">
        <v>97256.500179007096</v>
      </c>
      <c r="G3877" s="2">
        <f t="shared" si="360"/>
        <v>18381.478533832342</v>
      </c>
      <c r="H3877" s="2">
        <f t="shared" si="361"/>
        <v>3890.2600071602837</v>
      </c>
      <c r="I3877" s="3">
        <f t="shared" si="362"/>
        <v>3890.2600071602837</v>
      </c>
      <c r="J3877" s="2">
        <f t="shared" si="363"/>
        <v>3695.7470068022694</v>
      </c>
      <c r="K3877" s="2">
        <f t="shared" si="364"/>
        <v>4862.8250089503554</v>
      </c>
      <c r="L3877" s="2">
        <f t="shared" si="365"/>
        <v>13129.627524165959</v>
      </c>
    </row>
    <row r="3878" spans="1:12" x14ac:dyDescent="0.25">
      <c r="A3878" t="s">
        <v>577</v>
      </c>
      <c r="B3878" t="s">
        <v>52</v>
      </c>
      <c r="C3878" t="s">
        <v>457</v>
      </c>
      <c r="E3878">
        <v>2030</v>
      </c>
      <c r="F3878" s="1">
        <v>100465.964684914</v>
      </c>
      <c r="G3878" s="2">
        <f t="shared" si="360"/>
        <v>18988.067325448745</v>
      </c>
      <c r="H3878" s="2">
        <f t="shared" si="361"/>
        <v>4018.6385873965601</v>
      </c>
      <c r="I3878" s="3">
        <f t="shared" si="362"/>
        <v>4018.6385873965601</v>
      </c>
      <c r="J3878" s="2">
        <f t="shared" si="363"/>
        <v>3817.7066580267319</v>
      </c>
      <c r="K3878" s="2">
        <f t="shared" si="364"/>
        <v>5023.2982342456999</v>
      </c>
      <c r="L3878" s="2">
        <f t="shared" si="365"/>
        <v>13562.90523246339</v>
      </c>
    </row>
    <row r="3879" spans="1:12" x14ac:dyDescent="0.25">
      <c r="A3879" t="s">
        <v>577</v>
      </c>
      <c r="B3879" t="s">
        <v>52</v>
      </c>
      <c r="C3879" t="s">
        <v>457</v>
      </c>
      <c r="E3879">
        <v>2031</v>
      </c>
      <c r="F3879" s="1">
        <v>103781.34151951601</v>
      </c>
      <c r="G3879" s="2">
        <f t="shared" si="360"/>
        <v>19614.673547188522</v>
      </c>
      <c r="H3879" s="2">
        <f t="shared" si="361"/>
        <v>4151.2536607806405</v>
      </c>
      <c r="I3879" s="3">
        <f t="shared" si="362"/>
        <v>4151.2536607806405</v>
      </c>
      <c r="J3879" s="2">
        <f t="shared" si="363"/>
        <v>3943.6909777416081</v>
      </c>
      <c r="K3879" s="2">
        <f t="shared" si="364"/>
        <v>5189.0670759758004</v>
      </c>
      <c r="L3879" s="2">
        <f t="shared" si="365"/>
        <v>14010.481105134662</v>
      </c>
    </row>
    <row r="3880" spans="1:12" x14ac:dyDescent="0.25">
      <c r="A3880" t="s">
        <v>577</v>
      </c>
      <c r="B3880" t="s">
        <v>52</v>
      </c>
      <c r="C3880" t="s">
        <v>457</v>
      </c>
      <c r="E3880">
        <v>2032</v>
      </c>
      <c r="F3880" s="1">
        <v>107206.12578966</v>
      </c>
      <c r="G3880" s="2">
        <f t="shared" si="360"/>
        <v>20261.95777424574</v>
      </c>
      <c r="H3880" s="2">
        <f t="shared" si="361"/>
        <v>4288.2450315863998</v>
      </c>
      <c r="I3880" s="3">
        <f t="shared" si="362"/>
        <v>4288.2450315863998</v>
      </c>
      <c r="J3880" s="2">
        <f t="shared" si="363"/>
        <v>4073.8327800070797</v>
      </c>
      <c r="K3880" s="2">
        <f t="shared" si="364"/>
        <v>5360.306289483</v>
      </c>
      <c r="L3880" s="2">
        <f t="shared" si="365"/>
        <v>14472.826981604101</v>
      </c>
    </row>
    <row r="3881" spans="1:12" x14ac:dyDescent="0.25">
      <c r="A3881" t="s">
        <v>577</v>
      </c>
      <c r="B3881" t="s">
        <v>52</v>
      </c>
      <c r="C3881" t="s">
        <v>457</v>
      </c>
      <c r="E3881">
        <v>2033</v>
      </c>
      <c r="F3881" s="1">
        <v>110743.927940719</v>
      </c>
      <c r="G3881" s="2">
        <f t="shared" si="360"/>
        <v>20930.602380795892</v>
      </c>
      <c r="H3881" s="2">
        <f t="shared" si="361"/>
        <v>4429.7571176287602</v>
      </c>
      <c r="I3881" s="3">
        <f t="shared" si="362"/>
        <v>4429.7571176287602</v>
      </c>
      <c r="J3881" s="2">
        <f t="shared" si="363"/>
        <v>4208.2692617473222</v>
      </c>
      <c r="K3881" s="2">
        <f t="shared" si="364"/>
        <v>5537.1963970359502</v>
      </c>
      <c r="L3881" s="2">
        <f t="shared" si="365"/>
        <v>14950.430271997067</v>
      </c>
    </row>
    <row r="3882" spans="1:12" x14ac:dyDescent="0.25">
      <c r="A3882" t="s">
        <v>577</v>
      </c>
      <c r="B3882" t="s">
        <v>39</v>
      </c>
      <c r="C3882" t="s">
        <v>322</v>
      </c>
      <c r="E3882">
        <v>2026</v>
      </c>
      <c r="F3882" s="1">
        <v>278430.314479794</v>
      </c>
      <c r="G3882" s="2">
        <f t="shared" si="360"/>
        <v>52623.329436681066</v>
      </c>
      <c r="H3882" s="2">
        <f t="shared" si="361"/>
        <v>11137.212579191761</v>
      </c>
      <c r="I3882" s="3">
        <f t="shared" si="362"/>
        <v>11137.212579191761</v>
      </c>
      <c r="J3882" s="2">
        <f t="shared" si="363"/>
        <v>10580.351950232172</v>
      </c>
      <c r="K3882" s="2">
        <f t="shared" si="364"/>
        <v>13921.515723989702</v>
      </c>
      <c r="L3882" s="2">
        <f t="shared" si="365"/>
        <v>37588.092454772195</v>
      </c>
    </row>
    <row r="3883" spans="1:12" x14ac:dyDescent="0.25">
      <c r="A3883" t="s">
        <v>577</v>
      </c>
      <c r="B3883" t="s">
        <v>39</v>
      </c>
      <c r="C3883" t="s">
        <v>322</v>
      </c>
      <c r="E3883">
        <v>2027</v>
      </c>
      <c r="F3883" s="1">
        <v>287618.51485762699</v>
      </c>
      <c r="G3883" s="2">
        <f t="shared" si="360"/>
        <v>54359.899308091495</v>
      </c>
      <c r="H3883" s="2">
        <f t="shared" si="361"/>
        <v>11504.74059430508</v>
      </c>
      <c r="I3883" s="3">
        <f t="shared" si="362"/>
        <v>11504.74059430508</v>
      </c>
      <c r="J3883" s="2">
        <f t="shared" si="363"/>
        <v>10929.503564589826</v>
      </c>
      <c r="K3883" s="2">
        <f t="shared" si="364"/>
        <v>14380.925742881351</v>
      </c>
      <c r="L3883" s="2">
        <f t="shared" si="365"/>
        <v>38828.499505779648</v>
      </c>
    </row>
    <row r="3884" spans="1:12" x14ac:dyDescent="0.25">
      <c r="A3884" t="s">
        <v>577</v>
      </c>
      <c r="B3884" t="s">
        <v>39</v>
      </c>
      <c r="C3884" t="s">
        <v>322</v>
      </c>
      <c r="E3884">
        <v>2028</v>
      </c>
      <c r="F3884" s="1">
        <v>297109.92584792798</v>
      </c>
      <c r="G3884" s="2">
        <f t="shared" si="360"/>
        <v>56153.775985258377</v>
      </c>
      <c r="H3884" s="2">
        <f t="shared" si="361"/>
        <v>11884.397033917119</v>
      </c>
      <c r="I3884" s="3">
        <f t="shared" si="362"/>
        <v>11884.397033917119</v>
      </c>
      <c r="J3884" s="2">
        <f t="shared" si="363"/>
        <v>11290.177182221263</v>
      </c>
      <c r="K3884" s="2">
        <f t="shared" si="364"/>
        <v>14855.496292396399</v>
      </c>
      <c r="L3884" s="2">
        <f t="shared" si="365"/>
        <v>40109.839989470282</v>
      </c>
    </row>
    <row r="3885" spans="1:12" x14ac:dyDescent="0.25">
      <c r="A3885" t="s">
        <v>577</v>
      </c>
      <c r="B3885" t="s">
        <v>39</v>
      </c>
      <c r="C3885" t="s">
        <v>322</v>
      </c>
      <c r="E3885">
        <v>2029</v>
      </c>
      <c r="F3885" s="1">
        <v>306914.55340090999</v>
      </c>
      <c r="G3885" s="2">
        <f t="shared" si="360"/>
        <v>58006.850592771982</v>
      </c>
      <c r="H3885" s="2">
        <f t="shared" si="361"/>
        <v>12276.582136036401</v>
      </c>
      <c r="I3885" s="3">
        <f t="shared" si="362"/>
        <v>12276.582136036401</v>
      </c>
      <c r="J3885" s="2">
        <f t="shared" si="363"/>
        <v>11662.75302923458</v>
      </c>
      <c r="K3885" s="2">
        <f t="shared" si="364"/>
        <v>15345.7276700455</v>
      </c>
      <c r="L3885" s="2">
        <f t="shared" si="365"/>
        <v>41433.464709122854</v>
      </c>
    </row>
    <row r="3886" spans="1:12" x14ac:dyDescent="0.25">
      <c r="A3886" t="s">
        <v>577</v>
      </c>
      <c r="B3886" t="s">
        <v>39</v>
      </c>
      <c r="C3886" t="s">
        <v>322</v>
      </c>
      <c r="E3886">
        <v>2030</v>
      </c>
      <c r="F3886" s="1">
        <v>317042.73366313998</v>
      </c>
      <c r="G3886" s="2">
        <f t="shared" si="360"/>
        <v>59921.076662333449</v>
      </c>
      <c r="H3886" s="2">
        <f t="shared" si="361"/>
        <v>12681.7093465256</v>
      </c>
      <c r="I3886" s="3">
        <f t="shared" si="362"/>
        <v>12681.7093465256</v>
      </c>
      <c r="J3886" s="2">
        <f t="shared" si="363"/>
        <v>12047.623879199318</v>
      </c>
      <c r="K3886" s="2">
        <f t="shared" si="364"/>
        <v>15852.136683156999</v>
      </c>
      <c r="L3886" s="2">
        <f t="shared" si="365"/>
        <v>42800.769044523899</v>
      </c>
    </row>
    <row r="3887" spans="1:12" x14ac:dyDescent="0.25">
      <c r="A3887" t="s">
        <v>577</v>
      </c>
      <c r="B3887" t="s">
        <v>39</v>
      </c>
      <c r="C3887" t="s">
        <v>322</v>
      </c>
      <c r="E3887">
        <v>2031</v>
      </c>
      <c r="F3887" s="1">
        <v>327505.14387402398</v>
      </c>
      <c r="G3887" s="2">
        <f t="shared" si="360"/>
        <v>61898.472192190529</v>
      </c>
      <c r="H3887" s="2">
        <f t="shared" si="361"/>
        <v>13100.20575496096</v>
      </c>
      <c r="I3887" s="3">
        <f t="shared" si="362"/>
        <v>13100.20575496096</v>
      </c>
      <c r="J3887" s="2">
        <f t="shared" si="363"/>
        <v>12445.19546721291</v>
      </c>
      <c r="K3887" s="2">
        <f t="shared" si="364"/>
        <v>16375.2571937012</v>
      </c>
      <c r="L3887" s="2">
        <f t="shared" si="365"/>
        <v>44213.194422993241</v>
      </c>
    </row>
    <row r="3888" spans="1:12" x14ac:dyDescent="0.25">
      <c r="A3888" t="s">
        <v>577</v>
      </c>
      <c r="B3888" t="s">
        <v>39</v>
      </c>
      <c r="C3888" t="s">
        <v>322</v>
      </c>
      <c r="E3888">
        <v>2032</v>
      </c>
      <c r="F3888" s="1">
        <v>338312.81362186599</v>
      </c>
      <c r="G3888" s="2">
        <f t="shared" si="360"/>
        <v>63941.121774532665</v>
      </c>
      <c r="H3888" s="2">
        <f t="shared" si="361"/>
        <v>13532.51254487464</v>
      </c>
      <c r="I3888" s="3">
        <f t="shared" si="362"/>
        <v>13532.51254487464</v>
      </c>
      <c r="J3888" s="2">
        <f t="shared" si="363"/>
        <v>12855.886917630907</v>
      </c>
      <c r="K3888" s="2">
        <f t="shared" si="364"/>
        <v>16915.6406810933</v>
      </c>
      <c r="L3888" s="2">
        <f t="shared" si="365"/>
        <v>45672.229838951913</v>
      </c>
    </row>
    <row r="3889" spans="1:12" x14ac:dyDescent="0.25">
      <c r="A3889" t="s">
        <v>577</v>
      </c>
      <c r="B3889" t="s">
        <v>39</v>
      </c>
      <c r="C3889" t="s">
        <v>322</v>
      </c>
      <c r="E3889">
        <v>2033</v>
      </c>
      <c r="F3889" s="1">
        <v>349477.13647138799</v>
      </c>
      <c r="G3889" s="2">
        <f t="shared" si="360"/>
        <v>66051.178793092316</v>
      </c>
      <c r="H3889" s="2">
        <f t="shared" si="361"/>
        <v>13979.085458855519</v>
      </c>
      <c r="I3889" s="3">
        <f t="shared" si="362"/>
        <v>13979.085458855519</v>
      </c>
      <c r="J3889" s="2">
        <f t="shared" si="363"/>
        <v>13280.131185912744</v>
      </c>
      <c r="K3889" s="2">
        <f t="shared" si="364"/>
        <v>17473.8568235694</v>
      </c>
      <c r="L3889" s="2">
        <f t="shared" si="365"/>
        <v>47179.413423637379</v>
      </c>
    </row>
    <row r="3890" spans="1:12" x14ac:dyDescent="0.25">
      <c r="A3890" t="s">
        <v>577</v>
      </c>
      <c r="B3890" t="s">
        <v>45</v>
      </c>
      <c r="C3890" t="s">
        <v>570</v>
      </c>
      <c r="E3890">
        <v>2026</v>
      </c>
      <c r="F3890" s="1">
        <v>65410.128324099402</v>
      </c>
      <c r="G3890" s="2">
        <f t="shared" si="360"/>
        <v>12362.514253254787</v>
      </c>
      <c r="H3890" s="2">
        <f t="shared" si="361"/>
        <v>2616.405132963976</v>
      </c>
      <c r="I3890" s="3">
        <f t="shared" si="362"/>
        <v>2616.405132963976</v>
      </c>
      <c r="J3890" s="2">
        <f t="shared" si="363"/>
        <v>2485.5848763157774</v>
      </c>
      <c r="K3890" s="2">
        <f t="shared" si="364"/>
        <v>3270.5064162049703</v>
      </c>
      <c r="L3890" s="2">
        <f t="shared" si="365"/>
        <v>8830.3673237534204</v>
      </c>
    </row>
    <row r="3891" spans="1:12" x14ac:dyDescent="0.25">
      <c r="A3891" t="s">
        <v>577</v>
      </c>
      <c r="B3891" t="s">
        <v>45</v>
      </c>
      <c r="C3891" t="s">
        <v>570</v>
      </c>
      <c r="E3891">
        <v>2027</v>
      </c>
      <c r="F3891" s="2">
        <v>67568.662558794706</v>
      </c>
      <c r="G3891" s="2">
        <f t="shared" si="360"/>
        <v>12770.477223612199</v>
      </c>
      <c r="H3891" s="2">
        <f t="shared" si="361"/>
        <v>2702.7465023517884</v>
      </c>
      <c r="I3891" s="3">
        <f t="shared" si="362"/>
        <v>2702.7465023517884</v>
      </c>
      <c r="J3891" s="2">
        <f t="shared" si="363"/>
        <v>2567.6091772341988</v>
      </c>
      <c r="K3891" s="2">
        <f t="shared" si="364"/>
        <v>3378.4331279397356</v>
      </c>
      <c r="L3891" s="2">
        <f t="shared" si="365"/>
        <v>9121.769445437285</v>
      </c>
    </row>
    <row r="3892" spans="1:12" x14ac:dyDescent="0.25">
      <c r="A3892" t="s">
        <v>577</v>
      </c>
      <c r="B3892" t="s">
        <v>45</v>
      </c>
      <c r="C3892" t="s">
        <v>570</v>
      </c>
      <c r="E3892">
        <v>2028</v>
      </c>
      <c r="F3892" s="1">
        <v>69798.428423234902</v>
      </c>
      <c r="G3892" s="2">
        <f t="shared" si="360"/>
        <v>13191.902971991396</v>
      </c>
      <c r="H3892" s="2">
        <f t="shared" si="361"/>
        <v>2791.9371369293963</v>
      </c>
      <c r="I3892" s="3">
        <f t="shared" si="362"/>
        <v>2791.9371369293963</v>
      </c>
      <c r="J3892" s="2">
        <f t="shared" si="363"/>
        <v>2652.3402800829263</v>
      </c>
      <c r="K3892" s="2">
        <f t="shared" si="364"/>
        <v>3489.9214211617455</v>
      </c>
      <c r="L3892" s="2">
        <f t="shared" si="365"/>
        <v>9422.7878371367133</v>
      </c>
    </row>
    <row r="3893" spans="1:12" x14ac:dyDescent="0.25">
      <c r="A3893" t="s">
        <v>577</v>
      </c>
      <c r="B3893" t="s">
        <v>45</v>
      </c>
      <c r="C3893" t="s">
        <v>570</v>
      </c>
      <c r="E3893">
        <v>2029</v>
      </c>
      <c r="F3893" s="1">
        <v>72101.776561201594</v>
      </c>
      <c r="G3893" s="2">
        <f t="shared" si="360"/>
        <v>13627.2357700671</v>
      </c>
      <c r="H3893" s="2">
        <f t="shared" si="361"/>
        <v>2884.0710624480639</v>
      </c>
      <c r="I3893" s="3">
        <f t="shared" si="362"/>
        <v>2884.0710624480639</v>
      </c>
      <c r="J3893" s="2">
        <f t="shared" si="363"/>
        <v>2739.8675093256606</v>
      </c>
      <c r="K3893" s="2">
        <f t="shared" si="364"/>
        <v>3605.0888280600798</v>
      </c>
      <c r="L3893" s="2">
        <f t="shared" si="365"/>
        <v>9733.7398357622151</v>
      </c>
    </row>
    <row r="3894" spans="1:12" x14ac:dyDescent="0.25">
      <c r="A3894" t="s">
        <v>577</v>
      </c>
      <c r="B3894" t="s">
        <v>45</v>
      </c>
      <c r="C3894" t="s">
        <v>570</v>
      </c>
      <c r="E3894">
        <v>2030</v>
      </c>
      <c r="F3894" s="1">
        <v>74481.135187721302</v>
      </c>
      <c r="G3894" s="2">
        <f t="shared" si="360"/>
        <v>14076.934550479324</v>
      </c>
      <c r="H3894" s="2">
        <f t="shared" si="361"/>
        <v>2979.2454075088522</v>
      </c>
      <c r="I3894" s="3">
        <f t="shared" si="362"/>
        <v>2979.2454075088522</v>
      </c>
      <c r="J3894" s="2">
        <f t="shared" si="363"/>
        <v>2830.2831371334096</v>
      </c>
      <c r="K3894" s="2">
        <f t="shared" si="364"/>
        <v>3724.0567593860651</v>
      </c>
      <c r="L3894" s="2">
        <f t="shared" si="365"/>
        <v>10054.953250342376</v>
      </c>
    </row>
    <row r="3895" spans="1:12" x14ac:dyDescent="0.25">
      <c r="A3895" t="s">
        <v>577</v>
      </c>
      <c r="B3895" t="s">
        <v>45</v>
      </c>
      <c r="C3895" t="s">
        <v>570</v>
      </c>
      <c r="E3895">
        <v>2031</v>
      </c>
      <c r="F3895" s="1">
        <v>76939.012648916105</v>
      </c>
      <c r="G3895" s="2">
        <f t="shared" si="360"/>
        <v>14541.473390645142</v>
      </c>
      <c r="H3895" s="2">
        <f t="shared" si="361"/>
        <v>3077.5605059566442</v>
      </c>
      <c r="I3895" s="3">
        <f t="shared" si="362"/>
        <v>3077.5605059566442</v>
      </c>
      <c r="J3895" s="2">
        <f t="shared" si="363"/>
        <v>2923.682480658812</v>
      </c>
      <c r="K3895" s="2">
        <f t="shared" si="364"/>
        <v>3846.9506324458052</v>
      </c>
      <c r="L3895" s="2">
        <f t="shared" si="365"/>
        <v>10386.766707603674</v>
      </c>
    </row>
    <row r="3896" spans="1:12" x14ac:dyDescent="0.25">
      <c r="A3896" t="s">
        <v>577</v>
      </c>
      <c r="B3896" t="s">
        <v>45</v>
      </c>
      <c r="C3896" t="s">
        <v>570</v>
      </c>
      <c r="E3896">
        <v>2032</v>
      </c>
      <c r="F3896" s="1">
        <v>79478.000066330307</v>
      </c>
      <c r="G3896" s="2">
        <f t="shared" si="360"/>
        <v>15021.342012536428</v>
      </c>
      <c r="H3896" s="2">
        <f t="shared" si="361"/>
        <v>3179.1200026532124</v>
      </c>
      <c r="I3896" s="3">
        <f t="shared" si="362"/>
        <v>3179.1200026532124</v>
      </c>
      <c r="J3896" s="2">
        <f t="shared" si="363"/>
        <v>3020.1640025205515</v>
      </c>
      <c r="K3896" s="2">
        <f t="shared" si="364"/>
        <v>3973.9000033165157</v>
      </c>
      <c r="L3896" s="2">
        <f t="shared" si="365"/>
        <v>10729.530008954593</v>
      </c>
    </row>
    <row r="3897" spans="1:12" x14ac:dyDescent="0.25">
      <c r="A3897" t="s">
        <v>577</v>
      </c>
      <c r="B3897" t="s">
        <v>45</v>
      </c>
      <c r="C3897" t="s">
        <v>570</v>
      </c>
      <c r="E3897">
        <v>2033</v>
      </c>
      <c r="F3897" s="1">
        <v>82100.774068519197</v>
      </c>
      <c r="G3897" s="2">
        <f t="shared" si="360"/>
        <v>15517.046298950127</v>
      </c>
      <c r="H3897" s="2">
        <f t="shared" si="361"/>
        <v>3284.0309627407678</v>
      </c>
      <c r="I3897" s="3">
        <f t="shared" si="362"/>
        <v>3284.0309627407678</v>
      </c>
      <c r="J3897" s="2">
        <f t="shared" si="363"/>
        <v>3119.8294146037292</v>
      </c>
      <c r="K3897" s="2">
        <f t="shared" si="364"/>
        <v>4105.0387034259602</v>
      </c>
      <c r="L3897" s="2">
        <f t="shared" si="365"/>
        <v>11083.604499250092</v>
      </c>
    </row>
    <row r="3898" spans="1:12" x14ac:dyDescent="0.25">
      <c r="A3898" t="s">
        <v>577</v>
      </c>
      <c r="B3898" t="s">
        <v>111</v>
      </c>
      <c r="C3898" t="s">
        <v>174</v>
      </c>
      <c r="E3898">
        <v>2026</v>
      </c>
      <c r="F3898" s="1">
        <v>255933.624122832</v>
      </c>
      <c r="G3898" s="2">
        <f t="shared" si="360"/>
        <v>48371.45495921524</v>
      </c>
      <c r="H3898" s="2">
        <f t="shared" si="361"/>
        <v>10237.34496491328</v>
      </c>
      <c r="I3898" s="3">
        <f t="shared" si="362"/>
        <v>10237.34496491328</v>
      </c>
      <c r="J3898" s="2">
        <f t="shared" si="363"/>
        <v>9725.4777166676158</v>
      </c>
      <c r="K3898" s="2">
        <f t="shared" si="364"/>
        <v>12796.6812061416</v>
      </c>
      <c r="L3898" s="2">
        <f t="shared" si="365"/>
        <v>34551.03925658232</v>
      </c>
    </row>
    <row r="3899" spans="1:12" x14ac:dyDescent="0.25">
      <c r="A3899" t="s">
        <v>577</v>
      </c>
      <c r="B3899" t="s">
        <v>111</v>
      </c>
      <c r="C3899" t="s">
        <v>174</v>
      </c>
      <c r="E3899">
        <v>2027</v>
      </c>
      <c r="F3899" s="1">
        <v>264379.433718885</v>
      </c>
      <c r="G3899" s="2">
        <f t="shared" si="360"/>
        <v>49967.71297286926</v>
      </c>
      <c r="H3899" s="2">
        <f t="shared" si="361"/>
        <v>10575.1773487554</v>
      </c>
      <c r="I3899" s="3">
        <f t="shared" si="362"/>
        <v>10575.1773487554</v>
      </c>
      <c r="J3899" s="2">
        <f t="shared" si="363"/>
        <v>10046.418481317631</v>
      </c>
      <c r="K3899" s="2">
        <f t="shared" si="364"/>
        <v>13218.971685944251</v>
      </c>
      <c r="L3899" s="2">
        <f t="shared" si="365"/>
        <v>35691.22355204948</v>
      </c>
    </row>
    <row r="3900" spans="1:12" x14ac:dyDescent="0.25">
      <c r="A3900" t="s">
        <v>577</v>
      </c>
      <c r="B3900" t="s">
        <v>111</v>
      </c>
      <c r="C3900" t="s">
        <v>174</v>
      </c>
      <c r="E3900">
        <v>2028</v>
      </c>
      <c r="F3900" s="1">
        <v>273103.955031608</v>
      </c>
      <c r="G3900" s="2">
        <f t="shared" si="360"/>
        <v>51616.647500973915</v>
      </c>
      <c r="H3900" s="2">
        <f t="shared" si="361"/>
        <v>10924.158201264319</v>
      </c>
      <c r="I3900" s="3">
        <f t="shared" si="362"/>
        <v>10924.158201264319</v>
      </c>
      <c r="J3900" s="2">
        <f t="shared" si="363"/>
        <v>10377.950291201103</v>
      </c>
      <c r="K3900" s="2">
        <f t="shared" si="364"/>
        <v>13655.197751580401</v>
      </c>
      <c r="L3900" s="2">
        <f t="shared" si="365"/>
        <v>36869.033929267083</v>
      </c>
    </row>
    <row r="3901" spans="1:12" x14ac:dyDescent="0.25">
      <c r="A3901" t="s">
        <v>577</v>
      </c>
      <c r="B3901" t="s">
        <v>111</v>
      </c>
      <c r="C3901" t="s">
        <v>174</v>
      </c>
      <c r="E3901">
        <v>2029</v>
      </c>
      <c r="F3901" s="2">
        <v>282116.38554765203</v>
      </c>
      <c r="G3901" s="2">
        <f t="shared" si="360"/>
        <v>53319.996868506234</v>
      </c>
      <c r="H3901" s="2">
        <f t="shared" si="361"/>
        <v>11284.655421906082</v>
      </c>
      <c r="I3901" s="3">
        <f t="shared" si="362"/>
        <v>11284.655421906082</v>
      </c>
      <c r="J3901" s="2">
        <f t="shared" si="363"/>
        <v>10720.422650810777</v>
      </c>
      <c r="K3901" s="2">
        <f t="shared" si="364"/>
        <v>14105.819277382601</v>
      </c>
      <c r="L3901" s="2">
        <f t="shared" si="365"/>
        <v>38085.712048933026</v>
      </c>
    </row>
    <row r="3902" spans="1:12" x14ac:dyDescent="0.25">
      <c r="A3902" t="s">
        <v>577</v>
      </c>
      <c r="B3902" t="s">
        <v>111</v>
      </c>
      <c r="C3902" t="s">
        <v>174</v>
      </c>
      <c r="E3902">
        <v>2030</v>
      </c>
      <c r="F3902" s="1">
        <v>291426.22627072397</v>
      </c>
      <c r="G3902" s="2">
        <f t="shared" si="360"/>
        <v>55079.556765166832</v>
      </c>
      <c r="H3902" s="2">
        <f t="shared" si="361"/>
        <v>11657.049050828959</v>
      </c>
      <c r="I3902" s="3">
        <f t="shared" si="362"/>
        <v>11657.049050828959</v>
      </c>
      <c r="J3902" s="2">
        <f t="shared" si="363"/>
        <v>11074.19659828751</v>
      </c>
      <c r="K3902" s="2">
        <f t="shared" si="364"/>
        <v>14571.3113135362</v>
      </c>
      <c r="L3902" s="2">
        <f t="shared" si="365"/>
        <v>39342.540546547738</v>
      </c>
    </row>
    <row r="3903" spans="1:12" x14ac:dyDescent="0.25">
      <c r="A3903" t="s">
        <v>577</v>
      </c>
      <c r="B3903" t="s">
        <v>111</v>
      </c>
      <c r="C3903" t="s">
        <v>174</v>
      </c>
      <c r="E3903">
        <v>2031</v>
      </c>
      <c r="F3903" s="1">
        <v>301043.29173765797</v>
      </c>
      <c r="G3903" s="2">
        <f t="shared" si="360"/>
        <v>56897.182138417353</v>
      </c>
      <c r="H3903" s="2">
        <f t="shared" si="361"/>
        <v>12041.731669506318</v>
      </c>
      <c r="I3903" s="3">
        <f t="shared" si="362"/>
        <v>12041.731669506318</v>
      </c>
      <c r="J3903" s="2">
        <f t="shared" si="363"/>
        <v>11439.645086031003</v>
      </c>
      <c r="K3903" s="2">
        <f t="shared" si="364"/>
        <v>15052.1645868829</v>
      </c>
      <c r="L3903" s="2">
        <f t="shared" si="365"/>
        <v>40640.844384583826</v>
      </c>
    </row>
    <row r="3904" spans="1:12" x14ac:dyDescent="0.25">
      <c r="A3904" t="s">
        <v>577</v>
      </c>
      <c r="B3904" t="s">
        <v>111</v>
      </c>
      <c r="C3904" t="s">
        <v>174</v>
      </c>
      <c r="E3904">
        <v>2032</v>
      </c>
      <c r="F3904" s="1">
        <v>310977.72036500101</v>
      </c>
      <c r="G3904" s="2">
        <f t="shared" si="360"/>
        <v>58774.789148985183</v>
      </c>
      <c r="H3904" s="2">
        <f t="shared" si="361"/>
        <v>12439.10881460004</v>
      </c>
      <c r="I3904" s="3">
        <f t="shared" si="362"/>
        <v>12439.10881460004</v>
      </c>
      <c r="J3904" s="2">
        <f t="shared" si="363"/>
        <v>11817.153373870038</v>
      </c>
      <c r="K3904" s="2">
        <f t="shared" si="364"/>
        <v>15548.88601825005</v>
      </c>
      <c r="L3904" s="2">
        <f t="shared" si="365"/>
        <v>41981.992249275136</v>
      </c>
    </row>
    <row r="3905" spans="1:12" x14ac:dyDescent="0.25">
      <c r="A3905" t="s">
        <v>577</v>
      </c>
      <c r="B3905" t="s">
        <v>111</v>
      </c>
      <c r="C3905" t="s">
        <v>174</v>
      </c>
      <c r="E3905">
        <v>2033</v>
      </c>
      <c r="F3905" s="1">
        <v>321239.98513704602</v>
      </c>
      <c r="G3905" s="2">
        <f t="shared" si="360"/>
        <v>60714.35719090169</v>
      </c>
      <c r="H3905" s="2">
        <f t="shared" si="361"/>
        <v>12849.599405481842</v>
      </c>
      <c r="I3905" s="3">
        <f t="shared" si="362"/>
        <v>12849.599405481842</v>
      </c>
      <c r="J3905" s="2">
        <f t="shared" si="363"/>
        <v>12207.119435207749</v>
      </c>
      <c r="K3905" s="2">
        <f t="shared" si="364"/>
        <v>16061.999256852301</v>
      </c>
      <c r="L3905" s="2">
        <f t="shared" si="365"/>
        <v>43367.397993501218</v>
      </c>
    </row>
    <row r="3906" spans="1:12" x14ac:dyDescent="0.25">
      <c r="A3906" t="s">
        <v>577</v>
      </c>
      <c r="B3906" t="s">
        <v>66</v>
      </c>
      <c r="C3906" t="s">
        <v>485</v>
      </c>
      <c r="E3906">
        <v>2026</v>
      </c>
      <c r="F3906" s="1">
        <v>116555.994486878</v>
      </c>
      <c r="G3906" s="2">
        <f t="shared" si="360"/>
        <v>22029.082958019939</v>
      </c>
      <c r="H3906" s="2">
        <f t="shared" si="361"/>
        <v>4662.2397794751205</v>
      </c>
      <c r="I3906" s="3">
        <f t="shared" si="362"/>
        <v>4662.2397794751205</v>
      </c>
      <c r="J3906" s="2">
        <f t="shared" si="363"/>
        <v>4429.127790501364</v>
      </c>
      <c r="K3906" s="2">
        <f t="shared" si="364"/>
        <v>5827.7997243439004</v>
      </c>
      <c r="L3906" s="2">
        <f t="shared" si="365"/>
        <v>15735.059255728531</v>
      </c>
    </row>
    <row r="3907" spans="1:12" x14ac:dyDescent="0.25">
      <c r="A3907" t="s">
        <v>577</v>
      </c>
      <c r="B3907" t="s">
        <v>66</v>
      </c>
      <c r="C3907" t="s">
        <v>485</v>
      </c>
      <c r="E3907">
        <v>2027</v>
      </c>
      <c r="F3907" s="1">
        <v>120402.34230494501</v>
      </c>
      <c r="G3907" s="2">
        <f t="shared" ref="G3907:G3970" si="366">F3907*18.9/100</f>
        <v>22756.042695634602</v>
      </c>
      <c r="H3907" s="2">
        <f t="shared" ref="H3907:H3970" si="367">F3907*0.04</f>
        <v>4816.0936921978</v>
      </c>
      <c r="I3907" s="3">
        <f t="shared" ref="I3907:I3970" si="368">F3907*0.04</f>
        <v>4816.0936921978</v>
      </c>
      <c r="J3907" s="2">
        <f t="shared" ref="J3907:J3970" si="369">F3907*0.038</f>
        <v>4575.2890075879104</v>
      </c>
      <c r="K3907" s="2">
        <f t="shared" ref="K3907:K3970" si="370">F3907*0.05</f>
        <v>6020.1171152472507</v>
      </c>
      <c r="L3907" s="2">
        <f t="shared" ref="L3907:L3970" si="371">F3907*0.135</f>
        <v>16254.316211167577</v>
      </c>
    </row>
    <row r="3908" spans="1:12" x14ac:dyDescent="0.25">
      <c r="A3908" t="s">
        <v>577</v>
      </c>
      <c r="B3908" t="s">
        <v>66</v>
      </c>
      <c r="C3908" t="s">
        <v>485</v>
      </c>
      <c r="E3908">
        <v>2028</v>
      </c>
      <c r="F3908" s="1">
        <v>124375.619601008</v>
      </c>
      <c r="G3908" s="2">
        <f t="shared" si="366"/>
        <v>23506.99210459051</v>
      </c>
      <c r="H3908" s="2">
        <f t="shared" si="367"/>
        <v>4975.0247840403199</v>
      </c>
      <c r="I3908" s="3">
        <f t="shared" si="368"/>
        <v>4975.0247840403199</v>
      </c>
      <c r="J3908" s="2">
        <f t="shared" si="369"/>
        <v>4726.2735448383037</v>
      </c>
      <c r="K3908" s="2">
        <f t="shared" si="370"/>
        <v>6218.7809800504001</v>
      </c>
      <c r="L3908" s="2">
        <f t="shared" si="371"/>
        <v>16790.708646136081</v>
      </c>
    </row>
    <row r="3909" spans="1:12" x14ac:dyDescent="0.25">
      <c r="A3909" t="s">
        <v>577</v>
      </c>
      <c r="B3909" t="s">
        <v>66</v>
      </c>
      <c r="C3909" t="s">
        <v>485</v>
      </c>
      <c r="E3909">
        <v>2029</v>
      </c>
      <c r="F3909" s="1">
        <v>128480.01504784101</v>
      </c>
      <c r="G3909" s="2">
        <f t="shared" si="366"/>
        <v>24282.722844041949</v>
      </c>
      <c r="H3909" s="2">
        <f t="shared" si="367"/>
        <v>5139.2006019136406</v>
      </c>
      <c r="I3909" s="3">
        <f t="shared" si="368"/>
        <v>5139.2006019136406</v>
      </c>
      <c r="J3909" s="2">
        <f t="shared" si="369"/>
        <v>4882.240571817958</v>
      </c>
      <c r="K3909" s="2">
        <f t="shared" si="370"/>
        <v>6424.0007523920503</v>
      </c>
      <c r="L3909" s="2">
        <f t="shared" si="371"/>
        <v>17344.802031458537</v>
      </c>
    </row>
    <row r="3910" spans="1:12" x14ac:dyDescent="0.25">
      <c r="A3910" t="s">
        <v>577</v>
      </c>
      <c r="B3910" t="s">
        <v>66</v>
      </c>
      <c r="C3910" t="s">
        <v>485</v>
      </c>
      <c r="E3910">
        <v>2030</v>
      </c>
      <c r="F3910" s="1">
        <v>132719.85554441999</v>
      </c>
      <c r="G3910" s="2">
        <f t="shared" si="366"/>
        <v>25084.052697895375</v>
      </c>
      <c r="H3910" s="2">
        <f t="shared" si="367"/>
        <v>5308.7942217767995</v>
      </c>
      <c r="I3910" s="3">
        <f t="shared" si="368"/>
        <v>5308.7942217767995</v>
      </c>
      <c r="J3910" s="2">
        <f t="shared" si="369"/>
        <v>5043.3545106879592</v>
      </c>
      <c r="K3910" s="2">
        <f t="shared" si="370"/>
        <v>6635.9927772209994</v>
      </c>
      <c r="L3910" s="2">
        <f t="shared" si="371"/>
        <v>17917.180498496698</v>
      </c>
    </row>
    <row r="3911" spans="1:12" x14ac:dyDescent="0.25">
      <c r="A3911" t="s">
        <v>577</v>
      </c>
      <c r="B3911" t="s">
        <v>66</v>
      </c>
      <c r="C3911" t="s">
        <v>485</v>
      </c>
      <c r="E3911">
        <v>2031</v>
      </c>
      <c r="F3911" s="1">
        <v>137099.610777386</v>
      </c>
      <c r="G3911" s="2">
        <f t="shared" si="366"/>
        <v>25911.826436925949</v>
      </c>
      <c r="H3911" s="2">
        <f t="shared" si="367"/>
        <v>5483.9844310954404</v>
      </c>
      <c r="I3911" s="3">
        <f t="shared" si="368"/>
        <v>5483.9844310954404</v>
      </c>
      <c r="J3911" s="2">
        <f t="shared" si="369"/>
        <v>5209.7852095406679</v>
      </c>
      <c r="K3911" s="2">
        <f t="shared" si="370"/>
        <v>6854.9805388693003</v>
      </c>
      <c r="L3911" s="2">
        <f t="shared" si="371"/>
        <v>18508.447454947112</v>
      </c>
    </row>
    <row r="3912" spans="1:12" x14ac:dyDescent="0.25">
      <c r="A3912" t="s">
        <v>577</v>
      </c>
      <c r="B3912" t="s">
        <v>66</v>
      </c>
      <c r="C3912" t="s">
        <v>485</v>
      </c>
      <c r="E3912">
        <v>2032</v>
      </c>
      <c r="F3912" s="1">
        <v>141623.89793303999</v>
      </c>
      <c r="G3912" s="2">
        <f t="shared" si="366"/>
        <v>26766.916709344554</v>
      </c>
      <c r="H3912" s="2">
        <f t="shared" si="367"/>
        <v>5664.9559173215994</v>
      </c>
      <c r="I3912" s="3">
        <f t="shared" si="368"/>
        <v>5664.9559173215994</v>
      </c>
      <c r="J3912" s="2">
        <f t="shared" si="369"/>
        <v>5381.7081214555192</v>
      </c>
      <c r="K3912" s="2">
        <f t="shared" si="370"/>
        <v>7081.1948966519994</v>
      </c>
      <c r="L3912" s="2">
        <f t="shared" si="371"/>
        <v>19119.226220960401</v>
      </c>
    </row>
    <row r="3913" spans="1:12" x14ac:dyDescent="0.25">
      <c r="A3913" t="s">
        <v>577</v>
      </c>
      <c r="B3913" t="s">
        <v>66</v>
      </c>
      <c r="C3913" t="s">
        <v>485</v>
      </c>
      <c r="E3913">
        <v>2033</v>
      </c>
      <c r="F3913" s="1">
        <v>146297.48656483</v>
      </c>
      <c r="G3913" s="2">
        <f t="shared" si="366"/>
        <v>27650.224960752868</v>
      </c>
      <c r="H3913" s="2">
        <f t="shared" si="367"/>
        <v>5851.8994625932</v>
      </c>
      <c r="I3913" s="3">
        <f t="shared" si="368"/>
        <v>5851.8994625932</v>
      </c>
      <c r="J3913" s="2">
        <f t="shared" si="369"/>
        <v>5559.3044894635404</v>
      </c>
      <c r="K3913" s="2">
        <f t="shared" si="370"/>
        <v>7314.8743282415007</v>
      </c>
      <c r="L3913" s="2">
        <f t="shared" si="371"/>
        <v>19750.160686252053</v>
      </c>
    </row>
    <row r="3914" spans="1:12" x14ac:dyDescent="0.25">
      <c r="A3914" t="s">
        <v>577</v>
      </c>
      <c r="B3914" t="s">
        <v>69</v>
      </c>
      <c r="C3914" t="s">
        <v>479</v>
      </c>
      <c r="E3914">
        <v>2026</v>
      </c>
      <c r="F3914" s="1">
        <v>122074.13440762099</v>
      </c>
      <c r="G3914" s="2">
        <f t="shared" si="366"/>
        <v>23072.011403040364</v>
      </c>
      <c r="H3914" s="2">
        <f t="shared" si="367"/>
        <v>4882.96537630484</v>
      </c>
      <c r="I3914" s="3">
        <f t="shared" si="368"/>
        <v>4882.96537630484</v>
      </c>
      <c r="J3914" s="2">
        <f t="shared" si="369"/>
        <v>4638.8171074895972</v>
      </c>
      <c r="K3914" s="2">
        <f t="shared" si="370"/>
        <v>6103.7067203810502</v>
      </c>
      <c r="L3914" s="2">
        <f t="shared" si="371"/>
        <v>16480.008145028834</v>
      </c>
    </row>
    <row r="3915" spans="1:12" x14ac:dyDescent="0.25">
      <c r="A3915" t="s">
        <v>577</v>
      </c>
      <c r="B3915" t="s">
        <v>69</v>
      </c>
      <c r="C3915" t="s">
        <v>479</v>
      </c>
      <c r="E3915">
        <v>2027</v>
      </c>
      <c r="F3915" s="1">
        <v>126102.580843073</v>
      </c>
      <c r="G3915" s="2">
        <f t="shared" si="366"/>
        <v>23833.387779340796</v>
      </c>
      <c r="H3915" s="2">
        <f t="shared" si="367"/>
        <v>5044.1032337229199</v>
      </c>
      <c r="I3915" s="3">
        <f t="shared" si="368"/>
        <v>5044.1032337229199</v>
      </c>
      <c r="J3915" s="2">
        <f t="shared" si="369"/>
        <v>4791.8980720367736</v>
      </c>
      <c r="K3915" s="2">
        <f t="shared" si="370"/>
        <v>6305.1290421536505</v>
      </c>
      <c r="L3915" s="2">
        <f t="shared" si="371"/>
        <v>17023.848413814856</v>
      </c>
    </row>
    <row r="3916" spans="1:12" x14ac:dyDescent="0.25">
      <c r="A3916" t="s">
        <v>577</v>
      </c>
      <c r="B3916" t="s">
        <v>69</v>
      </c>
      <c r="C3916" t="s">
        <v>479</v>
      </c>
      <c r="E3916">
        <v>2028</v>
      </c>
      <c r="F3916" s="1">
        <v>130263.966010894</v>
      </c>
      <c r="G3916" s="2">
        <f t="shared" si="366"/>
        <v>24619.889576058966</v>
      </c>
      <c r="H3916" s="2">
        <f t="shared" si="367"/>
        <v>5210.55864043576</v>
      </c>
      <c r="I3916" s="3">
        <f t="shared" si="368"/>
        <v>5210.55864043576</v>
      </c>
      <c r="J3916" s="2">
        <f t="shared" si="369"/>
        <v>4950.0307084139722</v>
      </c>
      <c r="K3916" s="2">
        <f t="shared" si="370"/>
        <v>6513.1983005447</v>
      </c>
      <c r="L3916" s="2">
        <f t="shared" si="371"/>
        <v>17585.635411470692</v>
      </c>
    </row>
    <row r="3917" spans="1:12" x14ac:dyDescent="0.25">
      <c r="A3917" t="s">
        <v>577</v>
      </c>
      <c r="B3917" t="s">
        <v>69</v>
      </c>
      <c r="C3917" t="s">
        <v>479</v>
      </c>
      <c r="E3917">
        <v>2029</v>
      </c>
      <c r="F3917" s="1">
        <v>134562.67688925401</v>
      </c>
      <c r="G3917" s="2">
        <f t="shared" si="366"/>
        <v>25432.345932069005</v>
      </c>
      <c r="H3917" s="2">
        <f t="shared" si="367"/>
        <v>5382.5070755701609</v>
      </c>
      <c r="I3917" s="3">
        <f t="shared" si="368"/>
        <v>5382.5070755701609</v>
      </c>
      <c r="J3917" s="2">
        <f t="shared" si="369"/>
        <v>5113.3817217916521</v>
      </c>
      <c r="K3917" s="2">
        <f t="shared" si="370"/>
        <v>6728.1338444627008</v>
      </c>
      <c r="L3917" s="2">
        <f t="shared" si="371"/>
        <v>18165.961380049292</v>
      </c>
    </row>
    <row r="3918" spans="1:12" x14ac:dyDescent="0.25">
      <c r="A3918" t="s">
        <v>577</v>
      </c>
      <c r="B3918" t="s">
        <v>69</v>
      </c>
      <c r="C3918" t="s">
        <v>479</v>
      </c>
      <c r="E3918">
        <v>2030</v>
      </c>
      <c r="F3918" s="1">
        <v>139003.24522659901</v>
      </c>
      <c r="G3918" s="2">
        <f t="shared" si="366"/>
        <v>26271.61334782721</v>
      </c>
      <c r="H3918" s="2">
        <f t="shared" si="367"/>
        <v>5560.1298090639602</v>
      </c>
      <c r="I3918" s="3">
        <f t="shared" si="368"/>
        <v>5560.1298090639602</v>
      </c>
      <c r="J3918" s="2">
        <f t="shared" si="369"/>
        <v>5282.123318610762</v>
      </c>
      <c r="K3918" s="2">
        <f t="shared" si="370"/>
        <v>6950.1622613299514</v>
      </c>
      <c r="L3918" s="2">
        <f t="shared" si="371"/>
        <v>18765.438105590867</v>
      </c>
    </row>
    <row r="3919" spans="1:12" x14ac:dyDescent="0.25">
      <c r="A3919" t="s">
        <v>577</v>
      </c>
      <c r="B3919" t="s">
        <v>69</v>
      </c>
      <c r="C3919" t="s">
        <v>479</v>
      </c>
      <c r="E3919">
        <v>2031</v>
      </c>
      <c r="F3919" s="1">
        <v>143590.35231907701</v>
      </c>
      <c r="G3919" s="2">
        <f t="shared" si="366"/>
        <v>27138.57658830555</v>
      </c>
      <c r="H3919" s="2">
        <f t="shared" si="367"/>
        <v>5743.6140927630804</v>
      </c>
      <c r="I3919" s="3">
        <f t="shared" si="368"/>
        <v>5743.6140927630804</v>
      </c>
      <c r="J3919" s="2">
        <f t="shared" si="369"/>
        <v>5456.4333881249258</v>
      </c>
      <c r="K3919" s="2">
        <f t="shared" si="370"/>
        <v>7179.5176159538505</v>
      </c>
      <c r="L3919" s="2">
        <f t="shared" si="371"/>
        <v>19384.697563075399</v>
      </c>
    </row>
    <row r="3920" spans="1:12" x14ac:dyDescent="0.25">
      <c r="A3920" t="s">
        <v>577</v>
      </c>
      <c r="B3920" t="s">
        <v>69</v>
      </c>
      <c r="C3920" t="s">
        <v>479</v>
      </c>
      <c r="E3920">
        <v>2032</v>
      </c>
      <c r="F3920" s="1">
        <v>148328.83394560599</v>
      </c>
      <c r="G3920" s="2">
        <f t="shared" si="366"/>
        <v>28034.149615719529</v>
      </c>
      <c r="H3920" s="2">
        <f t="shared" si="367"/>
        <v>5933.1533578242397</v>
      </c>
      <c r="I3920" s="3">
        <f t="shared" si="368"/>
        <v>5933.1533578242397</v>
      </c>
      <c r="J3920" s="2">
        <f t="shared" si="369"/>
        <v>5636.4956899330273</v>
      </c>
      <c r="K3920" s="2">
        <f t="shared" si="370"/>
        <v>7416.4416972803001</v>
      </c>
      <c r="L3920" s="2">
        <f t="shared" si="371"/>
        <v>20024.392582656808</v>
      </c>
    </row>
    <row r="3921" spans="1:12" x14ac:dyDescent="0.25">
      <c r="A3921" t="s">
        <v>577</v>
      </c>
      <c r="B3921" t="s">
        <v>69</v>
      </c>
      <c r="C3921" t="s">
        <v>479</v>
      </c>
      <c r="E3921">
        <v>2033</v>
      </c>
      <c r="F3921" s="1">
        <v>153223.685465811</v>
      </c>
      <c r="G3921" s="2">
        <f t="shared" si="366"/>
        <v>28959.276553038275</v>
      </c>
      <c r="H3921" s="2">
        <f t="shared" si="367"/>
        <v>6128.9474186324396</v>
      </c>
      <c r="I3921" s="3">
        <f t="shared" si="368"/>
        <v>6128.9474186324396</v>
      </c>
      <c r="J3921" s="2">
        <f t="shared" si="369"/>
        <v>5822.500047700818</v>
      </c>
      <c r="K3921" s="2">
        <f t="shared" si="370"/>
        <v>7661.1842732905498</v>
      </c>
      <c r="L3921" s="2">
        <f t="shared" si="371"/>
        <v>20685.197537884487</v>
      </c>
    </row>
    <row r="3922" spans="1:12" x14ac:dyDescent="0.25">
      <c r="A3922" t="s">
        <v>577</v>
      </c>
      <c r="B3922" t="s">
        <v>99</v>
      </c>
      <c r="C3922" t="s">
        <v>261</v>
      </c>
      <c r="E3922">
        <v>2026</v>
      </c>
      <c r="F3922" s="1">
        <v>94929.771272343802</v>
      </c>
      <c r="G3922" s="2">
        <f t="shared" si="366"/>
        <v>17941.726770472978</v>
      </c>
      <c r="H3922" s="2">
        <f t="shared" si="367"/>
        <v>3797.1908508937522</v>
      </c>
      <c r="I3922" s="3">
        <f t="shared" si="368"/>
        <v>3797.1908508937522</v>
      </c>
      <c r="J3922" s="2">
        <f t="shared" si="369"/>
        <v>3607.3313083490643</v>
      </c>
      <c r="K3922" s="2">
        <f t="shared" si="370"/>
        <v>4746.4885636171903</v>
      </c>
      <c r="L3922" s="2">
        <f t="shared" si="371"/>
        <v>12815.519121766414</v>
      </c>
    </row>
    <row r="3923" spans="1:12" x14ac:dyDescent="0.25">
      <c r="A3923" t="s">
        <v>577</v>
      </c>
      <c r="B3923" t="s">
        <v>99</v>
      </c>
      <c r="C3923" t="s">
        <v>261</v>
      </c>
      <c r="E3923">
        <v>2027</v>
      </c>
      <c r="F3923" s="1">
        <v>98062.453724331106</v>
      </c>
      <c r="G3923" s="2">
        <f t="shared" si="366"/>
        <v>18533.803753898577</v>
      </c>
      <c r="H3923" s="2">
        <f t="shared" si="367"/>
        <v>3922.4981489732445</v>
      </c>
      <c r="I3923" s="3">
        <f t="shared" si="368"/>
        <v>3922.4981489732445</v>
      </c>
      <c r="J3923" s="2">
        <f t="shared" si="369"/>
        <v>3726.3732415245818</v>
      </c>
      <c r="K3923" s="2">
        <f t="shared" si="370"/>
        <v>4903.1226862165558</v>
      </c>
      <c r="L3923" s="2">
        <f t="shared" si="371"/>
        <v>13238.4312527847</v>
      </c>
    </row>
    <row r="3924" spans="1:12" x14ac:dyDescent="0.25">
      <c r="A3924" t="s">
        <v>577</v>
      </c>
      <c r="B3924" t="s">
        <v>99</v>
      </c>
      <c r="C3924" t="s">
        <v>261</v>
      </c>
      <c r="E3924">
        <v>2028</v>
      </c>
      <c r="F3924" s="1">
        <v>101298.514697234</v>
      </c>
      <c r="G3924" s="2">
        <f t="shared" si="366"/>
        <v>19145.419277777226</v>
      </c>
      <c r="H3924" s="2">
        <f t="shared" si="367"/>
        <v>4051.9405878893599</v>
      </c>
      <c r="I3924" s="3">
        <f t="shared" si="368"/>
        <v>4051.9405878893599</v>
      </c>
      <c r="J3924" s="2">
        <f t="shared" si="369"/>
        <v>3849.343558494892</v>
      </c>
      <c r="K3924" s="2">
        <f t="shared" si="370"/>
        <v>5064.9257348617002</v>
      </c>
      <c r="L3924" s="2">
        <f t="shared" si="371"/>
        <v>13675.299484126592</v>
      </c>
    </row>
    <row r="3925" spans="1:12" x14ac:dyDescent="0.25">
      <c r="A3925" t="s">
        <v>577</v>
      </c>
      <c r="B3925" t="s">
        <v>99</v>
      </c>
      <c r="C3925" t="s">
        <v>261</v>
      </c>
      <c r="E3925">
        <v>2029</v>
      </c>
      <c r="F3925" s="1">
        <v>104641.365682242</v>
      </c>
      <c r="G3925" s="2">
        <f t="shared" si="366"/>
        <v>19777.218113943738</v>
      </c>
      <c r="H3925" s="2">
        <f t="shared" si="367"/>
        <v>4185.6546272896803</v>
      </c>
      <c r="I3925" s="3">
        <f t="shared" si="368"/>
        <v>4185.6546272896803</v>
      </c>
      <c r="J3925" s="2">
        <f t="shared" si="369"/>
        <v>3976.371895925196</v>
      </c>
      <c r="K3925" s="2">
        <f t="shared" si="370"/>
        <v>5232.0682841121006</v>
      </c>
      <c r="L3925" s="2">
        <f t="shared" si="371"/>
        <v>14126.584367102671</v>
      </c>
    </row>
    <row r="3926" spans="1:12" x14ac:dyDescent="0.25">
      <c r="A3926" t="s">
        <v>577</v>
      </c>
      <c r="B3926" t="s">
        <v>99</v>
      </c>
      <c r="C3926" t="s">
        <v>261</v>
      </c>
      <c r="E3926">
        <v>2030</v>
      </c>
      <c r="F3926" s="1">
        <v>108094.530749756</v>
      </c>
      <c r="G3926" s="2">
        <f t="shared" si="366"/>
        <v>20429.866311703881</v>
      </c>
      <c r="H3926" s="2">
        <f t="shared" si="367"/>
        <v>4323.7812299902398</v>
      </c>
      <c r="I3926" s="3">
        <f t="shared" si="368"/>
        <v>4323.7812299902398</v>
      </c>
      <c r="J3926" s="2">
        <f t="shared" si="369"/>
        <v>4107.592168490728</v>
      </c>
      <c r="K3926" s="2">
        <f t="shared" si="370"/>
        <v>5404.7265374878007</v>
      </c>
      <c r="L3926" s="2">
        <f t="shared" si="371"/>
        <v>14592.761651217061</v>
      </c>
    </row>
    <row r="3927" spans="1:12" x14ac:dyDescent="0.25">
      <c r="A3927" t="s">
        <v>577</v>
      </c>
      <c r="B3927" t="s">
        <v>99</v>
      </c>
      <c r="C3927" t="s">
        <v>261</v>
      </c>
      <c r="E3927">
        <v>2031</v>
      </c>
      <c r="F3927" s="1">
        <v>111661.65026449801</v>
      </c>
      <c r="G3927" s="2">
        <f t="shared" si="366"/>
        <v>21104.051899990121</v>
      </c>
      <c r="H3927" s="2">
        <f t="shared" si="367"/>
        <v>4466.4660105799203</v>
      </c>
      <c r="I3927" s="3">
        <f t="shared" si="368"/>
        <v>4466.4660105799203</v>
      </c>
      <c r="J3927" s="2">
        <f t="shared" si="369"/>
        <v>4243.1427100509245</v>
      </c>
      <c r="K3927" s="2">
        <f t="shared" si="370"/>
        <v>5583.082513224901</v>
      </c>
      <c r="L3927" s="2">
        <f t="shared" si="371"/>
        <v>15074.322785707232</v>
      </c>
    </row>
    <row r="3928" spans="1:12" x14ac:dyDescent="0.25">
      <c r="A3928" t="s">
        <v>577</v>
      </c>
      <c r="B3928" t="s">
        <v>99</v>
      </c>
      <c r="C3928" t="s">
        <v>261</v>
      </c>
      <c r="E3928">
        <v>2032</v>
      </c>
      <c r="F3928" s="1">
        <v>115346.484723227</v>
      </c>
      <c r="G3928" s="2">
        <f t="shared" si="366"/>
        <v>21800.485612689899</v>
      </c>
      <c r="H3928" s="2">
        <f t="shared" si="367"/>
        <v>4613.8593889290796</v>
      </c>
      <c r="I3928" s="3">
        <f t="shared" si="368"/>
        <v>4613.8593889290796</v>
      </c>
      <c r="J3928" s="2">
        <f t="shared" si="369"/>
        <v>4383.1664194826253</v>
      </c>
      <c r="K3928" s="2">
        <f t="shared" si="370"/>
        <v>5767.3242361613502</v>
      </c>
      <c r="L3928" s="2">
        <f t="shared" si="371"/>
        <v>15571.775437635646</v>
      </c>
    </row>
    <row r="3929" spans="1:12" x14ac:dyDescent="0.25">
      <c r="A3929" t="s">
        <v>577</v>
      </c>
      <c r="B3929" t="s">
        <v>99</v>
      </c>
      <c r="C3929" t="s">
        <v>261</v>
      </c>
      <c r="E3929">
        <v>2033</v>
      </c>
      <c r="F3929" s="1">
        <v>119152.918719093</v>
      </c>
      <c r="G3929" s="2">
        <f t="shared" si="366"/>
        <v>22519.901637908573</v>
      </c>
      <c r="H3929" s="2">
        <f t="shared" si="367"/>
        <v>4766.1167487637204</v>
      </c>
      <c r="I3929" s="3">
        <f t="shared" si="368"/>
        <v>4766.1167487637204</v>
      </c>
      <c r="J3929" s="2">
        <f t="shared" si="369"/>
        <v>4527.8109113255341</v>
      </c>
      <c r="K3929" s="2">
        <f t="shared" si="370"/>
        <v>5957.6459359546498</v>
      </c>
      <c r="L3929" s="2">
        <f t="shared" si="371"/>
        <v>16085.644027077555</v>
      </c>
    </row>
    <row r="3930" spans="1:12" x14ac:dyDescent="0.25">
      <c r="A3930" t="s">
        <v>577</v>
      </c>
      <c r="B3930" t="s">
        <v>54</v>
      </c>
      <c r="C3930" t="s">
        <v>148</v>
      </c>
      <c r="E3930">
        <v>2026</v>
      </c>
      <c r="F3930" s="1">
        <v>105788.40475823299</v>
      </c>
      <c r="G3930" s="2">
        <f t="shared" si="366"/>
        <v>19994.008499306034</v>
      </c>
      <c r="H3930" s="2">
        <f t="shared" si="367"/>
        <v>4231.5361903293197</v>
      </c>
      <c r="I3930" s="3">
        <f t="shared" si="368"/>
        <v>4231.5361903293197</v>
      </c>
      <c r="J3930" s="2">
        <f t="shared" si="369"/>
        <v>4019.9593808128539</v>
      </c>
      <c r="K3930" s="2">
        <f t="shared" si="370"/>
        <v>5289.4202379116505</v>
      </c>
      <c r="L3930" s="2">
        <f t="shared" si="371"/>
        <v>14281.434642361455</v>
      </c>
    </row>
    <row r="3931" spans="1:12" x14ac:dyDescent="0.25">
      <c r="A3931" t="s">
        <v>577</v>
      </c>
      <c r="B3931" t="s">
        <v>54</v>
      </c>
      <c r="C3931" t="s">
        <v>148</v>
      </c>
      <c r="E3931">
        <v>2027</v>
      </c>
      <c r="F3931" s="1">
        <v>109279.422115254</v>
      </c>
      <c r="G3931" s="2">
        <f t="shared" si="366"/>
        <v>20653.810779783005</v>
      </c>
      <c r="H3931" s="2">
        <f t="shared" si="367"/>
        <v>4371.1768846101604</v>
      </c>
      <c r="I3931" s="3">
        <f t="shared" si="368"/>
        <v>4371.1768846101604</v>
      </c>
      <c r="J3931" s="2">
        <f t="shared" si="369"/>
        <v>4152.6180403796516</v>
      </c>
      <c r="K3931" s="2">
        <f t="shared" si="370"/>
        <v>5463.9711057627001</v>
      </c>
      <c r="L3931" s="2">
        <f t="shared" si="371"/>
        <v>14752.72198555929</v>
      </c>
    </row>
    <row r="3932" spans="1:12" x14ac:dyDescent="0.25">
      <c r="A3932" t="s">
        <v>577</v>
      </c>
      <c r="B3932" t="s">
        <v>54</v>
      </c>
      <c r="C3932" t="s">
        <v>148</v>
      </c>
      <c r="E3932">
        <v>2028</v>
      </c>
      <c r="F3932" s="1">
        <v>112885.64304505799</v>
      </c>
      <c r="G3932" s="2">
        <f t="shared" si="366"/>
        <v>21335.386535515958</v>
      </c>
      <c r="H3932" s="2">
        <f t="shared" si="367"/>
        <v>4515.4257218023195</v>
      </c>
      <c r="I3932" s="3">
        <f t="shared" si="368"/>
        <v>4515.4257218023195</v>
      </c>
      <c r="J3932" s="2">
        <f t="shared" si="369"/>
        <v>4289.6544357122038</v>
      </c>
      <c r="K3932" s="2">
        <f t="shared" si="370"/>
        <v>5644.2821522529002</v>
      </c>
      <c r="L3932" s="2">
        <f t="shared" si="371"/>
        <v>15239.561811082831</v>
      </c>
    </row>
    <row r="3933" spans="1:12" x14ac:dyDescent="0.25">
      <c r="A3933" t="s">
        <v>577</v>
      </c>
      <c r="B3933" t="s">
        <v>54</v>
      </c>
      <c r="C3933" t="s">
        <v>148</v>
      </c>
      <c r="E3933">
        <v>2029</v>
      </c>
      <c r="F3933" s="1">
        <v>116610.869265544</v>
      </c>
      <c r="G3933" s="2">
        <f t="shared" si="366"/>
        <v>22039.454291187812</v>
      </c>
      <c r="H3933" s="2">
        <f t="shared" si="367"/>
        <v>4664.4347706217595</v>
      </c>
      <c r="I3933" s="3">
        <f t="shared" si="368"/>
        <v>4664.4347706217595</v>
      </c>
      <c r="J3933" s="2">
        <f t="shared" si="369"/>
        <v>4431.2130320906717</v>
      </c>
      <c r="K3933" s="2">
        <f t="shared" si="370"/>
        <v>5830.5434632772003</v>
      </c>
      <c r="L3933" s="2">
        <f t="shared" si="371"/>
        <v>15742.467350848441</v>
      </c>
    </row>
    <row r="3934" spans="1:12" x14ac:dyDescent="0.25">
      <c r="A3934" t="s">
        <v>577</v>
      </c>
      <c r="B3934" t="s">
        <v>54</v>
      </c>
      <c r="C3934" t="s">
        <v>148</v>
      </c>
      <c r="E3934">
        <v>2030</v>
      </c>
      <c r="F3934" s="1">
        <v>120459.027951307</v>
      </c>
      <c r="G3934" s="2">
        <f t="shared" si="366"/>
        <v>22766.756282797021</v>
      </c>
      <c r="H3934" s="2">
        <f t="shared" si="367"/>
        <v>4818.3611180522803</v>
      </c>
      <c r="I3934" s="3">
        <f t="shared" si="368"/>
        <v>4818.3611180522803</v>
      </c>
      <c r="J3934" s="2">
        <f t="shared" si="369"/>
        <v>4577.4430621496658</v>
      </c>
      <c r="K3934" s="2">
        <f t="shared" si="370"/>
        <v>6022.9513975653499</v>
      </c>
      <c r="L3934" s="2">
        <f t="shared" si="371"/>
        <v>16261.968773426446</v>
      </c>
    </row>
    <row r="3935" spans="1:12" x14ac:dyDescent="0.25">
      <c r="A3935" t="s">
        <v>577</v>
      </c>
      <c r="B3935" t="s">
        <v>54</v>
      </c>
      <c r="C3935" t="s">
        <v>148</v>
      </c>
      <c r="E3935">
        <v>2031</v>
      </c>
      <c r="F3935" s="1">
        <v>124434.17587370099</v>
      </c>
      <c r="G3935" s="2">
        <f t="shared" si="366"/>
        <v>23518.059240129489</v>
      </c>
      <c r="H3935" s="2">
        <f t="shared" si="367"/>
        <v>4977.3670349480399</v>
      </c>
      <c r="I3935" s="3">
        <f t="shared" si="368"/>
        <v>4977.3670349480399</v>
      </c>
      <c r="J3935" s="2">
        <f t="shared" si="369"/>
        <v>4728.498683200638</v>
      </c>
      <c r="K3935" s="2">
        <f t="shared" si="370"/>
        <v>6221.7087936850503</v>
      </c>
      <c r="L3935" s="2">
        <f t="shared" si="371"/>
        <v>16798.613742949634</v>
      </c>
    </row>
    <row r="3936" spans="1:12" x14ac:dyDescent="0.25">
      <c r="A3936" t="s">
        <v>577</v>
      </c>
      <c r="B3936" t="s">
        <v>54</v>
      </c>
      <c r="C3936" t="s">
        <v>148</v>
      </c>
      <c r="E3936">
        <v>2032</v>
      </c>
      <c r="F3936" s="1">
        <v>128540.50367753299</v>
      </c>
      <c r="G3936" s="2">
        <f t="shared" si="366"/>
        <v>24294.155195053732</v>
      </c>
      <c r="H3936" s="2">
        <f t="shared" si="367"/>
        <v>5141.6201471013201</v>
      </c>
      <c r="I3936" s="3">
        <f t="shared" si="368"/>
        <v>5141.6201471013201</v>
      </c>
      <c r="J3936" s="2">
        <f t="shared" si="369"/>
        <v>4884.5391397462536</v>
      </c>
      <c r="K3936" s="2">
        <f t="shared" si="370"/>
        <v>6427.0251838766499</v>
      </c>
      <c r="L3936" s="2">
        <f t="shared" si="371"/>
        <v>17352.967996466956</v>
      </c>
    </row>
    <row r="3937" spans="1:12" x14ac:dyDescent="0.25">
      <c r="A3937" t="s">
        <v>577</v>
      </c>
      <c r="B3937" t="s">
        <v>54</v>
      </c>
      <c r="C3937" t="s">
        <v>148</v>
      </c>
      <c r="E3937">
        <v>2033</v>
      </c>
      <c r="F3937" s="1">
        <v>132782.34029889101</v>
      </c>
      <c r="G3937" s="2">
        <f t="shared" si="366"/>
        <v>25095.862316490398</v>
      </c>
      <c r="H3937" s="2">
        <f t="shared" si="367"/>
        <v>5311.2936119556407</v>
      </c>
      <c r="I3937" s="3">
        <f t="shared" si="368"/>
        <v>5311.2936119556407</v>
      </c>
      <c r="J3937" s="2">
        <f t="shared" si="369"/>
        <v>5045.7289313578585</v>
      </c>
      <c r="K3937" s="2">
        <f t="shared" si="370"/>
        <v>6639.1170149445506</v>
      </c>
      <c r="L3937" s="2">
        <f t="shared" si="371"/>
        <v>17925.615940350286</v>
      </c>
    </row>
    <row r="3938" spans="1:12" x14ac:dyDescent="0.25">
      <c r="A3938" t="s">
        <v>577</v>
      </c>
      <c r="B3938" t="s">
        <v>54</v>
      </c>
      <c r="C3938" t="s">
        <v>527</v>
      </c>
      <c r="E3938">
        <v>2026</v>
      </c>
      <c r="F3938" s="1">
        <v>140288.80740153801</v>
      </c>
      <c r="G3938" s="2">
        <f t="shared" si="366"/>
        <v>26514.584598890684</v>
      </c>
      <c r="H3938" s="2">
        <f t="shared" si="367"/>
        <v>5611.5522960615208</v>
      </c>
      <c r="I3938" s="3">
        <f t="shared" si="368"/>
        <v>5611.5522960615208</v>
      </c>
      <c r="J3938" s="2">
        <f t="shared" si="369"/>
        <v>5330.9746812584444</v>
      </c>
      <c r="K3938" s="2">
        <f t="shared" si="370"/>
        <v>7014.4403700769008</v>
      </c>
      <c r="L3938" s="2">
        <f t="shared" si="371"/>
        <v>18938.988999207631</v>
      </c>
    </row>
    <row r="3939" spans="1:12" x14ac:dyDescent="0.25">
      <c r="A3939" t="s">
        <v>577</v>
      </c>
      <c r="B3939" t="s">
        <v>54</v>
      </c>
      <c r="C3939" t="s">
        <v>527</v>
      </c>
      <c r="E3939">
        <v>2027</v>
      </c>
      <c r="F3939" s="1">
        <v>144918.33804578899</v>
      </c>
      <c r="G3939" s="2">
        <f t="shared" si="366"/>
        <v>27389.565890654118</v>
      </c>
      <c r="H3939" s="2">
        <f t="shared" si="367"/>
        <v>5796.7335218315593</v>
      </c>
      <c r="I3939" s="3">
        <f t="shared" si="368"/>
        <v>5796.7335218315593</v>
      </c>
      <c r="J3939" s="2">
        <f t="shared" si="369"/>
        <v>5506.8968457399815</v>
      </c>
      <c r="K3939" s="2">
        <f t="shared" si="370"/>
        <v>7245.9169022894494</v>
      </c>
      <c r="L3939" s="2">
        <f t="shared" si="371"/>
        <v>19563.975636181516</v>
      </c>
    </row>
    <row r="3940" spans="1:12" x14ac:dyDescent="0.25">
      <c r="A3940" t="s">
        <v>577</v>
      </c>
      <c r="B3940" t="s">
        <v>54</v>
      </c>
      <c r="C3940" t="s">
        <v>527</v>
      </c>
      <c r="E3940">
        <v>2028</v>
      </c>
      <c r="F3940" s="1">
        <v>149700.6432013</v>
      </c>
      <c r="G3940" s="2">
        <f t="shared" si="366"/>
        <v>28293.421565045701</v>
      </c>
      <c r="H3940" s="2">
        <f t="shared" si="367"/>
        <v>5988.025728052</v>
      </c>
      <c r="I3940" s="3">
        <f t="shared" si="368"/>
        <v>5988.025728052</v>
      </c>
      <c r="J3940" s="2">
        <f t="shared" si="369"/>
        <v>5688.6244416494001</v>
      </c>
      <c r="K3940" s="2">
        <f t="shared" si="370"/>
        <v>7485.0321600650004</v>
      </c>
      <c r="L3940" s="2">
        <f t="shared" si="371"/>
        <v>20209.586832175501</v>
      </c>
    </row>
    <row r="3941" spans="1:12" x14ac:dyDescent="0.25">
      <c r="A3941" t="s">
        <v>577</v>
      </c>
      <c r="B3941" t="s">
        <v>54</v>
      </c>
      <c r="C3941" t="s">
        <v>527</v>
      </c>
      <c r="E3941">
        <v>2029</v>
      </c>
      <c r="F3941" s="1">
        <v>154640.764426943</v>
      </c>
      <c r="G3941" s="2">
        <f t="shared" si="366"/>
        <v>29227.104476692224</v>
      </c>
      <c r="H3941" s="2">
        <f t="shared" si="367"/>
        <v>6185.6305770777199</v>
      </c>
      <c r="I3941" s="3">
        <f t="shared" si="368"/>
        <v>6185.6305770777199</v>
      </c>
      <c r="J3941" s="2">
        <f t="shared" si="369"/>
        <v>5876.349048223834</v>
      </c>
      <c r="K3941" s="2">
        <f t="shared" si="370"/>
        <v>7732.0382213471503</v>
      </c>
      <c r="L3941" s="2">
        <f t="shared" si="371"/>
        <v>20876.503197637307</v>
      </c>
    </row>
    <row r="3942" spans="1:12" x14ac:dyDescent="0.25">
      <c r="A3942" t="s">
        <v>577</v>
      </c>
      <c r="B3942" t="s">
        <v>54</v>
      </c>
      <c r="C3942" t="s">
        <v>527</v>
      </c>
      <c r="E3942">
        <v>2030</v>
      </c>
      <c r="F3942" s="1">
        <v>159743.90965303199</v>
      </c>
      <c r="G3942" s="2">
        <f t="shared" si="366"/>
        <v>30191.598924423048</v>
      </c>
      <c r="H3942" s="2">
        <f t="shared" si="367"/>
        <v>6389.7563861212802</v>
      </c>
      <c r="I3942" s="3">
        <f t="shared" si="368"/>
        <v>6389.7563861212802</v>
      </c>
      <c r="J3942" s="2">
        <f t="shared" si="369"/>
        <v>6070.2685668152153</v>
      </c>
      <c r="K3942" s="2">
        <f t="shared" si="370"/>
        <v>7987.1954826516003</v>
      </c>
      <c r="L3942" s="2">
        <f t="shared" si="371"/>
        <v>21565.42780315932</v>
      </c>
    </row>
    <row r="3943" spans="1:12" x14ac:dyDescent="0.25">
      <c r="A3943" t="s">
        <v>577</v>
      </c>
      <c r="B3943" t="s">
        <v>54</v>
      </c>
      <c r="C3943" t="s">
        <v>527</v>
      </c>
      <c r="E3943">
        <v>2031</v>
      </c>
      <c r="F3943" s="1">
        <v>165015.45867158199</v>
      </c>
      <c r="G3943" s="2">
        <f t="shared" si="366"/>
        <v>31187.921688928996</v>
      </c>
      <c r="H3943" s="2">
        <f t="shared" si="367"/>
        <v>6600.6183468632798</v>
      </c>
      <c r="I3943" s="3">
        <f t="shared" si="368"/>
        <v>6600.6183468632798</v>
      </c>
      <c r="J3943" s="2">
        <f t="shared" si="369"/>
        <v>6270.5874295201156</v>
      </c>
      <c r="K3943" s="2">
        <f t="shared" si="370"/>
        <v>8250.7729335790991</v>
      </c>
      <c r="L3943" s="2">
        <f t="shared" si="371"/>
        <v>22277.086920663569</v>
      </c>
    </row>
    <row r="3944" spans="1:12" x14ac:dyDescent="0.25">
      <c r="A3944" t="s">
        <v>577</v>
      </c>
      <c r="B3944" t="s">
        <v>54</v>
      </c>
      <c r="C3944" t="s">
        <v>527</v>
      </c>
      <c r="E3944">
        <v>2032</v>
      </c>
      <c r="F3944" s="1">
        <v>170460.96880774401</v>
      </c>
      <c r="G3944" s="2">
        <f t="shared" si="366"/>
        <v>32217.123104663617</v>
      </c>
      <c r="H3944" s="2">
        <f t="shared" si="367"/>
        <v>6818.4387523097603</v>
      </c>
      <c r="I3944" s="3">
        <f t="shared" si="368"/>
        <v>6818.4387523097603</v>
      </c>
      <c r="J3944" s="2">
        <f t="shared" si="369"/>
        <v>6477.5168146942724</v>
      </c>
      <c r="K3944" s="2">
        <f t="shared" si="370"/>
        <v>8523.0484403872015</v>
      </c>
      <c r="L3944" s="2">
        <f t="shared" si="371"/>
        <v>23012.230789045443</v>
      </c>
    </row>
    <row r="3945" spans="1:12" x14ac:dyDescent="0.25">
      <c r="A3945" t="s">
        <v>577</v>
      </c>
      <c r="B3945" t="s">
        <v>54</v>
      </c>
      <c r="C3945" t="s">
        <v>527</v>
      </c>
      <c r="E3945">
        <v>2033</v>
      </c>
      <c r="F3945" s="1">
        <v>176086.18077840001</v>
      </c>
      <c r="G3945" s="2">
        <f t="shared" si="366"/>
        <v>33280.2881671176</v>
      </c>
      <c r="H3945" s="2">
        <f t="shared" si="367"/>
        <v>7043.4472311360005</v>
      </c>
      <c r="I3945" s="3">
        <f t="shared" si="368"/>
        <v>7043.4472311360005</v>
      </c>
      <c r="J3945" s="2">
        <f t="shared" si="369"/>
        <v>6691.2748695792006</v>
      </c>
      <c r="K3945" s="2">
        <f t="shared" si="370"/>
        <v>8804.3090389200006</v>
      </c>
      <c r="L3945" s="2">
        <f t="shared" si="371"/>
        <v>23771.634405084002</v>
      </c>
    </row>
    <row r="3946" spans="1:12" x14ac:dyDescent="0.25">
      <c r="A3946" t="s">
        <v>577</v>
      </c>
      <c r="B3946" t="s">
        <v>39</v>
      </c>
      <c r="C3946" t="s">
        <v>521</v>
      </c>
      <c r="E3946">
        <v>2026</v>
      </c>
      <c r="F3946" s="1">
        <v>228639.00177844401</v>
      </c>
      <c r="G3946" s="2">
        <f t="shared" si="366"/>
        <v>43212.771336125916</v>
      </c>
      <c r="H3946" s="2">
        <f t="shared" si="367"/>
        <v>9145.560071137761</v>
      </c>
      <c r="I3946" s="3">
        <f t="shared" si="368"/>
        <v>9145.560071137761</v>
      </c>
      <c r="J3946" s="2">
        <f t="shared" si="369"/>
        <v>8688.2820675808725</v>
      </c>
      <c r="K3946" s="2">
        <f t="shared" si="370"/>
        <v>11431.950088922202</v>
      </c>
      <c r="L3946" s="2">
        <f t="shared" si="371"/>
        <v>30866.265240089942</v>
      </c>
    </row>
    <row r="3947" spans="1:12" x14ac:dyDescent="0.25">
      <c r="A3947" t="s">
        <v>577</v>
      </c>
      <c r="B3947" t="s">
        <v>39</v>
      </c>
      <c r="C3947" t="s">
        <v>521</v>
      </c>
      <c r="E3947">
        <v>2027</v>
      </c>
      <c r="F3947" s="1">
        <v>236184.08883713299</v>
      </c>
      <c r="G3947" s="2">
        <f t="shared" si="366"/>
        <v>44638.792790218133</v>
      </c>
      <c r="H3947" s="2">
        <f t="shared" si="367"/>
        <v>9447.3635534853202</v>
      </c>
      <c r="I3947" s="3">
        <f t="shared" si="368"/>
        <v>9447.3635534853202</v>
      </c>
      <c r="J3947" s="2">
        <f t="shared" si="369"/>
        <v>8974.9953758110532</v>
      </c>
      <c r="K3947" s="2">
        <f t="shared" si="370"/>
        <v>11809.204441856651</v>
      </c>
      <c r="L3947" s="2">
        <f t="shared" si="371"/>
        <v>31884.851993012955</v>
      </c>
    </row>
    <row r="3948" spans="1:12" x14ac:dyDescent="0.25">
      <c r="A3948" t="s">
        <v>577</v>
      </c>
      <c r="B3948" t="s">
        <v>39</v>
      </c>
      <c r="C3948" t="s">
        <v>521</v>
      </c>
      <c r="E3948">
        <v>2028</v>
      </c>
      <c r="F3948" s="1">
        <v>243978.16376875801</v>
      </c>
      <c r="G3948" s="2">
        <f t="shared" si="366"/>
        <v>46111.872952295264</v>
      </c>
      <c r="H3948" s="2">
        <f t="shared" si="367"/>
        <v>9759.1265507503213</v>
      </c>
      <c r="I3948" s="3">
        <f t="shared" si="368"/>
        <v>9759.1265507503213</v>
      </c>
      <c r="J3948" s="2">
        <f t="shared" si="369"/>
        <v>9271.1702232128046</v>
      </c>
      <c r="K3948" s="2">
        <f t="shared" si="370"/>
        <v>12198.908188437901</v>
      </c>
      <c r="L3948" s="2">
        <f t="shared" si="371"/>
        <v>32937.052108782336</v>
      </c>
    </row>
    <row r="3949" spans="1:12" x14ac:dyDescent="0.25">
      <c r="A3949" t="s">
        <v>577</v>
      </c>
      <c r="B3949" t="s">
        <v>39</v>
      </c>
      <c r="C3949" t="s">
        <v>521</v>
      </c>
      <c r="E3949">
        <v>2029</v>
      </c>
      <c r="F3949" s="2">
        <v>252029.44317312801</v>
      </c>
      <c r="G3949" s="2">
        <f t="shared" si="366"/>
        <v>47633.564759721186</v>
      </c>
      <c r="H3949" s="2">
        <f t="shared" si="367"/>
        <v>10081.17772692512</v>
      </c>
      <c r="I3949" s="3">
        <f t="shared" si="368"/>
        <v>10081.17772692512</v>
      </c>
      <c r="J3949" s="2">
        <f t="shared" si="369"/>
        <v>9577.1188405788635</v>
      </c>
      <c r="K3949" s="2">
        <f t="shared" si="370"/>
        <v>12601.472158656401</v>
      </c>
      <c r="L3949" s="2">
        <f t="shared" si="371"/>
        <v>34023.97482837228</v>
      </c>
    </row>
    <row r="3950" spans="1:12" x14ac:dyDescent="0.25">
      <c r="A3950" t="s">
        <v>577</v>
      </c>
      <c r="B3950" t="s">
        <v>39</v>
      </c>
      <c r="C3950" t="s">
        <v>521</v>
      </c>
      <c r="E3950">
        <v>2030</v>
      </c>
      <c r="F3950" s="1">
        <v>260346.41479784099</v>
      </c>
      <c r="G3950" s="2">
        <f t="shared" si="366"/>
        <v>49205.472396791942</v>
      </c>
      <c r="H3950" s="2">
        <f t="shared" si="367"/>
        <v>10413.85659191364</v>
      </c>
      <c r="I3950" s="3">
        <f t="shared" si="368"/>
        <v>10413.85659191364</v>
      </c>
      <c r="J3950" s="2">
        <f t="shared" si="369"/>
        <v>9893.1637623179577</v>
      </c>
      <c r="K3950" s="2">
        <f t="shared" si="370"/>
        <v>13017.320739892049</v>
      </c>
      <c r="L3950" s="2">
        <f t="shared" si="371"/>
        <v>35146.765997708535</v>
      </c>
    </row>
    <row r="3951" spans="1:12" x14ac:dyDescent="0.25">
      <c r="A3951" t="s">
        <v>577</v>
      </c>
      <c r="B3951" t="s">
        <v>39</v>
      </c>
      <c r="C3951" t="s">
        <v>521</v>
      </c>
      <c r="E3951">
        <v>2031</v>
      </c>
      <c r="F3951" s="1">
        <v>268937.84648616897</v>
      </c>
      <c r="G3951" s="2">
        <f t="shared" si="366"/>
        <v>50829.252985885934</v>
      </c>
      <c r="H3951" s="2">
        <f t="shared" si="367"/>
        <v>10757.513859446759</v>
      </c>
      <c r="I3951" s="3">
        <f t="shared" si="368"/>
        <v>10757.513859446759</v>
      </c>
      <c r="J3951" s="2">
        <f t="shared" si="369"/>
        <v>10219.63816647442</v>
      </c>
      <c r="K3951" s="2">
        <f t="shared" si="370"/>
        <v>13446.89232430845</v>
      </c>
      <c r="L3951" s="2">
        <f t="shared" si="371"/>
        <v>36306.609275632814</v>
      </c>
    </row>
    <row r="3952" spans="1:12" x14ac:dyDescent="0.25">
      <c r="A3952" t="s">
        <v>577</v>
      </c>
      <c r="B3952" t="s">
        <v>39</v>
      </c>
      <c r="C3952" t="s">
        <v>521</v>
      </c>
      <c r="E3952">
        <v>2032</v>
      </c>
      <c r="F3952" s="1">
        <v>277812.79542021302</v>
      </c>
      <c r="G3952" s="2">
        <f t="shared" si="366"/>
        <v>52506.618334420258</v>
      </c>
      <c r="H3952" s="2">
        <f t="shared" si="367"/>
        <v>11112.511816808521</v>
      </c>
      <c r="I3952" s="3">
        <f t="shared" si="368"/>
        <v>11112.511816808521</v>
      </c>
      <c r="J3952" s="2">
        <f t="shared" si="369"/>
        <v>10556.886225968094</v>
      </c>
      <c r="K3952" s="2">
        <f t="shared" si="370"/>
        <v>13890.639771010652</v>
      </c>
      <c r="L3952" s="2">
        <f t="shared" si="371"/>
        <v>37504.727381728757</v>
      </c>
    </row>
    <row r="3953" spans="1:12" x14ac:dyDescent="0.25">
      <c r="A3953" t="s">
        <v>577</v>
      </c>
      <c r="B3953" t="s">
        <v>39</v>
      </c>
      <c r="C3953" t="s">
        <v>521</v>
      </c>
      <c r="E3953">
        <v>2033</v>
      </c>
      <c r="F3953" s="1">
        <v>286980.61766907998</v>
      </c>
      <c r="G3953" s="2">
        <f t="shared" si="366"/>
        <v>54239.336739456114</v>
      </c>
      <c r="H3953" s="2">
        <f t="shared" si="367"/>
        <v>11479.2247067632</v>
      </c>
      <c r="I3953" s="3">
        <f t="shared" si="368"/>
        <v>11479.2247067632</v>
      </c>
      <c r="J3953" s="2">
        <f t="shared" si="369"/>
        <v>10905.263471425038</v>
      </c>
      <c r="K3953" s="2">
        <f t="shared" si="370"/>
        <v>14349.030883453999</v>
      </c>
      <c r="L3953" s="2">
        <f t="shared" si="371"/>
        <v>38742.383385325797</v>
      </c>
    </row>
    <row r="3954" spans="1:12" x14ac:dyDescent="0.25">
      <c r="A3954" t="s">
        <v>577</v>
      </c>
      <c r="B3954" t="s">
        <v>141</v>
      </c>
      <c r="C3954" t="s">
        <v>149</v>
      </c>
      <c r="E3954">
        <v>2026</v>
      </c>
      <c r="F3954" s="1">
        <v>114199.959695768</v>
      </c>
      <c r="G3954" s="2">
        <f t="shared" si="366"/>
        <v>21583.792382500153</v>
      </c>
      <c r="H3954" s="2">
        <f t="shared" si="367"/>
        <v>4567.9983878307203</v>
      </c>
      <c r="I3954" s="3">
        <f t="shared" si="368"/>
        <v>4567.9983878307203</v>
      </c>
      <c r="J3954" s="2">
        <f t="shared" si="369"/>
        <v>4339.5984684391842</v>
      </c>
      <c r="K3954" s="2">
        <f t="shared" si="370"/>
        <v>5709.9979847884006</v>
      </c>
      <c r="L3954" s="2">
        <f t="shared" si="371"/>
        <v>15416.994558928682</v>
      </c>
    </row>
    <row r="3955" spans="1:12" x14ac:dyDescent="0.25">
      <c r="A3955" t="s">
        <v>577</v>
      </c>
      <c r="B3955" t="s">
        <v>141</v>
      </c>
      <c r="C3955" t="s">
        <v>149</v>
      </c>
      <c r="E3955">
        <v>2027</v>
      </c>
      <c r="F3955" s="1">
        <v>117968.55836572799</v>
      </c>
      <c r="G3955" s="2">
        <f t="shared" si="366"/>
        <v>22296.057531122588</v>
      </c>
      <c r="H3955" s="2">
        <f t="shared" si="367"/>
        <v>4718.7423346291198</v>
      </c>
      <c r="I3955" s="3">
        <f t="shared" si="368"/>
        <v>4718.7423346291198</v>
      </c>
      <c r="J3955" s="2">
        <f t="shared" si="369"/>
        <v>4482.8052178976641</v>
      </c>
      <c r="K3955" s="2">
        <f t="shared" si="370"/>
        <v>5898.4279182864002</v>
      </c>
      <c r="L3955" s="2">
        <f t="shared" si="371"/>
        <v>15925.75537937328</v>
      </c>
    </row>
    <row r="3956" spans="1:12" x14ac:dyDescent="0.25">
      <c r="A3956" t="s">
        <v>577</v>
      </c>
      <c r="B3956" t="s">
        <v>141</v>
      </c>
      <c r="C3956" t="s">
        <v>149</v>
      </c>
      <c r="E3956">
        <v>2028</v>
      </c>
      <c r="F3956" s="1">
        <v>121861.520791797</v>
      </c>
      <c r="G3956" s="2">
        <f t="shared" si="366"/>
        <v>23031.827429649631</v>
      </c>
      <c r="H3956" s="2">
        <f t="shared" si="367"/>
        <v>4874.4608316718795</v>
      </c>
      <c r="I3956" s="3">
        <f t="shared" si="368"/>
        <v>4874.4608316718795</v>
      </c>
      <c r="J3956" s="2">
        <f t="shared" si="369"/>
        <v>4630.7377900882857</v>
      </c>
      <c r="K3956" s="2">
        <f t="shared" si="370"/>
        <v>6093.0760395898506</v>
      </c>
      <c r="L3956" s="2">
        <f t="shared" si="371"/>
        <v>16451.305306892595</v>
      </c>
    </row>
    <row r="3957" spans="1:12" x14ac:dyDescent="0.25">
      <c r="A3957" t="s">
        <v>577</v>
      </c>
      <c r="B3957" t="s">
        <v>141</v>
      </c>
      <c r="C3957" t="s">
        <v>149</v>
      </c>
      <c r="E3957">
        <v>2029</v>
      </c>
      <c r="F3957" s="1">
        <v>125882.950977927</v>
      </c>
      <c r="G3957" s="2">
        <f t="shared" si="366"/>
        <v>23791.877734828202</v>
      </c>
      <c r="H3957" s="2">
        <f t="shared" si="367"/>
        <v>5035.3180391170799</v>
      </c>
      <c r="I3957" s="3">
        <f t="shared" si="368"/>
        <v>5035.3180391170799</v>
      </c>
      <c r="J3957" s="2">
        <f t="shared" si="369"/>
        <v>4783.5521371612258</v>
      </c>
      <c r="K3957" s="2">
        <f t="shared" si="370"/>
        <v>6294.1475488963506</v>
      </c>
      <c r="L3957" s="2">
        <f t="shared" si="371"/>
        <v>16994.198382020146</v>
      </c>
    </row>
    <row r="3958" spans="1:12" x14ac:dyDescent="0.25">
      <c r="A3958" t="s">
        <v>577</v>
      </c>
      <c r="B3958" t="s">
        <v>141</v>
      </c>
      <c r="C3958" t="s">
        <v>149</v>
      </c>
      <c r="E3958">
        <v>2030</v>
      </c>
      <c r="F3958" s="1">
        <v>130037.088360198</v>
      </c>
      <c r="G3958" s="2">
        <f t="shared" si="366"/>
        <v>24577.009700077419</v>
      </c>
      <c r="H3958" s="2">
        <f t="shared" si="367"/>
        <v>5201.4835344079202</v>
      </c>
      <c r="I3958" s="3">
        <f t="shared" si="368"/>
        <v>5201.4835344079202</v>
      </c>
      <c r="J3958" s="2">
        <f t="shared" si="369"/>
        <v>4941.4093576875239</v>
      </c>
      <c r="K3958" s="2">
        <f t="shared" si="370"/>
        <v>6501.8544180099007</v>
      </c>
      <c r="L3958" s="2">
        <f t="shared" si="371"/>
        <v>17555.006928626732</v>
      </c>
    </row>
    <row r="3959" spans="1:12" x14ac:dyDescent="0.25">
      <c r="A3959" t="s">
        <v>577</v>
      </c>
      <c r="B3959" t="s">
        <v>141</v>
      </c>
      <c r="C3959" t="s">
        <v>149</v>
      </c>
      <c r="E3959">
        <v>2031</v>
      </c>
      <c r="F3959" s="1">
        <v>134328.31227608499</v>
      </c>
      <c r="G3959" s="2">
        <f t="shared" si="366"/>
        <v>25388.051020180061</v>
      </c>
      <c r="H3959" s="2">
        <f t="shared" si="367"/>
        <v>5373.1324910433996</v>
      </c>
      <c r="I3959" s="3">
        <f t="shared" si="368"/>
        <v>5373.1324910433996</v>
      </c>
      <c r="J3959" s="2">
        <f t="shared" si="369"/>
        <v>5104.4758664912297</v>
      </c>
      <c r="K3959" s="2">
        <f t="shared" si="370"/>
        <v>6716.4156138042499</v>
      </c>
      <c r="L3959" s="2">
        <f t="shared" si="371"/>
        <v>18134.322157271476</v>
      </c>
    </row>
    <row r="3960" spans="1:12" x14ac:dyDescent="0.25">
      <c r="A3960" t="s">
        <v>577</v>
      </c>
      <c r="B3960" t="s">
        <v>141</v>
      </c>
      <c r="C3960" t="s">
        <v>149</v>
      </c>
      <c r="E3960">
        <v>2032</v>
      </c>
      <c r="F3960" s="1">
        <v>138761.14658119599</v>
      </c>
      <c r="G3960" s="2">
        <f t="shared" si="366"/>
        <v>26225.856703846039</v>
      </c>
      <c r="H3960" s="2">
        <f t="shared" si="367"/>
        <v>5550.44586324784</v>
      </c>
      <c r="I3960" s="3">
        <f t="shared" si="368"/>
        <v>5550.44586324784</v>
      </c>
      <c r="J3960" s="2">
        <f t="shared" si="369"/>
        <v>5272.9235700854479</v>
      </c>
      <c r="K3960" s="2">
        <f t="shared" si="370"/>
        <v>6938.0573290598004</v>
      </c>
      <c r="L3960" s="2">
        <f t="shared" si="371"/>
        <v>18732.754788461461</v>
      </c>
    </row>
    <row r="3961" spans="1:12" x14ac:dyDescent="0.25">
      <c r="A3961" t="s">
        <v>577</v>
      </c>
      <c r="B3961" t="s">
        <v>141</v>
      </c>
      <c r="C3961" t="s">
        <v>149</v>
      </c>
      <c r="E3961">
        <v>2033</v>
      </c>
      <c r="F3961" s="1">
        <v>143340.26441837501</v>
      </c>
      <c r="G3961" s="2">
        <f t="shared" si="366"/>
        <v>27091.309975072876</v>
      </c>
      <c r="H3961" s="2">
        <f t="shared" si="367"/>
        <v>5733.6105767350009</v>
      </c>
      <c r="I3961" s="3">
        <f t="shared" si="368"/>
        <v>5733.6105767350009</v>
      </c>
      <c r="J3961" s="2">
        <f t="shared" si="369"/>
        <v>5446.9300478982505</v>
      </c>
      <c r="K3961" s="2">
        <f t="shared" si="370"/>
        <v>7167.0132209187504</v>
      </c>
      <c r="L3961" s="2">
        <f t="shared" si="371"/>
        <v>19350.935696480628</v>
      </c>
    </row>
    <row r="3962" spans="1:12" x14ac:dyDescent="0.25">
      <c r="A3962" t="s">
        <v>577</v>
      </c>
      <c r="B3962" t="s">
        <v>88</v>
      </c>
      <c r="C3962" t="s">
        <v>533</v>
      </c>
      <c r="E3962">
        <v>2026</v>
      </c>
      <c r="F3962" s="1">
        <v>101778.038280622</v>
      </c>
      <c r="G3962" s="2">
        <f t="shared" si="366"/>
        <v>19236.049235037557</v>
      </c>
      <c r="H3962" s="2">
        <f t="shared" si="367"/>
        <v>4071.1215312248801</v>
      </c>
      <c r="I3962" s="3">
        <f t="shared" si="368"/>
        <v>4071.1215312248801</v>
      </c>
      <c r="J3962" s="2">
        <f t="shared" si="369"/>
        <v>3867.565454663636</v>
      </c>
      <c r="K3962" s="2">
        <f t="shared" si="370"/>
        <v>5088.9019140311002</v>
      </c>
      <c r="L3962" s="2">
        <f t="shared" si="371"/>
        <v>13740.035167883971</v>
      </c>
    </row>
    <row r="3963" spans="1:12" x14ac:dyDescent="0.25">
      <c r="A3963" t="s">
        <v>577</v>
      </c>
      <c r="B3963" t="s">
        <v>88</v>
      </c>
      <c r="C3963" t="s">
        <v>533</v>
      </c>
      <c r="E3963">
        <v>2027</v>
      </c>
      <c r="F3963" s="1">
        <v>105136.713543882</v>
      </c>
      <c r="G3963" s="2">
        <f t="shared" si="366"/>
        <v>19870.838859793694</v>
      </c>
      <c r="H3963" s="2">
        <f t="shared" si="367"/>
        <v>4205.4685417552801</v>
      </c>
      <c r="I3963" s="3">
        <f t="shared" si="368"/>
        <v>4205.4685417552801</v>
      </c>
      <c r="J3963" s="2">
        <f t="shared" si="369"/>
        <v>3995.195114667516</v>
      </c>
      <c r="K3963" s="2">
        <f t="shared" si="370"/>
        <v>5256.8356771940998</v>
      </c>
      <c r="L3963" s="2">
        <f t="shared" si="371"/>
        <v>14193.45632842407</v>
      </c>
    </row>
    <row r="3964" spans="1:12" x14ac:dyDescent="0.25">
      <c r="A3964" t="s">
        <v>577</v>
      </c>
      <c r="B3964" t="s">
        <v>88</v>
      </c>
      <c r="C3964" t="s">
        <v>533</v>
      </c>
      <c r="E3964">
        <v>2028</v>
      </c>
      <c r="F3964" s="1">
        <v>108606.22509083099</v>
      </c>
      <c r="G3964" s="2">
        <f t="shared" si="366"/>
        <v>20526.576542167055</v>
      </c>
      <c r="H3964" s="2">
        <f t="shared" si="367"/>
        <v>4344.2490036332401</v>
      </c>
      <c r="I3964" s="3">
        <f t="shared" si="368"/>
        <v>4344.2490036332401</v>
      </c>
      <c r="J3964" s="2">
        <f t="shared" si="369"/>
        <v>4127.0365534515777</v>
      </c>
      <c r="K3964" s="2">
        <f t="shared" si="370"/>
        <v>5430.3112545415497</v>
      </c>
      <c r="L3964" s="2">
        <f t="shared" si="371"/>
        <v>14661.840387262186</v>
      </c>
    </row>
    <row r="3965" spans="1:12" x14ac:dyDescent="0.25">
      <c r="A3965" t="s">
        <v>577</v>
      </c>
      <c r="B3965" t="s">
        <v>88</v>
      </c>
      <c r="C3965" t="s">
        <v>533</v>
      </c>
      <c r="E3965">
        <v>2029</v>
      </c>
      <c r="F3965" s="1">
        <v>112190.230518828</v>
      </c>
      <c r="G3965" s="2">
        <f t="shared" si="366"/>
        <v>21203.953568058489</v>
      </c>
      <c r="H3965" s="2">
        <f t="shared" si="367"/>
        <v>4487.6092207531201</v>
      </c>
      <c r="I3965" s="3">
        <f t="shared" si="368"/>
        <v>4487.6092207531201</v>
      </c>
      <c r="J3965" s="2">
        <f t="shared" si="369"/>
        <v>4263.2287597154636</v>
      </c>
      <c r="K3965" s="2">
        <f t="shared" si="370"/>
        <v>5609.5115259414006</v>
      </c>
      <c r="L3965" s="2">
        <f t="shared" si="371"/>
        <v>15145.681120041781</v>
      </c>
    </row>
    <row r="3966" spans="1:12" x14ac:dyDescent="0.25">
      <c r="A3966" t="s">
        <v>577</v>
      </c>
      <c r="B3966" t="s">
        <v>88</v>
      </c>
      <c r="C3966" t="s">
        <v>533</v>
      </c>
      <c r="E3966">
        <v>2030</v>
      </c>
      <c r="F3966" s="1">
        <v>115892.508125949</v>
      </c>
      <c r="G3966" s="2">
        <f t="shared" si="366"/>
        <v>21903.684035804359</v>
      </c>
      <c r="H3966" s="2">
        <f t="shared" si="367"/>
        <v>4635.7003250379603</v>
      </c>
      <c r="I3966" s="3">
        <f t="shared" si="368"/>
        <v>4635.7003250379603</v>
      </c>
      <c r="J3966" s="2">
        <f t="shared" si="369"/>
        <v>4403.9153087860614</v>
      </c>
      <c r="K3966" s="2">
        <f t="shared" si="370"/>
        <v>5794.6254062974504</v>
      </c>
      <c r="L3966" s="2">
        <f t="shared" si="371"/>
        <v>15645.488597003116</v>
      </c>
    </row>
    <row r="3967" spans="1:12" x14ac:dyDescent="0.25">
      <c r="A3967" t="s">
        <v>577</v>
      </c>
      <c r="B3967" t="s">
        <v>88</v>
      </c>
      <c r="C3967" t="s">
        <v>533</v>
      </c>
      <c r="E3967">
        <v>2031</v>
      </c>
      <c r="F3967" s="1">
        <v>119716.960894106</v>
      </c>
      <c r="G3967" s="2">
        <f t="shared" si="366"/>
        <v>22626.505608986034</v>
      </c>
      <c r="H3967" s="2">
        <f t="shared" si="367"/>
        <v>4788.67843576424</v>
      </c>
      <c r="I3967" s="3">
        <f t="shared" si="368"/>
        <v>4788.67843576424</v>
      </c>
      <c r="J3967" s="2">
        <f t="shared" si="369"/>
        <v>4549.2445139760275</v>
      </c>
      <c r="K3967" s="2">
        <f t="shared" si="370"/>
        <v>5985.8480447053007</v>
      </c>
      <c r="L3967" s="2">
        <f t="shared" si="371"/>
        <v>16161.789720704312</v>
      </c>
    </row>
    <row r="3968" spans="1:12" x14ac:dyDescent="0.25">
      <c r="A3968" t="s">
        <v>577</v>
      </c>
      <c r="B3968" t="s">
        <v>88</v>
      </c>
      <c r="C3968" t="s">
        <v>533</v>
      </c>
      <c r="E3968">
        <v>2032</v>
      </c>
      <c r="F3968" s="1">
        <v>123667.62060361099</v>
      </c>
      <c r="G3968" s="2">
        <f t="shared" si="366"/>
        <v>23373.180294082478</v>
      </c>
      <c r="H3968" s="2">
        <f t="shared" si="367"/>
        <v>4946.70482414444</v>
      </c>
      <c r="I3968" s="3">
        <f t="shared" si="368"/>
        <v>4946.70482414444</v>
      </c>
      <c r="J3968" s="2">
        <f t="shared" si="369"/>
        <v>4699.3695829372173</v>
      </c>
      <c r="K3968" s="2">
        <f t="shared" si="370"/>
        <v>6183.3810301805497</v>
      </c>
      <c r="L3968" s="2">
        <f t="shared" si="371"/>
        <v>16695.128781487485</v>
      </c>
    </row>
    <row r="3969" spans="1:12" x14ac:dyDescent="0.25">
      <c r="A3969" t="s">
        <v>577</v>
      </c>
      <c r="B3969" t="s">
        <v>88</v>
      </c>
      <c r="C3969" t="s">
        <v>533</v>
      </c>
      <c r="E3969">
        <v>2033</v>
      </c>
      <c r="F3969" s="1">
        <v>127748.65208353</v>
      </c>
      <c r="G3969" s="2">
        <f t="shared" si="366"/>
        <v>24144.495243787169</v>
      </c>
      <c r="H3969" s="2">
        <f t="shared" si="367"/>
        <v>5109.9460833412004</v>
      </c>
      <c r="I3969" s="3">
        <f t="shared" si="368"/>
        <v>5109.9460833412004</v>
      </c>
      <c r="J3969" s="2">
        <f t="shared" si="369"/>
        <v>4854.4487791741403</v>
      </c>
      <c r="K3969" s="2">
        <f t="shared" si="370"/>
        <v>6387.4326041765007</v>
      </c>
      <c r="L3969" s="2">
        <f t="shared" si="371"/>
        <v>17246.068031276551</v>
      </c>
    </row>
    <row r="3970" spans="1:12" x14ac:dyDescent="0.25">
      <c r="A3970" t="s">
        <v>577</v>
      </c>
      <c r="B3970" t="s">
        <v>94</v>
      </c>
      <c r="C3970" t="s">
        <v>245</v>
      </c>
      <c r="E3970">
        <v>2026</v>
      </c>
      <c r="F3970" s="1">
        <v>175249.61018310001</v>
      </c>
      <c r="G3970" s="2">
        <f t="shared" si="366"/>
        <v>33122.176324605898</v>
      </c>
      <c r="H3970" s="2">
        <f t="shared" si="367"/>
        <v>7009.984407324001</v>
      </c>
      <c r="I3970" s="3">
        <f t="shared" si="368"/>
        <v>7009.984407324001</v>
      </c>
      <c r="J3970" s="2">
        <f t="shared" si="369"/>
        <v>6659.4851869578006</v>
      </c>
      <c r="K3970" s="2">
        <f t="shared" si="370"/>
        <v>8762.4805091550006</v>
      </c>
      <c r="L3970" s="2">
        <f t="shared" si="371"/>
        <v>23658.697374718504</v>
      </c>
    </row>
    <row r="3971" spans="1:12" x14ac:dyDescent="0.25">
      <c r="A3971" t="s">
        <v>577</v>
      </c>
      <c r="B3971" t="s">
        <v>94</v>
      </c>
      <c r="C3971" t="s">
        <v>245</v>
      </c>
      <c r="E3971">
        <v>2027</v>
      </c>
      <c r="F3971" s="1">
        <v>181032.84731914301</v>
      </c>
      <c r="G3971" s="2">
        <f t="shared" ref="G3971:G4034" si="372">F3971*18.9/100</f>
        <v>34215.208143318028</v>
      </c>
      <c r="H3971" s="2">
        <f t="shared" ref="H3971:H4034" si="373">F3971*0.04</f>
        <v>7241.3138927657201</v>
      </c>
      <c r="I3971" s="3">
        <f t="shared" ref="I3971:I4034" si="374">F3971*0.04</f>
        <v>7241.3138927657201</v>
      </c>
      <c r="J3971" s="2">
        <f t="shared" ref="J3971:J4034" si="375">F3971*0.038</f>
        <v>6879.2481981274341</v>
      </c>
      <c r="K3971" s="2">
        <f t="shared" ref="K3971:K4034" si="376">F3971*0.05</f>
        <v>9051.6423659571501</v>
      </c>
      <c r="L3971" s="2">
        <f t="shared" ref="L3971:L4034" si="377">F3971*0.135</f>
        <v>24439.434388084308</v>
      </c>
    </row>
    <row r="3972" spans="1:12" x14ac:dyDescent="0.25">
      <c r="A3972" t="s">
        <v>577</v>
      </c>
      <c r="B3972" t="s">
        <v>94</v>
      </c>
      <c r="C3972" t="s">
        <v>245</v>
      </c>
      <c r="E3972">
        <v>2028</v>
      </c>
      <c r="F3972" s="1">
        <v>187006.93128067401</v>
      </c>
      <c r="G3972" s="2">
        <f t="shared" si="372"/>
        <v>35344.310012047383</v>
      </c>
      <c r="H3972" s="2">
        <f t="shared" si="373"/>
        <v>7480.2772512269603</v>
      </c>
      <c r="I3972" s="3">
        <f t="shared" si="374"/>
        <v>7480.2772512269603</v>
      </c>
      <c r="J3972" s="2">
        <f t="shared" si="375"/>
        <v>7106.2633886656122</v>
      </c>
      <c r="K3972" s="2">
        <f t="shared" si="376"/>
        <v>9350.3465640336999</v>
      </c>
      <c r="L3972" s="2">
        <f t="shared" si="377"/>
        <v>25245.935722890994</v>
      </c>
    </row>
    <row r="3973" spans="1:12" x14ac:dyDescent="0.25">
      <c r="A3973" t="s">
        <v>577</v>
      </c>
      <c r="B3973" t="s">
        <v>94</v>
      </c>
      <c r="C3973" t="s">
        <v>245</v>
      </c>
      <c r="E3973">
        <v>2029</v>
      </c>
      <c r="F3973" s="2">
        <v>193178.16001293701</v>
      </c>
      <c r="G3973" s="2">
        <f t="shared" si="372"/>
        <v>36510.672242445093</v>
      </c>
      <c r="H3973" s="2">
        <f t="shared" si="373"/>
        <v>7727.1264005174808</v>
      </c>
      <c r="I3973" s="3">
        <f t="shared" si="374"/>
        <v>7727.1264005174808</v>
      </c>
      <c r="J3973" s="2">
        <f t="shared" si="375"/>
        <v>7340.7700804916058</v>
      </c>
      <c r="K3973" s="2">
        <f t="shared" si="376"/>
        <v>9658.9080006468503</v>
      </c>
      <c r="L3973" s="2">
        <f t="shared" si="377"/>
        <v>26079.051601746498</v>
      </c>
    </row>
    <row r="3974" spans="1:12" x14ac:dyDescent="0.25">
      <c r="A3974" t="s">
        <v>577</v>
      </c>
      <c r="B3974" t="s">
        <v>94</v>
      </c>
      <c r="C3974" t="s">
        <v>245</v>
      </c>
      <c r="E3974">
        <v>2030</v>
      </c>
      <c r="F3974" s="1">
        <v>199553.03929336299</v>
      </c>
      <c r="G3974" s="2">
        <f t="shared" si="372"/>
        <v>37715.524426445605</v>
      </c>
      <c r="H3974" s="2">
        <f t="shared" si="373"/>
        <v>7982.1215717345194</v>
      </c>
      <c r="I3974" s="3">
        <f t="shared" si="374"/>
        <v>7982.1215717345194</v>
      </c>
      <c r="J3974" s="2">
        <f t="shared" si="375"/>
        <v>7583.0154931477937</v>
      </c>
      <c r="K3974" s="2">
        <f t="shared" si="376"/>
        <v>9977.65196466815</v>
      </c>
      <c r="L3974" s="2">
        <f t="shared" si="377"/>
        <v>26939.660304604007</v>
      </c>
    </row>
    <row r="3975" spans="1:12" x14ac:dyDescent="0.25">
      <c r="A3975" t="s">
        <v>577</v>
      </c>
      <c r="B3975" t="s">
        <v>94</v>
      </c>
      <c r="C3975" t="s">
        <v>245</v>
      </c>
      <c r="E3975">
        <v>2031</v>
      </c>
      <c r="F3975" s="1">
        <v>206138.28959004401</v>
      </c>
      <c r="G3975" s="2">
        <f t="shared" si="372"/>
        <v>38960.136732518316</v>
      </c>
      <c r="H3975" s="2">
        <f t="shared" si="373"/>
        <v>8245.5315836017598</v>
      </c>
      <c r="I3975" s="3">
        <f t="shared" si="374"/>
        <v>8245.5315836017598</v>
      </c>
      <c r="J3975" s="2">
        <f t="shared" si="375"/>
        <v>7833.2550044216723</v>
      </c>
      <c r="K3975" s="2">
        <f t="shared" si="376"/>
        <v>10306.9144795022</v>
      </c>
      <c r="L3975" s="2">
        <f t="shared" si="377"/>
        <v>27828.669094655943</v>
      </c>
    </row>
    <row r="3976" spans="1:12" x14ac:dyDescent="0.25">
      <c r="A3976" t="s">
        <v>577</v>
      </c>
      <c r="B3976" t="s">
        <v>94</v>
      </c>
      <c r="C3976" t="s">
        <v>245</v>
      </c>
      <c r="E3976">
        <v>2032</v>
      </c>
      <c r="F3976" s="1">
        <v>212940.85314651599</v>
      </c>
      <c r="G3976" s="2">
        <f t="shared" si="372"/>
        <v>40245.82124469152</v>
      </c>
      <c r="H3976" s="2">
        <f t="shared" si="373"/>
        <v>8517.634125860639</v>
      </c>
      <c r="I3976" s="3">
        <f t="shared" si="374"/>
        <v>8517.634125860639</v>
      </c>
      <c r="J3976" s="2">
        <f t="shared" si="375"/>
        <v>8091.7524195676078</v>
      </c>
      <c r="K3976" s="2">
        <f t="shared" si="376"/>
        <v>10647.042657325801</v>
      </c>
      <c r="L3976" s="2">
        <f t="shared" si="377"/>
        <v>28747.015174779659</v>
      </c>
    </row>
    <row r="3977" spans="1:12" x14ac:dyDescent="0.25">
      <c r="A3977" t="s">
        <v>577</v>
      </c>
      <c r="B3977" t="s">
        <v>94</v>
      </c>
      <c r="C3977" t="s">
        <v>245</v>
      </c>
      <c r="E3977">
        <v>2033</v>
      </c>
      <c r="F3977" s="1">
        <v>219967.90130035099</v>
      </c>
      <c r="G3977" s="2">
        <f t="shared" si="372"/>
        <v>41573.933345766331</v>
      </c>
      <c r="H3977" s="2">
        <f t="shared" si="373"/>
        <v>8798.7160520140405</v>
      </c>
      <c r="I3977" s="3">
        <f t="shared" si="374"/>
        <v>8798.7160520140405</v>
      </c>
      <c r="J3977" s="2">
        <f t="shared" si="375"/>
        <v>8358.7802494133375</v>
      </c>
      <c r="K3977" s="2">
        <f t="shared" si="376"/>
        <v>10998.39506501755</v>
      </c>
      <c r="L3977" s="2">
        <f t="shared" si="377"/>
        <v>29695.666675547385</v>
      </c>
    </row>
    <row r="3978" spans="1:12" x14ac:dyDescent="0.25">
      <c r="A3978" t="s">
        <v>577</v>
      </c>
      <c r="B3978" t="s">
        <v>52</v>
      </c>
      <c r="C3978" t="s">
        <v>423</v>
      </c>
      <c r="E3978">
        <v>2026</v>
      </c>
      <c r="F3978" s="1">
        <v>67958.613333773304</v>
      </c>
      <c r="G3978" s="2">
        <f t="shared" si="372"/>
        <v>12844.177920083155</v>
      </c>
      <c r="H3978" s="2">
        <f t="shared" si="373"/>
        <v>2718.3445333509321</v>
      </c>
      <c r="I3978" s="3">
        <f t="shared" si="374"/>
        <v>2718.3445333509321</v>
      </c>
      <c r="J3978" s="2">
        <f t="shared" si="375"/>
        <v>2582.4273066833857</v>
      </c>
      <c r="K3978" s="2">
        <f t="shared" si="376"/>
        <v>3397.9306666886655</v>
      </c>
      <c r="L3978" s="2">
        <f t="shared" si="377"/>
        <v>9174.4128000593973</v>
      </c>
    </row>
    <row r="3979" spans="1:12" x14ac:dyDescent="0.25">
      <c r="A3979" t="s">
        <v>577</v>
      </c>
      <c r="B3979" t="s">
        <v>52</v>
      </c>
      <c r="C3979" t="s">
        <v>423</v>
      </c>
      <c r="E3979">
        <v>2027</v>
      </c>
      <c r="F3979" s="1">
        <v>70201.247573787798</v>
      </c>
      <c r="G3979" s="2">
        <f t="shared" si="372"/>
        <v>13268.035791445895</v>
      </c>
      <c r="H3979" s="2">
        <f t="shared" si="373"/>
        <v>2808.0499029515117</v>
      </c>
      <c r="I3979" s="3">
        <f t="shared" si="374"/>
        <v>2808.0499029515117</v>
      </c>
      <c r="J3979" s="2">
        <f t="shared" si="375"/>
        <v>2667.6474078039364</v>
      </c>
      <c r="K3979" s="2">
        <f t="shared" si="376"/>
        <v>3510.0623786893902</v>
      </c>
      <c r="L3979" s="2">
        <f t="shared" si="377"/>
        <v>9477.1684224613527</v>
      </c>
    </row>
    <row r="3980" spans="1:12" x14ac:dyDescent="0.25">
      <c r="A3980" t="s">
        <v>577</v>
      </c>
      <c r="B3980" t="s">
        <v>52</v>
      </c>
      <c r="C3980" t="s">
        <v>423</v>
      </c>
      <c r="E3980">
        <v>2028</v>
      </c>
      <c r="F3980" s="1">
        <v>72517.888743722797</v>
      </c>
      <c r="G3980" s="2">
        <f t="shared" si="372"/>
        <v>13705.880972563607</v>
      </c>
      <c r="H3980" s="2">
        <f t="shared" si="373"/>
        <v>2900.7155497489121</v>
      </c>
      <c r="I3980" s="3">
        <f t="shared" si="374"/>
        <v>2900.7155497489121</v>
      </c>
      <c r="J3980" s="2">
        <f t="shared" si="375"/>
        <v>2755.679772261466</v>
      </c>
      <c r="K3980" s="2">
        <f t="shared" si="376"/>
        <v>3625.8944371861398</v>
      </c>
      <c r="L3980" s="2">
        <f t="shared" si="377"/>
        <v>9789.9149804025783</v>
      </c>
    </row>
    <row r="3981" spans="1:12" x14ac:dyDescent="0.25">
      <c r="A3981" t="s">
        <v>577</v>
      </c>
      <c r="B3981" t="s">
        <v>52</v>
      </c>
      <c r="C3981" t="s">
        <v>423</v>
      </c>
      <c r="E3981">
        <v>2029</v>
      </c>
      <c r="F3981" s="2">
        <v>74910.979072265705</v>
      </c>
      <c r="G3981" s="2">
        <f t="shared" si="372"/>
        <v>14158.175044658217</v>
      </c>
      <c r="H3981" s="2">
        <f t="shared" si="373"/>
        <v>2996.4391628906283</v>
      </c>
      <c r="I3981" s="3">
        <f t="shared" si="374"/>
        <v>2996.4391628906283</v>
      </c>
      <c r="J3981" s="2">
        <f t="shared" si="375"/>
        <v>2846.6172047460968</v>
      </c>
      <c r="K3981" s="2">
        <f t="shared" si="376"/>
        <v>3745.5489536132854</v>
      </c>
      <c r="L3981" s="2">
        <f t="shared" si="377"/>
        <v>10112.982174755871</v>
      </c>
    </row>
    <row r="3982" spans="1:12" x14ac:dyDescent="0.25">
      <c r="A3982" t="s">
        <v>577</v>
      </c>
      <c r="B3982" t="s">
        <v>52</v>
      </c>
      <c r="C3982" t="s">
        <v>423</v>
      </c>
      <c r="E3982">
        <v>2030</v>
      </c>
      <c r="F3982" s="1">
        <v>77383.041381650401</v>
      </c>
      <c r="G3982" s="2">
        <f t="shared" si="372"/>
        <v>14625.394821131926</v>
      </c>
      <c r="H3982" s="2">
        <f t="shared" si="373"/>
        <v>3095.321655266016</v>
      </c>
      <c r="I3982" s="3">
        <f t="shared" si="374"/>
        <v>3095.321655266016</v>
      </c>
      <c r="J3982" s="2">
        <f t="shared" si="375"/>
        <v>2940.5555725027152</v>
      </c>
      <c r="K3982" s="2">
        <f t="shared" si="376"/>
        <v>3869.15206908252</v>
      </c>
      <c r="L3982" s="2">
        <f t="shared" si="377"/>
        <v>10446.710586522804</v>
      </c>
    </row>
    <row r="3983" spans="1:12" x14ac:dyDescent="0.25">
      <c r="A3983" t="s">
        <v>577</v>
      </c>
      <c r="B3983" t="s">
        <v>52</v>
      </c>
      <c r="C3983" t="s">
        <v>423</v>
      </c>
      <c r="E3983">
        <v>2031</v>
      </c>
      <c r="F3983" s="1">
        <v>79936.681747244904</v>
      </c>
      <c r="G3983" s="2">
        <f t="shared" si="372"/>
        <v>15108.032850229287</v>
      </c>
      <c r="H3983" s="2">
        <f t="shared" si="373"/>
        <v>3197.4672698897962</v>
      </c>
      <c r="I3983" s="3">
        <f t="shared" si="374"/>
        <v>3197.4672698897962</v>
      </c>
      <c r="J3983" s="2">
        <f t="shared" si="375"/>
        <v>3037.5939063953065</v>
      </c>
      <c r="K3983" s="2">
        <f t="shared" si="376"/>
        <v>3996.8340873622456</v>
      </c>
      <c r="L3983" s="2">
        <f t="shared" si="377"/>
        <v>10791.452035878063</v>
      </c>
    </row>
    <row r="3984" spans="1:12" x14ac:dyDescent="0.25">
      <c r="A3984" t="s">
        <v>577</v>
      </c>
      <c r="B3984" t="s">
        <v>52</v>
      </c>
      <c r="C3984" t="s">
        <v>423</v>
      </c>
      <c r="E3984">
        <v>2032</v>
      </c>
      <c r="F3984" s="1">
        <v>82574.592244903994</v>
      </c>
      <c r="G3984" s="2">
        <f t="shared" si="372"/>
        <v>15606.597934286852</v>
      </c>
      <c r="H3984" s="2">
        <f t="shared" si="373"/>
        <v>3302.98368979616</v>
      </c>
      <c r="I3984" s="3">
        <f t="shared" si="374"/>
        <v>3302.98368979616</v>
      </c>
      <c r="J3984" s="2">
        <f t="shared" si="375"/>
        <v>3137.8345053063517</v>
      </c>
      <c r="K3984" s="2">
        <f t="shared" si="376"/>
        <v>4128.7296122451999</v>
      </c>
      <c r="L3984" s="2">
        <f t="shared" si="377"/>
        <v>11147.56995306204</v>
      </c>
    </row>
    <row r="3985" spans="1:12" x14ac:dyDescent="0.25">
      <c r="A3985" t="s">
        <v>577</v>
      </c>
      <c r="B3985" t="s">
        <v>52</v>
      </c>
      <c r="C3985" t="s">
        <v>423</v>
      </c>
      <c r="E3985">
        <v>2033</v>
      </c>
      <c r="F3985" s="1">
        <v>85299.553788985795</v>
      </c>
      <c r="G3985" s="2">
        <f t="shared" si="372"/>
        <v>16121.615666118312</v>
      </c>
      <c r="H3985" s="2">
        <f t="shared" si="373"/>
        <v>3411.9821515594317</v>
      </c>
      <c r="I3985" s="3">
        <f t="shared" si="374"/>
        <v>3411.9821515594317</v>
      </c>
      <c r="J3985" s="2">
        <f t="shared" si="375"/>
        <v>3241.3830439814601</v>
      </c>
      <c r="K3985" s="2">
        <f t="shared" si="376"/>
        <v>4264.9776894492898</v>
      </c>
      <c r="L3985" s="2">
        <f t="shared" si="377"/>
        <v>11515.439761513084</v>
      </c>
    </row>
    <row r="3986" spans="1:12" x14ac:dyDescent="0.25">
      <c r="A3986" t="s">
        <v>577</v>
      </c>
      <c r="B3986" t="s">
        <v>41</v>
      </c>
      <c r="C3986" t="s">
        <v>104</v>
      </c>
      <c r="E3986">
        <v>2026</v>
      </c>
      <c r="F3986" s="1">
        <v>66877.931337222602</v>
      </c>
      <c r="G3986" s="2">
        <f t="shared" si="372"/>
        <v>12639.92902273507</v>
      </c>
      <c r="H3986" s="2">
        <f t="shared" si="373"/>
        <v>2675.1172534889042</v>
      </c>
      <c r="I3986" s="3">
        <f t="shared" si="374"/>
        <v>2675.1172534889042</v>
      </c>
      <c r="J3986" s="2">
        <f t="shared" si="375"/>
        <v>2541.3613908144589</v>
      </c>
      <c r="K3986" s="2">
        <f t="shared" si="376"/>
        <v>3343.8965668611304</v>
      </c>
      <c r="L3986" s="2">
        <f t="shared" si="377"/>
        <v>9028.5207305250515</v>
      </c>
    </row>
    <row r="3987" spans="1:12" x14ac:dyDescent="0.25">
      <c r="A3987" t="s">
        <v>577</v>
      </c>
      <c r="B3987" t="s">
        <v>41</v>
      </c>
      <c r="C3987" t="s">
        <v>104</v>
      </c>
      <c r="E3987">
        <v>2027</v>
      </c>
      <c r="F3987" s="1">
        <v>69084.903071351</v>
      </c>
      <c r="G3987" s="2">
        <f t="shared" si="372"/>
        <v>13057.046680485339</v>
      </c>
      <c r="H3987" s="2">
        <f t="shared" si="373"/>
        <v>2763.3961228540402</v>
      </c>
      <c r="I3987" s="3">
        <f t="shared" si="374"/>
        <v>2763.3961228540402</v>
      </c>
      <c r="J3987" s="2">
        <f t="shared" si="375"/>
        <v>2625.2263167113379</v>
      </c>
      <c r="K3987" s="2">
        <f t="shared" si="376"/>
        <v>3454.24515356755</v>
      </c>
      <c r="L3987" s="2">
        <f t="shared" si="377"/>
        <v>9326.4619146323857</v>
      </c>
    </row>
    <row r="3988" spans="1:12" x14ac:dyDescent="0.25">
      <c r="A3988" t="s">
        <v>577</v>
      </c>
      <c r="B3988" t="s">
        <v>41</v>
      </c>
      <c r="C3988" t="s">
        <v>104</v>
      </c>
      <c r="E3988">
        <v>2028</v>
      </c>
      <c r="F3988" s="1">
        <v>71364.704872705595</v>
      </c>
      <c r="G3988" s="2">
        <f t="shared" si="372"/>
        <v>13487.929220941356</v>
      </c>
      <c r="H3988" s="2">
        <f t="shared" si="373"/>
        <v>2854.5881949082241</v>
      </c>
      <c r="I3988" s="3">
        <f t="shared" si="374"/>
        <v>2854.5881949082241</v>
      </c>
      <c r="J3988" s="2">
        <f t="shared" si="375"/>
        <v>2711.8587851628126</v>
      </c>
      <c r="K3988" s="2">
        <f t="shared" si="376"/>
        <v>3568.2352436352799</v>
      </c>
      <c r="L3988" s="2">
        <f t="shared" si="377"/>
        <v>9634.2351578152557</v>
      </c>
    </row>
    <row r="3989" spans="1:12" x14ac:dyDescent="0.25">
      <c r="A3989" t="s">
        <v>577</v>
      </c>
      <c r="B3989" t="s">
        <v>41</v>
      </c>
      <c r="C3989" t="s">
        <v>104</v>
      </c>
      <c r="E3989">
        <v>2029</v>
      </c>
      <c r="F3989" s="1">
        <v>73719.740133504805</v>
      </c>
      <c r="G3989" s="2">
        <f t="shared" si="372"/>
        <v>13933.030885232407</v>
      </c>
      <c r="H3989" s="2">
        <f t="shared" si="373"/>
        <v>2948.7896053401923</v>
      </c>
      <c r="I3989" s="3">
        <f t="shared" si="374"/>
        <v>2948.7896053401923</v>
      </c>
      <c r="J3989" s="2">
        <f t="shared" si="375"/>
        <v>2801.3501250731824</v>
      </c>
      <c r="K3989" s="2">
        <f t="shared" si="376"/>
        <v>3685.9870066752405</v>
      </c>
      <c r="L3989" s="2">
        <f t="shared" si="377"/>
        <v>9952.1649180231489</v>
      </c>
    </row>
    <row r="3990" spans="1:12" x14ac:dyDescent="0.25">
      <c r="A3990" t="s">
        <v>577</v>
      </c>
      <c r="B3990" t="s">
        <v>41</v>
      </c>
      <c r="C3990" t="s">
        <v>104</v>
      </c>
      <c r="E3990">
        <v>2030</v>
      </c>
      <c r="F3990" s="1">
        <v>76152.4915579105</v>
      </c>
      <c r="G3990" s="2">
        <f t="shared" si="372"/>
        <v>14392.820904445083</v>
      </c>
      <c r="H3990" s="2">
        <f t="shared" si="373"/>
        <v>3046.0996623164201</v>
      </c>
      <c r="I3990" s="3">
        <f t="shared" si="374"/>
        <v>3046.0996623164201</v>
      </c>
      <c r="J3990" s="2">
        <f t="shared" si="375"/>
        <v>2893.7946792005991</v>
      </c>
      <c r="K3990" s="2">
        <f t="shared" si="376"/>
        <v>3807.6245778955254</v>
      </c>
      <c r="L3990" s="2">
        <f t="shared" si="377"/>
        <v>10280.586360317919</v>
      </c>
    </row>
    <row r="3991" spans="1:12" x14ac:dyDescent="0.25">
      <c r="A3991" t="s">
        <v>577</v>
      </c>
      <c r="B3991" t="s">
        <v>41</v>
      </c>
      <c r="C3991" t="s">
        <v>104</v>
      </c>
      <c r="E3991">
        <v>2031</v>
      </c>
      <c r="F3991" s="2">
        <v>78665.523779321593</v>
      </c>
      <c r="G3991" s="2">
        <f t="shared" si="372"/>
        <v>14867.783994291782</v>
      </c>
      <c r="H3991" s="2">
        <f t="shared" si="373"/>
        <v>3146.6209511728639</v>
      </c>
      <c r="I3991" s="3">
        <f t="shared" si="374"/>
        <v>3146.6209511728639</v>
      </c>
      <c r="J3991" s="2">
        <f t="shared" si="375"/>
        <v>2989.2899036142203</v>
      </c>
      <c r="K3991" s="2">
        <f t="shared" si="376"/>
        <v>3933.2761889660796</v>
      </c>
      <c r="L3991" s="2">
        <f t="shared" si="377"/>
        <v>10619.845710208416</v>
      </c>
    </row>
    <row r="3992" spans="1:12" x14ac:dyDescent="0.25">
      <c r="A3992" t="s">
        <v>577</v>
      </c>
      <c r="B3992" t="s">
        <v>41</v>
      </c>
      <c r="C3992" t="s">
        <v>104</v>
      </c>
      <c r="E3992">
        <v>2032</v>
      </c>
      <c r="F3992" s="2">
        <v>81261.4860640392</v>
      </c>
      <c r="G3992" s="2">
        <f t="shared" si="372"/>
        <v>15358.420866103408</v>
      </c>
      <c r="H3992" s="2">
        <f t="shared" si="373"/>
        <v>3250.4594425615683</v>
      </c>
      <c r="I3992" s="3">
        <f t="shared" si="374"/>
        <v>3250.4594425615683</v>
      </c>
      <c r="J3992" s="2">
        <f t="shared" si="375"/>
        <v>3087.9364704334894</v>
      </c>
      <c r="K3992" s="2">
        <f t="shared" si="376"/>
        <v>4063.07430320196</v>
      </c>
      <c r="L3992" s="2">
        <f t="shared" si="377"/>
        <v>10970.300618645293</v>
      </c>
    </row>
    <row r="3993" spans="1:12" x14ac:dyDescent="0.25">
      <c r="A3993" t="s">
        <v>577</v>
      </c>
      <c r="B3993" t="s">
        <v>41</v>
      </c>
      <c r="C3993" t="s">
        <v>104</v>
      </c>
      <c r="E3993">
        <v>2033</v>
      </c>
      <c r="F3993" s="1">
        <v>83943.115104152399</v>
      </c>
      <c r="G3993" s="2">
        <f t="shared" si="372"/>
        <v>15865.248754684802</v>
      </c>
      <c r="H3993" s="2">
        <f t="shared" si="373"/>
        <v>3357.724604166096</v>
      </c>
      <c r="I3993" s="3">
        <f t="shared" si="374"/>
        <v>3357.724604166096</v>
      </c>
      <c r="J3993" s="2">
        <f t="shared" si="375"/>
        <v>3189.8383739577912</v>
      </c>
      <c r="K3993" s="2">
        <f t="shared" si="376"/>
        <v>4197.1557552076201</v>
      </c>
      <c r="L3993" s="2">
        <f t="shared" si="377"/>
        <v>11332.320539060574</v>
      </c>
    </row>
    <row r="3994" spans="1:12" x14ac:dyDescent="0.25">
      <c r="A3994" t="s">
        <v>577</v>
      </c>
      <c r="B3994" t="s">
        <v>41</v>
      </c>
      <c r="C3994" t="s">
        <v>379</v>
      </c>
      <c r="E3994">
        <v>2026</v>
      </c>
      <c r="F3994" s="2">
        <v>64694.361549671703</v>
      </c>
      <c r="G3994" s="2">
        <f t="shared" si="372"/>
        <v>12227.234332887952</v>
      </c>
      <c r="H3994" s="2">
        <f t="shared" si="373"/>
        <v>2587.7744619868681</v>
      </c>
      <c r="I3994" s="3">
        <f t="shared" si="374"/>
        <v>2587.7744619868681</v>
      </c>
      <c r="J3994" s="2">
        <f t="shared" si="375"/>
        <v>2458.3857388875244</v>
      </c>
      <c r="K3994" s="2">
        <f t="shared" si="376"/>
        <v>3234.7180774835851</v>
      </c>
      <c r="L3994" s="2">
        <f t="shared" si="377"/>
        <v>8733.7388092056808</v>
      </c>
    </row>
    <row r="3995" spans="1:12" x14ac:dyDescent="0.25">
      <c r="A3995" t="s">
        <v>577</v>
      </c>
      <c r="B3995" t="s">
        <v>41</v>
      </c>
      <c r="C3995" t="s">
        <v>379</v>
      </c>
      <c r="E3995">
        <v>2027</v>
      </c>
      <c r="F3995" s="1">
        <v>66829.2754808108</v>
      </c>
      <c r="G3995" s="2">
        <f t="shared" si="372"/>
        <v>12630.733065873241</v>
      </c>
      <c r="H3995" s="2">
        <f t="shared" si="373"/>
        <v>2673.1710192324322</v>
      </c>
      <c r="I3995" s="3">
        <f t="shared" si="374"/>
        <v>2673.1710192324322</v>
      </c>
      <c r="J3995" s="2">
        <f t="shared" si="375"/>
        <v>2539.5124682708101</v>
      </c>
      <c r="K3995" s="2">
        <f t="shared" si="376"/>
        <v>3341.4637740405401</v>
      </c>
      <c r="L3995" s="2">
        <f t="shared" si="377"/>
        <v>9021.952189909458</v>
      </c>
    </row>
    <row r="3996" spans="1:12" x14ac:dyDescent="0.25">
      <c r="A3996" t="s">
        <v>577</v>
      </c>
      <c r="B3996" t="s">
        <v>41</v>
      </c>
      <c r="C3996" t="s">
        <v>379</v>
      </c>
      <c r="E3996">
        <v>2028</v>
      </c>
      <c r="F3996" s="1">
        <v>69034.641571677595</v>
      </c>
      <c r="G3996" s="2">
        <f t="shared" si="372"/>
        <v>13047.547257047065</v>
      </c>
      <c r="H3996" s="2">
        <f t="shared" si="373"/>
        <v>2761.3856628671037</v>
      </c>
      <c r="I3996" s="3">
        <f t="shared" si="374"/>
        <v>2761.3856628671037</v>
      </c>
      <c r="J3996" s="2">
        <f t="shared" si="375"/>
        <v>2623.3163797237485</v>
      </c>
      <c r="K3996" s="2">
        <f t="shared" si="376"/>
        <v>3451.7320785838801</v>
      </c>
      <c r="L3996" s="2">
        <f t="shared" si="377"/>
        <v>9319.6766121764758</v>
      </c>
    </row>
    <row r="3997" spans="1:12" x14ac:dyDescent="0.25">
      <c r="A3997" t="s">
        <v>577</v>
      </c>
      <c r="B3997" t="s">
        <v>41</v>
      </c>
      <c r="C3997" t="s">
        <v>379</v>
      </c>
      <c r="E3997">
        <v>2029</v>
      </c>
      <c r="F3997" s="1">
        <v>71312.784743542899</v>
      </c>
      <c r="G3997" s="2">
        <f t="shared" si="372"/>
        <v>13478.116316529608</v>
      </c>
      <c r="H3997" s="2">
        <f t="shared" si="373"/>
        <v>2852.5113897417159</v>
      </c>
      <c r="I3997" s="3">
        <f t="shared" si="374"/>
        <v>2852.5113897417159</v>
      </c>
      <c r="J3997" s="2">
        <f t="shared" si="375"/>
        <v>2709.8858202546303</v>
      </c>
      <c r="K3997" s="2">
        <f t="shared" si="376"/>
        <v>3565.6392371771453</v>
      </c>
      <c r="L3997" s="2">
        <f t="shared" si="377"/>
        <v>9627.2259403782919</v>
      </c>
    </row>
    <row r="3998" spans="1:12" x14ac:dyDescent="0.25">
      <c r="A3998" t="s">
        <v>577</v>
      </c>
      <c r="B3998" t="s">
        <v>41</v>
      </c>
      <c r="C3998" t="s">
        <v>379</v>
      </c>
      <c r="E3998">
        <v>2030</v>
      </c>
      <c r="F3998" s="1">
        <v>73666.106640079801</v>
      </c>
      <c r="G3998" s="2">
        <f t="shared" si="372"/>
        <v>13922.894154975082</v>
      </c>
      <c r="H3998" s="2">
        <f t="shared" si="373"/>
        <v>2946.6442656031923</v>
      </c>
      <c r="I3998" s="3">
        <f t="shared" si="374"/>
        <v>2946.6442656031923</v>
      </c>
      <c r="J3998" s="2">
        <f t="shared" si="375"/>
        <v>2799.3120523230323</v>
      </c>
      <c r="K3998" s="2">
        <f t="shared" si="376"/>
        <v>3683.3053320039903</v>
      </c>
      <c r="L3998" s="2">
        <f t="shared" si="377"/>
        <v>9944.9243964107736</v>
      </c>
    </row>
    <row r="3999" spans="1:12" x14ac:dyDescent="0.25">
      <c r="A3999" t="s">
        <v>577</v>
      </c>
      <c r="B3999" t="s">
        <v>41</v>
      </c>
      <c r="C3999" t="s">
        <v>379</v>
      </c>
      <c r="E3999">
        <v>2031</v>
      </c>
      <c r="F3999" s="1">
        <v>76097.088159202496</v>
      </c>
      <c r="G3999" s="2">
        <f t="shared" si="372"/>
        <v>14382.349662089271</v>
      </c>
      <c r="H3999" s="2">
        <f t="shared" si="373"/>
        <v>3043.8835263680999</v>
      </c>
      <c r="I3999" s="3">
        <f t="shared" si="374"/>
        <v>3043.8835263680999</v>
      </c>
      <c r="J3999" s="2">
        <f t="shared" si="375"/>
        <v>2891.6893500496949</v>
      </c>
      <c r="K3999" s="2">
        <f t="shared" si="376"/>
        <v>3804.8544079601252</v>
      </c>
      <c r="L3999" s="2">
        <f t="shared" si="377"/>
        <v>10273.106901492338</v>
      </c>
    </row>
    <row r="4000" spans="1:12" x14ac:dyDescent="0.25">
      <c r="A4000" t="s">
        <v>577</v>
      </c>
      <c r="B4000" t="s">
        <v>41</v>
      </c>
      <c r="C4000" t="s">
        <v>379</v>
      </c>
      <c r="E4000">
        <v>2032</v>
      </c>
      <c r="F4000" s="2">
        <v>78608.292068456198</v>
      </c>
      <c r="G4000" s="2">
        <f t="shared" si="372"/>
        <v>14856.967200938221</v>
      </c>
      <c r="H4000" s="2">
        <f t="shared" si="373"/>
        <v>3144.3316827382478</v>
      </c>
      <c r="I4000" s="3">
        <f t="shared" si="374"/>
        <v>3144.3316827382478</v>
      </c>
      <c r="J4000" s="2">
        <f t="shared" si="375"/>
        <v>2987.1150986013354</v>
      </c>
      <c r="K4000" s="2">
        <f t="shared" si="376"/>
        <v>3930.4146034228102</v>
      </c>
      <c r="L4000" s="2">
        <f t="shared" si="377"/>
        <v>10612.119429241588</v>
      </c>
    </row>
    <row r="4001" spans="1:12" x14ac:dyDescent="0.25">
      <c r="A4001" t="s">
        <v>577</v>
      </c>
      <c r="B4001" t="s">
        <v>41</v>
      </c>
      <c r="C4001" t="s">
        <v>379</v>
      </c>
      <c r="E4001">
        <v>2033</v>
      </c>
      <c r="F4001" s="1">
        <v>81202.365706715194</v>
      </c>
      <c r="G4001" s="2">
        <f t="shared" si="372"/>
        <v>15347.24711856917</v>
      </c>
      <c r="H4001" s="2">
        <f t="shared" si="373"/>
        <v>3248.0946282686077</v>
      </c>
      <c r="I4001" s="3">
        <f t="shared" si="374"/>
        <v>3248.0946282686077</v>
      </c>
      <c r="J4001" s="2">
        <f t="shared" si="375"/>
        <v>3085.6898968551773</v>
      </c>
      <c r="K4001" s="2">
        <f t="shared" si="376"/>
        <v>4060.11828533576</v>
      </c>
      <c r="L4001" s="2">
        <f t="shared" si="377"/>
        <v>10962.319370406552</v>
      </c>
    </row>
    <row r="4002" spans="1:12" x14ac:dyDescent="0.25">
      <c r="A4002" t="s">
        <v>577</v>
      </c>
      <c r="B4002" t="s">
        <v>141</v>
      </c>
      <c r="C4002" t="s">
        <v>317</v>
      </c>
      <c r="E4002">
        <v>2026</v>
      </c>
      <c r="F4002" s="1">
        <v>242840.34752215701</v>
      </c>
      <c r="G4002" s="2">
        <f t="shared" si="372"/>
        <v>45896.825681687667</v>
      </c>
      <c r="H4002" s="2">
        <f t="shared" si="373"/>
        <v>9713.613900886281</v>
      </c>
      <c r="I4002" s="3">
        <f t="shared" si="374"/>
        <v>9713.613900886281</v>
      </c>
      <c r="J4002" s="2">
        <f t="shared" si="375"/>
        <v>9227.9332058419659</v>
      </c>
      <c r="K4002" s="2">
        <f t="shared" si="376"/>
        <v>12142.017376107851</v>
      </c>
      <c r="L4002" s="2">
        <f t="shared" si="377"/>
        <v>32783.4469154912</v>
      </c>
    </row>
    <row r="4003" spans="1:12" x14ac:dyDescent="0.25">
      <c r="A4003" t="s">
        <v>577</v>
      </c>
      <c r="B4003" t="s">
        <v>141</v>
      </c>
      <c r="C4003" t="s">
        <v>317</v>
      </c>
      <c r="E4003">
        <v>2027</v>
      </c>
      <c r="F4003" s="1">
        <v>250854.07899038901</v>
      </c>
      <c r="G4003" s="2">
        <f t="shared" si="372"/>
        <v>47411.420929183521</v>
      </c>
      <c r="H4003" s="2">
        <f t="shared" si="373"/>
        <v>10034.16315961556</v>
      </c>
      <c r="I4003" s="3">
        <f t="shared" si="374"/>
        <v>10034.16315961556</v>
      </c>
      <c r="J4003" s="2">
        <f t="shared" si="375"/>
        <v>9532.4550016347821</v>
      </c>
      <c r="K4003" s="2">
        <f t="shared" si="376"/>
        <v>12542.703949519451</v>
      </c>
      <c r="L4003" s="2">
        <f t="shared" si="377"/>
        <v>33865.300663702517</v>
      </c>
    </row>
    <row r="4004" spans="1:12" x14ac:dyDescent="0.25">
      <c r="A4004" t="s">
        <v>577</v>
      </c>
      <c r="B4004" t="s">
        <v>141</v>
      </c>
      <c r="C4004" t="s">
        <v>317</v>
      </c>
      <c r="E4004">
        <v>2028</v>
      </c>
      <c r="F4004" s="1">
        <v>259132.263597071</v>
      </c>
      <c r="G4004" s="2">
        <f t="shared" si="372"/>
        <v>48975.997819846409</v>
      </c>
      <c r="H4004" s="2">
        <f t="shared" si="373"/>
        <v>10365.29054388284</v>
      </c>
      <c r="I4004" s="3">
        <f t="shared" si="374"/>
        <v>10365.29054388284</v>
      </c>
      <c r="J4004" s="2">
        <f t="shared" si="375"/>
        <v>9847.0260166886983</v>
      </c>
      <c r="K4004" s="2">
        <f t="shared" si="376"/>
        <v>12956.61317985355</v>
      </c>
      <c r="L4004" s="2">
        <f t="shared" si="377"/>
        <v>34982.855585604586</v>
      </c>
    </row>
    <row r="4005" spans="1:12" x14ac:dyDescent="0.25">
      <c r="A4005" t="s">
        <v>577</v>
      </c>
      <c r="B4005" t="s">
        <v>141</v>
      </c>
      <c r="C4005" t="s">
        <v>317</v>
      </c>
      <c r="E4005">
        <v>2029</v>
      </c>
      <c r="F4005" s="1">
        <v>267683.62829577498</v>
      </c>
      <c r="G4005" s="2">
        <f t="shared" si="372"/>
        <v>50592.205747901469</v>
      </c>
      <c r="H4005" s="2">
        <f t="shared" si="373"/>
        <v>10707.345131831</v>
      </c>
      <c r="I4005" s="3">
        <f t="shared" si="374"/>
        <v>10707.345131831</v>
      </c>
      <c r="J4005" s="2">
        <f t="shared" si="375"/>
        <v>10171.977875239449</v>
      </c>
      <c r="K4005" s="2">
        <f t="shared" si="376"/>
        <v>13384.181414788749</v>
      </c>
      <c r="L4005" s="2">
        <f t="shared" si="377"/>
        <v>36137.289819929625</v>
      </c>
    </row>
    <row r="4006" spans="1:12" x14ac:dyDescent="0.25">
      <c r="A4006" t="s">
        <v>577</v>
      </c>
      <c r="B4006" t="s">
        <v>141</v>
      </c>
      <c r="C4006" t="s">
        <v>317</v>
      </c>
      <c r="E4006">
        <v>2030</v>
      </c>
      <c r="F4006" s="1">
        <v>276517.188029535</v>
      </c>
      <c r="G4006" s="2">
        <f t="shared" si="372"/>
        <v>52261.748537582112</v>
      </c>
      <c r="H4006" s="2">
        <f t="shared" si="373"/>
        <v>11060.6875211814</v>
      </c>
      <c r="I4006" s="3">
        <f t="shared" si="374"/>
        <v>11060.6875211814</v>
      </c>
      <c r="J4006" s="2">
        <f t="shared" si="375"/>
        <v>10507.653145122329</v>
      </c>
      <c r="K4006" s="2">
        <f t="shared" si="376"/>
        <v>13825.859401476751</v>
      </c>
      <c r="L4006" s="2">
        <f t="shared" si="377"/>
        <v>37329.820383987229</v>
      </c>
    </row>
    <row r="4007" spans="1:12" x14ac:dyDescent="0.25">
      <c r="A4007" t="s">
        <v>577</v>
      </c>
      <c r="B4007" t="s">
        <v>141</v>
      </c>
      <c r="C4007" t="s">
        <v>317</v>
      </c>
      <c r="E4007">
        <v>2031</v>
      </c>
      <c r="F4007" s="1">
        <v>285642.25523451</v>
      </c>
      <c r="G4007" s="2">
        <f t="shared" si="372"/>
        <v>53986.38623932239</v>
      </c>
      <c r="H4007" s="2">
        <f t="shared" si="373"/>
        <v>11425.6902093804</v>
      </c>
      <c r="I4007" s="3">
        <f t="shared" si="374"/>
        <v>11425.6902093804</v>
      </c>
      <c r="J4007" s="2">
        <f t="shared" si="375"/>
        <v>10854.40569891138</v>
      </c>
      <c r="K4007" s="2">
        <f t="shared" si="376"/>
        <v>14282.112761725501</v>
      </c>
      <c r="L4007" s="2">
        <f t="shared" si="377"/>
        <v>38561.704456658852</v>
      </c>
    </row>
    <row r="4008" spans="1:12" x14ac:dyDescent="0.25">
      <c r="A4008" t="s">
        <v>577</v>
      </c>
      <c r="B4008" t="s">
        <v>141</v>
      </c>
      <c r="C4008" t="s">
        <v>317</v>
      </c>
      <c r="E4008">
        <v>2032</v>
      </c>
      <c r="F4008" s="1">
        <v>295068.44965724897</v>
      </c>
      <c r="G4008" s="2">
        <f t="shared" si="372"/>
        <v>55767.936985220054</v>
      </c>
      <c r="H4008" s="2">
        <f t="shared" si="373"/>
        <v>11802.73798628996</v>
      </c>
      <c r="I4008" s="3">
        <f t="shared" si="374"/>
        <v>11802.73798628996</v>
      </c>
      <c r="J4008" s="2">
        <f t="shared" si="375"/>
        <v>11212.601086975461</v>
      </c>
      <c r="K4008" s="2">
        <f t="shared" si="376"/>
        <v>14753.42248286245</v>
      </c>
      <c r="L4008" s="2">
        <f t="shared" si="377"/>
        <v>39834.240703728618</v>
      </c>
    </row>
    <row r="4009" spans="1:12" x14ac:dyDescent="0.25">
      <c r="A4009" t="s">
        <v>577</v>
      </c>
      <c r="B4009" t="s">
        <v>141</v>
      </c>
      <c r="C4009" t="s">
        <v>317</v>
      </c>
      <c r="E4009">
        <v>2033</v>
      </c>
      <c r="F4009" s="1">
        <v>304805.70849593799</v>
      </c>
      <c r="G4009" s="2">
        <f t="shared" si="372"/>
        <v>57608.278905732281</v>
      </c>
      <c r="H4009" s="2">
        <f t="shared" si="373"/>
        <v>12192.22833983752</v>
      </c>
      <c r="I4009" s="3">
        <f t="shared" si="374"/>
        <v>12192.22833983752</v>
      </c>
      <c r="J4009" s="2">
        <f t="shared" si="375"/>
        <v>11582.616922845644</v>
      </c>
      <c r="K4009" s="2">
        <f t="shared" si="376"/>
        <v>15240.285424796901</v>
      </c>
      <c r="L4009" s="2">
        <f t="shared" si="377"/>
        <v>41148.770646951634</v>
      </c>
    </row>
    <row r="4010" spans="1:12" x14ac:dyDescent="0.25">
      <c r="A4010" t="s">
        <v>577</v>
      </c>
      <c r="B4010" t="s">
        <v>182</v>
      </c>
      <c r="C4010" t="s">
        <v>382</v>
      </c>
      <c r="E4010">
        <v>2026</v>
      </c>
      <c r="F4010" s="1">
        <v>94093.353014739507</v>
      </c>
      <c r="G4010" s="2">
        <f t="shared" si="372"/>
        <v>17783.643719785767</v>
      </c>
      <c r="H4010" s="2">
        <f t="shared" si="373"/>
        <v>3763.7341205895805</v>
      </c>
      <c r="I4010" s="3">
        <f t="shared" si="374"/>
        <v>3763.7341205895805</v>
      </c>
      <c r="J4010" s="2">
        <f t="shared" si="375"/>
        <v>3575.5474145601011</v>
      </c>
      <c r="K4010" s="2">
        <f t="shared" si="376"/>
        <v>4704.6676507369757</v>
      </c>
      <c r="L4010" s="2">
        <f t="shared" si="377"/>
        <v>12702.602656989835</v>
      </c>
    </row>
    <row r="4011" spans="1:12" x14ac:dyDescent="0.25">
      <c r="A4011" t="s">
        <v>577</v>
      </c>
      <c r="B4011" t="s">
        <v>182</v>
      </c>
      <c r="C4011" t="s">
        <v>382</v>
      </c>
      <c r="E4011">
        <v>2027</v>
      </c>
      <c r="F4011" s="1">
        <v>97198.4336642259</v>
      </c>
      <c r="G4011" s="2">
        <f t="shared" si="372"/>
        <v>18370.503962538693</v>
      </c>
      <c r="H4011" s="2">
        <f t="shared" si="373"/>
        <v>3887.937346569036</v>
      </c>
      <c r="I4011" s="3">
        <f t="shared" si="374"/>
        <v>3887.937346569036</v>
      </c>
      <c r="J4011" s="2">
        <f t="shared" si="375"/>
        <v>3693.5404792405843</v>
      </c>
      <c r="K4011" s="2">
        <f t="shared" si="376"/>
        <v>4859.9216832112952</v>
      </c>
      <c r="L4011" s="2">
        <f t="shared" si="377"/>
        <v>13121.788544670497</v>
      </c>
    </row>
    <row r="4012" spans="1:12" x14ac:dyDescent="0.25">
      <c r="A4012" t="s">
        <v>577</v>
      </c>
      <c r="B4012" t="s">
        <v>182</v>
      </c>
      <c r="C4012" t="s">
        <v>382</v>
      </c>
      <c r="E4012">
        <v>2028</v>
      </c>
      <c r="F4012" s="1">
        <v>100405.981975145</v>
      </c>
      <c r="G4012" s="2">
        <f t="shared" si="372"/>
        <v>18976.730593302404</v>
      </c>
      <c r="H4012" s="2">
        <f t="shared" si="373"/>
        <v>4016.2392790058002</v>
      </c>
      <c r="I4012" s="3">
        <f t="shared" si="374"/>
        <v>4016.2392790058002</v>
      </c>
      <c r="J4012" s="2">
        <f t="shared" si="375"/>
        <v>3815.42731505551</v>
      </c>
      <c r="K4012" s="2">
        <f t="shared" si="376"/>
        <v>5020.2990987572502</v>
      </c>
      <c r="L4012" s="2">
        <f t="shared" si="377"/>
        <v>13554.807566644575</v>
      </c>
    </row>
    <row r="4013" spans="1:12" x14ac:dyDescent="0.25">
      <c r="A4013" t="s">
        <v>577</v>
      </c>
      <c r="B4013" t="s">
        <v>182</v>
      </c>
      <c r="C4013" t="s">
        <v>382</v>
      </c>
      <c r="E4013">
        <v>2029</v>
      </c>
      <c r="F4013" s="1">
        <v>103719.379380325</v>
      </c>
      <c r="G4013" s="2">
        <f t="shared" si="372"/>
        <v>19602.962702881425</v>
      </c>
      <c r="H4013" s="2">
        <f t="shared" si="373"/>
        <v>4148.7751752129998</v>
      </c>
      <c r="I4013" s="3">
        <f t="shared" si="374"/>
        <v>4148.7751752129998</v>
      </c>
      <c r="J4013" s="2">
        <f t="shared" si="375"/>
        <v>3941.33641645235</v>
      </c>
      <c r="K4013" s="2">
        <f t="shared" si="376"/>
        <v>5185.9689690162504</v>
      </c>
      <c r="L4013" s="2">
        <f t="shared" si="377"/>
        <v>14002.116216343877</v>
      </c>
    </row>
    <row r="4014" spans="1:12" x14ac:dyDescent="0.25">
      <c r="A4014" t="s">
        <v>577</v>
      </c>
      <c r="B4014" t="s">
        <v>182</v>
      </c>
      <c r="C4014" t="s">
        <v>382</v>
      </c>
      <c r="E4014">
        <v>2030</v>
      </c>
      <c r="F4014" s="1">
        <v>107142.118899875</v>
      </c>
      <c r="G4014" s="2">
        <f t="shared" si="372"/>
        <v>20249.860472076376</v>
      </c>
      <c r="H4014" s="2">
        <f t="shared" si="373"/>
        <v>4285.6847559950002</v>
      </c>
      <c r="I4014" s="3">
        <f t="shared" si="374"/>
        <v>4285.6847559950002</v>
      </c>
      <c r="J4014" s="2">
        <f t="shared" si="375"/>
        <v>4071.4005181952498</v>
      </c>
      <c r="K4014" s="2">
        <f t="shared" si="376"/>
        <v>5357.1059449937502</v>
      </c>
      <c r="L4014" s="2">
        <f t="shared" si="377"/>
        <v>14464.186051483126</v>
      </c>
    </row>
    <row r="4015" spans="1:12" x14ac:dyDescent="0.25">
      <c r="A4015" t="s">
        <v>577</v>
      </c>
      <c r="B4015" t="s">
        <v>182</v>
      </c>
      <c r="C4015" t="s">
        <v>382</v>
      </c>
      <c r="E4015">
        <v>2031</v>
      </c>
      <c r="F4015" s="1">
        <v>110677.808823571</v>
      </c>
      <c r="G4015" s="2">
        <f t="shared" si="372"/>
        <v>20918.105867654918</v>
      </c>
      <c r="H4015" s="2">
        <f t="shared" si="373"/>
        <v>4427.1123529428405</v>
      </c>
      <c r="I4015" s="3">
        <f t="shared" si="374"/>
        <v>4427.1123529428405</v>
      </c>
      <c r="J4015" s="2">
        <f t="shared" si="375"/>
        <v>4205.7567352956976</v>
      </c>
      <c r="K4015" s="2">
        <f t="shared" si="376"/>
        <v>5533.8904411785506</v>
      </c>
      <c r="L4015" s="2">
        <f t="shared" si="377"/>
        <v>14941.504191182086</v>
      </c>
    </row>
    <row r="4016" spans="1:12" x14ac:dyDescent="0.25">
      <c r="A4016" t="s">
        <v>577</v>
      </c>
      <c r="B4016" t="s">
        <v>182</v>
      </c>
      <c r="C4016" t="s">
        <v>382</v>
      </c>
      <c r="E4016">
        <v>2032</v>
      </c>
      <c r="F4016" s="1">
        <v>114330.17651474899</v>
      </c>
      <c r="G4016" s="2">
        <f t="shared" si="372"/>
        <v>21608.403361287561</v>
      </c>
      <c r="H4016" s="2">
        <f t="shared" si="373"/>
        <v>4573.2070605899598</v>
      </c>
      <c r="I4016" s="3">
        <f t="shared" si="374"/>
        <v>4573.2070605899598</v>
      </c>
      <c r="J4016" s="2">
        <f t="shared" si="375"/>
        <v>4344.546707560462</v>
      </c>
      <c r="K4016" s="2">
        <f t="shared" si="376"/>
        <v>5716.50882573745</v>
      </c>
      <c r="L4016" s="2">
        <f t="shared" si="377"/>
        <v>15434.573829491115</v>
      </c>
    </row>
    <row r="4017" spans="1:12" x14ac:dyDescent="0.25">
      <c r="A4017" t="s">
        <v>577</v>
      </c>
      <c r="B4017" t="s">
        <v>182</v>
      </c>
      <c r="C4017" t="s">
        <v>382</v>
      </c>
      <c r="E4017">
        <v>2033</v>
      </c>
      <c r="F4017" s="1">
        <v>118103.072339736</v>
      </c>
      <c r="G4017" s="2">
        <f t="shared" si="372"/>
        <v>22321.480672210102</v>
      </c>
      <c r="H4017" s="2">
        <f t="shared" si="373"/>
        <v>4724.1228935894396</v>
      </c>
      <c r="I4017" s="3">
        <f t="shared" si="374"/>
        <v>4724.1228935894396</v>
      </c>
      <c r="J4017" s="2">
        <f t="shared" si="375"/>
        <v>4487.9167489099682</v>
      </c>
      <c r="K4017" s="2">
        <f t="shared" si="376"/>
        <v>5905.1536169868004</v>
      </c>
      <c r="L4017" s="2">
        <f t="shared" si="377"/>
        <v>15943.914765864361</v>
      </c>
    </row>
    <row r="4018" spans="1:12" x14ac:dyDescent="0.25">
      <c r="A4018" t="s">
        <v>577</v>
      </c>
      <c r="B4018" t="s">
        <v>66</v>
      </c>
      <c r="C4018" t="s">
        <v>133</v>
      </c>
      <c r="E4018">
        <v>2026</v>
      </c>
      <c r="F4018" s="1">
        <v>95042.280630888796</v>
      </c>
      <c r="G4018" s="2">
        <f t="shared" si="372"/>
        <v>17962.991039237982</v>
      </c>
      <c r="H4018" s="2">
        <f t="shared" si="373"/>
        <v>3801.6912252355519</v>
      </c>
      <c r="I4018" s="3">
        <f t="shared" si="374"/>
        <v>3801.6912252355519</v>
      </c>
      <c r="J4018" s="2">
        <f t="shared" si="375"/>
        <v>3611.6066639737742</v>
      </c>
      <c r="K4018" s="2">
        <f t="shared" si="376"/>
        <v>4752.11403154444</v>
      </c>
      <c r="L4018" s="2">
        <f t="shared" si="377"/>
        <v>12830.707885169988</v>
      </c>
    </row>
    <row r="4019" spans="1:12" x14ac:dyDescent="0.25">
      <c r="A4019" t="s">
        <v>577</v>
      </c>
      <c r="B4019" t="s">
        <v>66</v>
      </c>
      <c r="C4019" t="s">
        <v>133</v>
      </c>
      <c r="E4019">
        <v>2027</v>
      </c>
      <c r="F4019" s="1">
        <v>98178.675891708102</v>
      </c>
      <c r="G4019" s="2">
        <f t="shared" si="372"/>
        <v>18555.76974353283</v>
      </c>
      <c r="H4019" s="2">
        <f t="shared" si="373"/>
        <v>3927.147035668324</v>
      </c>
      <c r="I4019" s="3">
        <f t="shared" si="374"/>
        <v>3927.147035668324</v>
      </c>
      <c r="J4019" s="2">
        <f t="shared" si="375"/>
        <v>3730.7896838849078</v>
      </c>
      <c r="K4019" s="2">
        <f t="shared" si="376"/>
        <v>4908.9337945854049</v>
      </c>
      <c r="L4019" s="2">
        <f t="shared" si="377"/>
        <v>13254.121245380595</v>
      </c>
    </row>
    <row r="4020" spans="1:12" x14ac:dyDescent="0.25">
      <c r="A4020" t="s">
        <v>577</v>
      </c>
      <c r="B4020" t="s">
        <v>66</v>
      </c>
      <c r="C4020" t="s">
        <v>133</v>
      </c>
      <c r="E4020">
        <v>2028</v>
      </c>
      <c r="F4020" s="1">
        <v>101418.572196134</v>
      </c>
      <c r="G4020" s="2">
        <f t="shared" si="372"/>
        <v>19168.110145069324</v>
      </c>
      <c r="H4020" s="2">
        <f t="shared" si="373"/>
        <v>4056.7428878453602</v>
      </c>
      <c r="I4020" s="3">
        <f t="shared" si="374"/>
        <v>4056.7428878453602</v>
      </c>
      <c r="J4020" s="2">
        <f t="shared" si="375"/>
        <v>3853.9057434530919</v>
      </c>
      <c r="K4020" s="2">
        <f t="shared" si="376"/>
        <v>5070.9286098067005</v>
      </c>
      <c r="L4020" s="2">
        <f t="shared" si="377"/>
        <v>13691.507246478091</v>
      </c>
    </row>
    <row r="4021" spans="1:12" x14ac:dyDescent="0.25">
      <c r="A4021" t="s">
        <v>577</v>
      </c>
      <c r="B4021" t="s">
        <v>66</v>
      </c>
      <c r="C4021" t="s">
        <v>133</v>
      </c>
      <c r="E4021">
        <v>2029</v>
      </c>
      <c r="F4021" s="1">
        <v>104765.38507860601</v>
      </c>
      <c r="G4021" s="2">
        <f t="shared" si="372"/>
        <v>19800.657779856534</v>
      </c>
      <c r="H4021" s="2">
        <f t="shared" si="373"/>
        <v>4190.6154031442402</v>
      </c>
      <c r="I4021" s="3">
        <f t="shared" si="374"/>
        <v>4190.6154031442402</v>
      </c>
      <c r="J4021" s="2">
        <f t="shared" si="375"/>
        <v>3981.0846329870283</v>
      </c>
      <c r="K4021" s="2">
        <f t="shared" si="376"/>
        <v>5238.2692539303007</v>
      </c>
      <c r="L4021" s="2">
        <f t="shared" si="377"/>
        <v>14143.326985611811</v>
      </c>
    </row>
    <row r="4022" spans="1:12" x14ac:dyDescent="0.25">
      <c r="A4022" t="s">
        <v>577</v>
      </c>
      <c r="B4022" t="s">
        <v>66</v>
      </c>
      <c r="C4022" t="s">
        <v>133</v>
      </c>
      <c r="E4022">
        <v>2030</v>
      </c>
      <c r="F4022" s="1">
        <v>108222.6427862</v>
      </c>
      <c r="G4022" s="2">
        <f t="shared" si="372"/>
        <v>20454.079486591796</v>
      </c>
      <c r="H4022" s="2">
        <f t="shared" si="373"/>
        <v>4328.9057114480001</v>
      </c>
      <c r="I4022" s="3">
        <f t="shared" si="374"/>
        <v>4328.9057114480001</v>
      </c>
      <c r="J4022" s="2">
        <f t="shared" si="375"/>
        <v>4112.4604258755999</v>
      </c>
      <c r="K4022" s="2">
        <f t="shared" si="376"/>
        <v>5411.1321393100006</v>
      </c>
      <c r="L4022" s="2">
        <f t="shared" si="377"/>
        <v>14610.056776137</v>
      </c>
    </row>
    <row r="4023" spans="1:12" x14ac:dyDescent="0.25">
      <c r="A4023" t="s">
        <v>577</v>
      </c>
      <c r="B4023" t="s">
        <v>66</v>
      </c>
      <c r="C4023" t="s">
        <v>133</v>
      </c>
      <c r="E4023">
        <v>2031</v>
      </c>
      <c r="F4023" s="1">
        <v>111793.989998145</v>
      </c>
      <c r="G4023" s="2">
        <f t="shared" si="372"/>
        <v>21129.064109649404</v>
      </c>
      <c r="H4023" s="2">
        <f t="shared" si="373"/>
        <v>4471.7595999258001</v>
      </c>
      <c r="I4023" s="3">
        <f t="shared" si="374"/>
        <v>4471.7595999258001</v>
      </c>
      <c r="J4023" s="2">
        <f t="shared" si="375"/>
        <v>4248.1716199295097</v>
      </c>
      <c r="K4023" s="2">
        <f t="shared" si="376"/>
        <v>5589.6994999072504</v>
      </c>
      <c r="L4023" s="2">
        <f t="shared" si="377"/>
        <v>15092.188649749576</v>
      </c>
    </row>
    <row r="4024" spans="1:12" x14ac:dyDescent="0.25">
      <c r="A4024" t="s">
        <v>577</v>
      </c>
      <c r="B4024" t="s">
        <v>66</v>
      </c>
      <c r="C4024" t="s">
        <v>133</v>
      </c>
      <c r="E4024">
        <v>2032</v>
      </c>
      <c r="F4024" s="1">
        <v>115483.19166808399</v>
      </c>
      <c r="G4024" s="2">
        <f t="shared" si="372"/>
        <v>21826.323225267875</v>
      </c>
      <c r="H4024" s="2">
        <f t="shared" si="373"/>
        <v>4619.3276667233595</v>
      </c>
      <c r="I4024" s="3">
        <f t="shared" si="374"/>
        <v>4619.3276667233595</v>
      </c>
      <c r="J4024" s="2">
        <f t="shared" si="375"/>
        <v>4388.3612833871912</v>
      </c>
      <c r="K4024" s="2">
        <f t="shared" si="376"/>
        <v>5774.1595834042</v>
      </c>
      <c r="L4024" s="2">
        <f t="shared" si="377"/>
        <v>15590.230875191341</v>
      </c>
    </row>
    <row r="4025" spans="1:12" x14ac:dyDescent="0.25">
      <c r="A4025" t="s">
        <v>577</v>
      </c>
      <c r="B4025" t="s">
        <v>66</v>
      </c>
      <c r="C4025" t="s">
        <v>133</v>
      </c>
      <c r="E4025">
        <v>2033</v>
      </c>
      <c r="F4025" s="1">
        <v>119294.136993131</v>
      </c>
      <c r="G4025" s="2">
        <f t="shared" si="372"/>
        <v>22546.591891701755</v>
      </c>
      <c r="H4025" s="2">
        <f t="shared" si="373"/>
        <v>4771.7654797252399</v>
      </c>
      <c r="I4025" s="3">
        <f t="shared" si="374"/>
        <v>4771.7654797252399</v>
      </c>
      <c r="J4025" s="2">
        <f t="shared" si="375"/>
        <v>4533.177205738978</v>
      </c>
      <c r="K4025" s="2">
        <f t="shared" si="376"/>
        <v>5964.7068496565507</v>
      </c>
      <c r="L4025" s="2">
        <f t="shared" si="377"/>
        <v>16104.708494072687</v>
      </c>
    </row>
    <row r="4026" spans="1:12" x14ac:dyDescent="0.25">
      <c r="A4026" t="s">
        <v>577</v>
      </c>
      <c r="B4026" t="s">
        <v>91</v>
      </c>
      <c r="C4026" t="s">
        <v>190</v>
      </c>
      <c r="E4026">
        <v>2026</v>
      </c>
      <c r="F4026" s="1">
        <v>107530.079236235</v>
      </c>
      <c r="G4026" s="2">
        <f t="shared" si="372"/>
        <v>20323.184975648415</v>
      </c>
      <c r="H4026" s="2">
        <f t="shared" si="373"/>
        <v>4301.2031694493999</v>
      </c>
      <c r="I4026" s="3">
        <f t="shared" si="374"/>
        <v>4301.2031694493999</v>
      </c>
      <c r="J4026" s="2">
        <f t="shared" si="375"/>
        <v>4086.1430109769299</v>
      </c>
      <c r="K4026" s="2">
        <f t="shared" si="376"/>
        <v>5376.5039618117507</v>
      </c>
      <c r="L4026" s="2">
        <f t="shared" si="377"/>
        <v>14516.560696891727</v>
      </c>
    </row>
    <row r="4027" spans="1:12" x14ac:dyDescent="0.25">
      <c r="A4027" t="s">
        <v>577</v>
      </c>
      <c r="B4027" t="s">
        <v>91</v>
      </c>
      <c r="C4027" t="s">
        <v>190</v>
      </c>
      <c r="E4027">
        <v>2027</v>
      </c>
      <c r="F4027" s="1">
        <v>111078.571851031</v>
      </c>
      <c r="G4027" s="2">
        <f t="shared" si="372"/>
        <v>20993.850079844855</v>
      </c>
      <c r="H4027" s="2">
        <f t="shared" si="373"/>
        <v>4443.1428740412402</v>
      </c>
      <c r="I4027" s="3">
        <f t="shared" si="374"/>
        <v>4443.1428740412402</v>
      </c>
      <c r="J4027" s="2">
        <f t="shared" si="375"/>
        <v>4220.9857303391782</v>
      </c>
      <c r="K4027" s="2">
        <f t="shared" si="376"/>
        <v>5553.9285925515505</v>
      </c>
      <c r="L4027" s="2">
        <f t="shared" si="377"/>
        <v>14995.607199889186</v>
      </c>
    </row>
    <row r="4028" spans="1:12" x14ac:dyDescent="0.25">
      <c r="A4028" t="s">
        <v>577</v>
      </c>
      <c r="B4028" t="s">
        <v>91</v>
      </c>
      <c r="C4028" t="s">
        <v>190</v>
      </c>
      <c r="E4028">
        <v>2028</v>
      </c>
      <c r="F4028" s="1">
        <v>114744.16472211501</v>
      </c>
      <c r="G4028" s="2">
        <f t="shared" si="372"/>
        <v>21686.647132479735</v>
      </c>
      <c r="H4028" s="2">
        <f t="shared" si="373"/>
        <v>4589.7665888846004</v>
      </c>
      <c r="I4028" s="3">
        <f t="shared" si="374"/>
        <v>4589.7665888846004</v>
      </c>
      <c r="J4028" s="2">
        <f t="shared" si="375"/>
        <v>4360.2782594403698</v>
      </c>
      <c r="K4028" s="2">
        <f t="shared" si="376"/>
        <v>5737.208236105751</v>
      </c>
      <c r="L4028" s="2">
        <f t="shared" si="377"/>
        <v>15490.462237485526</v>
      </c>
    </row>
    <row r="4029" spans="1:12" x14ac:dyDescent="0.25">
      <c r="A4029" t="s">
        <v>577</v>
      </c>
      <c r="B4029" t="s">
        <v>91</v>
      </c>
      <c r="C4029" t="s">
        <v>190</v>
      </c>
      <c r="E4029">
        <v>2029</v>
      </c>
      <c r="F4029" s="1">
        <v>118530.722157945</v>
      </c>
      <c r="G4029" s="2">
        <f t="shared" si="372"/>
        <v>22402.306487851605</v>
      </c>
      <c r="H4029" s="2">
        <f t="shared" si="373"/>
        <v>4741.2288863178001</v>
      </c>
      <c r="I4029" s="3">
        <f t="shared" si="374"/>
        <v>4741.2288863178001</v>
      </c>
      <c r="J4029" s="2">
        <f t="shared" si="375"/>
        <v>4504.1674420019099</v>
      </c>
      <c r="K4029" s="2">
        <f t="shared" si="376"/>
        <v>5926.5361078972501</v>
      </c>
      <c r="L4029" s="2">
        <f t="shared" si="377"/>
        <v>16001.647491322576</v>
      </c>
    </row>
    <row r="4030" spans="1:12" x14ac:dyDescent="0.25">
      <c r="A4030" t="s">
        <v>577</v>
      </c>
      <c r="B4030" t="s">
        <v>91</v>
      </c>
      <c r="C4030" t="s">
        <v>190</v>
      </c>
      <c r="E4030">
        <v>2030</v>
      </c>
      <c r="F4030" s="1">
        <v>122442.23598915699</v>
      </c>
      <c r="G4030" s="2">
        <f t="shared" si="372"/>
        <v>23141.582601950671</v>
      </c>
      <c r="H4030" s="2">
        <f t="shared" si="373"/>
        <v>4897.6894395662803</v>
      </c>
      <c r="I4030" s="3">
        <f t="shared" si="374"/>
        <v>4897.6894395662803</v>
      </c>
      <c r="J4030" s="2">
        <f t="shared" si="375"/>
        <v>4652.8049675879656</v>
      </c>
      <c r="K4030" s="2">
        <f t="shared" si="376"/>
        <v>6122.1117994578499</v>
      </c>
      <c r="L4030" s="2">
        <f t="shared" si="377"/>
        <v>16529.701858536195</v>
      </c>
    </row>
    <row r="4031" spans="1:12" x14ac:dyDescent="0.25">
      <c r="A4031" t="s">
        <v>577</v>
      </c>
      <c r="B4031" t="s">
        <v>91</v>
      </c>
      <c r="C4031" t="s">
        <v>190</v>
      </c>
      <c r="E4031">
        <v>2031</v>
      </c>
      <c r="F4031" s="1">
        <v>126482.829776799</v>
      </c>
      <c r="G4031" s="2">
        <f t="shared" si="372"/>
        <v>23905.25482781501</v>
      </c>
      <c r="H4031" s="2">
        <f t="shared" si="373"/>
        <v>5059.3131910719603</v>
      </c>
      <c r="I4031" s="3">
        <f t="shared" si="374"/>
        <v>5059.3131910719603</v>
      </c>
      <c r="J4031" s="2">
        <f t="shared" si="375"/>
        <v>4806.3475315183623</v>
      </c>
      <c r="K4031" s="2">
        <f t="shared" si="376"/>
        <v>6324.1414888399504</v>
      </c>
      <c r="L4031" s="2">
        <f t="shared" si="377"/>
        <v>17075.182019867865</v>
      </c>
    </row>
    <row r="4032" spans="1:12" x14ac:dyDescent="0.25">
      <c r="A4032" t="s">
        <v>577</v>
      </c>
      <c r="B4032" t="s">
        <v>91</v>
      </c>
      <c r="C4032" t="s">
        <v>190</v>
      </c>
      <c r="E4032">
        <v>2032</v>
      </c>
      <c r="F4032" s="1">
        <v>130656.763159433</v>
      </c>
      <c r="G4032" s="2">
        <f t="shared" si="372"/>
        <v>24694.128237132834</v>
      </c>
      <c r="H4032" s="2">
        <f t="shared" si="373"/>
        <v>5226.2705263773205</v>
      </c>
      <c r="I4032" s="3">
        <f t="shared" si="374"/>
        <v>5226.2705263773205</v>
      </c>
      <c r="J4032" s="2">
        <f t="shared" si="375"/>
        <v>4964.9570000584536</v>
      </c>
      <c r="K4032" s="2">
        <f t="shared" si="376"/>
        <v>6532.8381579716506</v>
      </c>
      <c r="L4032" s="2">
        <f t="shared" si="377"/>
        <v>17638.663026523456</v>
      </c>
    </row>
    <row r="4033" spans="1:12" x14ac:dyDescent="0.25">
      <c r="A4033" t="s">
        <v>577</v>
      </c>
      <c r="B4033" t="s">
        <v>91</v>
      </c>
      <c r="C4033" t="s">
        <v>190</v>
      </c>
      <c r="E4033">
        <v>2033</v>
      </c>
      <c r="F4033" s="1">
        <v>134968.43634369501</v>
      </c>
      <c r="G4033" s="2">
        <f t="shared" si="372"/>
        <v>25509.034468958354</v>
      </c>
      <c r="H4033" s="2">
        <f t="shared" si="373"/>
        <v>5398.7374537478008</v>
      </c>
      <c r="I4033" s="3">
        <f t="shared" si="374"/>
        <v>5398.7374537478008</v>
      </c>
      <c r="J4033" s="2">
        <f t="shared" si="375"/>
        <v>5128.80058106041</v>
      </c>
      <c r="K4033" s="2">
        <f t="shared" si="376"/>
        <v>6748.4218171847506</v>
      </c>
      <c r="L4033" s="2">
        <f t="shared" si="377"/>
        <v>18220.738906398827</v>
      </c>
    </row>
    <row r="4034" spans="1:12" x14ac:dyDescent="0.25">
      <c r="A4034" t="s">
        <v>577</v>
      </c>
      <c r="B4034" t="s">
        <v>52</v>
      </c>
      <c r="C4034" t="s">
        <v>114</v>
      </c>
      <c r="E4034">
        <v>2026</v>
      </c>
      <c r="F4034" s="1">
        <v>145436.85074811999</v>
      </c>
      <c r="G4034" s="2">
        <f t="shared" si="372"/>
        <v>27487.564791394678</v>
      </c>
      <c r="H4034" s="2">
        <f t="shared" si="373"/>
        <v>5817.4740299247997</v>
      </c>
      <c r="I4034" s="3">
        <f t="shared" si="374"/>
        <v>5817.4740299247997</v>
      </c>
      <c r="J4034" s="2">
        <f t="shared" si="375"/>
        <v>5526.6003284285598</v>
      </c>
      <c r="K4034" s="2">
        <f t="shared" si="376"/>
        <v>7271.8425374059998</v>
      </c>
      <c r="L4034" s="2">
        <f t="shared" si="377"/>
        <v>19633.974850996201</v>
      </c>
    </row>
    <row r="4035" spans="1:12" x14ac:dyDescent="0.25">
      <c r="A4035" t="s">
        <v>577</v>
      </c>
      <c r="B4035" t="s">
        <v>52</v>
      </c>
      <c r="C4035" t="s">
        <v>114</v>
      </c>
      <c r="E4035">
        <v>2027</v>
      </c>
      <c r="F4035" s="1">
        <v>150236.26682280799</v>
      </c>
      <c r="G4035" s="2">
        <f t="shared" ref="G4035:G4098" si="378">F4035*18.9/100</f>
        <v>28394.654429510705</v>
      </c>
      <c r="H4035" s="2">
        <f t="shared" ref="H4035:H4098" si="379">F4035*0.04</f>
        <v>6009.4506729123195</v>
      </c>
      <c r="I4035" s="3">
        <f t="shared" ref="I4035:I4098" si="380">F4035*0.04</f>
        <v>6009.4506729123195</v>
      </c>
      <c r="J4035" s="2">
        <f t="shared" ref="J4035:J4098" si="381">F4035*0.038</f>
        <v>5708.9781392667037</v>
      </c>
      <c r="K4035" s="2">
        <f t="shared" ref="K4035:K4098" si="382">F4035*0.05</f>
        <v>7511.8133411403996</v>
      </c>
      <c r="L4035" s="2">
        <f t="shared" ref="L4035:L4098" si="383">F4035*0.135</f>
        <v>20281.896021079079</v>
      </c>
    </row>
    <row r="4036" spans="1:12" x14ac:dyDescent="0.25">
      <c r="A4036" t="s">
        <v>577</v>
      </c>
      <c r="B4036" t="s">
        <v>52</v>
      </c>
      <c r="C4036" t="s">
        <v>114</v>
      </c>
      <c r="E4036">
        <v>2028</v>
      </c>
      <c r="F4036" s="1">
        <v>155194.063627961</v>
      </c>
      <c r="G4036" s="2">
        <f t="shared" si="378"/>
        <v>29331.678025684625</v>
      </c>
      <c r="H4036" s="2">
        <f t="shared" si="379"/>
        <v>6207.7625451184404</v>
      </c>
      <c r="I4036" s="3">
        <f t="shared" si="380"/>
        <v>6207.7625451184404</v>
      </c>
      <c r="J4036" s="2">
        <f t="shared" si="381"/>
        <v>5897.3744178625184</v>
      </c>
      <c r="K4036" s="2">
        <f t="shared" si="382"/>
        <v>7759.7031813980502</v>
      </c>
      <c r="L4036" s="2">
        <f t="shared" si="383"/>
        <v>20951.198589774736</v>
      </c>
    </row>
    <row r="4037" spans="1:12" x14ac:dyDescent="0.25">
      <c r="A4037" t="s">
        <v>577</v>
      </c>
      <c r="B4037" t="s">
        <v>52</v>
      </c>
      <c r="C4037" t="s">
        <v>114</v>
      </c>
      <c r="E4037">
        <v>2029</v>
      </c>
      <c r="F4037" s="1">
        <v>160315.46772768401</v>
      </c>
      <c r="G4037" s="2">
        <f t="shared" si="378"/>
        <v>30299.623400532277</v>
      </c>
      <c r="H4037" s="2">
        <f t="shared" si="379"/>
        <v>6412.6187091073607</v>
      </c>
      <c r="I4037" s="3">
        <f t="shared" si="380"/>
        <v>6412.6187091073607</v>
      </c>
      <c r="J4037" s="2">
        <f t="shared" si="381"/>
        <v>6091.987773651992</v>
      </c>
      <c r="K4037" s="2">
        <f t="shared" si="382"/>
        <v>8015.7733863842004</v>
      </c>
      <c r="L4037" s="2">
        <f t="shared" si="383"/>
        <v>21642.588143237343</v>
      </c>
    </row>
    <row r="4038" spans="1:12" x14ac:dyDescent="0.25">
      <c r="A4038" t="s">
        <v>577</v>
      </c>
      <c r="B4038" t="s">
        <v>52</v>
      </c>
      <c r="C4038" t="s">
        <v>114</v>
      </c>
      <c r="E4038">
        <v>2030</v>
      </c>
      <c r="F4038" s="1">
        <v>165605.87816269699</v>
      </c>
      <c r="G4038" s="2">
        <f t="shared" si="378"/>
        <v>31299.510972749726</v>
      </c>
      <c r="H4038" s="2">
        <f t="shared" si="379"/>
        <v>6624.2351265078796</v>
      </c>
      <c r="I4038" s="3">
        <f t="shared" si="380"/>
        <v>6624.2351265078796</v>
      </c>
      <c r="J4038" s="2">
        <f t="shared" si="381"/>
        <v>6293.0233701824855</v>
      </c>
      <c r="K4038" s="2">
        <f t="shared" si="382"/>
        <v>8280.2939081348504</v>
      </c>
      <c r="L4038" s="2">
        <f t="shared" si="383"/>
        <v>22356.793551964096</v>
      </c>
    </row>
    <row r="4039" spans="1:12" x14ac:dyDescent="0.25">
      <c r="A4039" t="s">
        <v>577</v>
      </c>
      <c r="B4039" t="s">
        <v>52</v>
      </c>
      <c r="C4039" t="s">
        <v>114</v>
      </c>
      <c r="E4039">
        <v>2031</v>
      </c>
      <c r="F4039" s="1">
        <v>171070.87214206599</v>
      </c>
      <c r="G4039" s="2">
        <f t="shared" si="378"/>
        <v>32332.394834850467</v>
      </c>
      <c r="H4039" s="2">
        <f t="shared" si="379"/>
        <v>6842.8348856826397</v>
      </c>
      <c r="I4039" s="3">
        <f t="shared" si="380"/>
        <v>6842.8348856826397</v>
      </c>
      <c r="J4039" s="2">
        <f t="shared" si="381"/>
        <v>6500.6931413985076</v>
      </c>
      <c r="K4039" s="2">
        <f t="shared" si="382"/>
        <v>8553.5436071033</v>
      </c>
      <c r="L4039" s="2">
        <f t="shared" si="383"/>
        <v>23094.56773917891</v>
      </c>
    </row>
    <row r="4040" spans="1:12" x14ac:dyDescent="0.25">
      <c r="A4040" t="s">
        <v>577</v>
      </c>
      <c r="B4040" t="s">
        <v>52</v>
      </c>
      <c r="C4040" t="s">
        <v>114</v>
      </c>
      <c r="E4040">
        <v>2032</v>
      </c>
      <c r="F4040" s="1">
        <v>176716.21092275399</v>
      </c>
      <c r="G4040" s="2">
        <f t="shared" si="378"/>
        <v>33399.363864400504</v>
      </c>
      <c r="H4040" s="2">
        <f t="shared" si="379"/>
        <v>7068.6484369101599</v>
      </c>
      <c r="I4040" s="3">
        <f t="shared" si="380"/>
        <v>7068.6484369101599</v>
      </c>
      <c r="J4040" s="2">
        <f t="shared" si="381"/>
        <v>6715.2160150646514</v>
      </c>
      <c r="K4040" s="2">
        <f t="shared" si="382"/>
        <v>8835.8105461376999</v>
      </c>
      <c r="L4040" s="2">
        <f t="shared" si="383"/>
        <v>23856.688474571791</v>
      </c>
    </row>
    <row r="4041" spans="1:12" x14ac:dyDescent="0.25">
      <c r="A4041" t="s">
        <v>577</v>
      </c>
      <c r="B4041" t="s">
        <v>52</v>
      </c>
      <c r="C4041" t="s">
        <v>114</v>
      </c>
      <c r="E4041">
        <v>2033</v>
      </c>
      <c r="F4041" s="1">
        <v>182547.84588320501</v>
      </c>
      <c r="G4041" s="2">
        <f t="shared" si="378"/>
        <v>34501.54287192574</v>
      </c>
      <c r="H4041" s="2">
        <f t="shared" si="379"/>
        <v>7301.9138353282005</v>
      </c>
      <c r="I4041" s="3">
        <f t="shared" si="380"/>
        <v>7301.9138353282005</v>
      </c>
      <c r="J4041" s="2">
        <f t="shared" si="381"/>
        <v>6936.8181435617898</v>
      </c>
      <c r="K4041" s="2">
        <f t="shared" si="382"/>
        <v>9127.3922941602505</v>
      </c>
      <c r="L4041" s="2">
        <f t="shared" si="383"/>
        <v>24643.959194232677</v>
      </c>
    </row>
    <row r="4042" spans="1:12" x14ac:dyDescent="0.25">
      <c r="A4042" t="s">
        <v>577</v>
      </c>
      <c r="B4042" t="s">
        <v>52</v>
      </c>
      <c r="C4042" t="s">
        <v>208</v>
      </c>
      <c r="E4042">
        <v>2026</v>
      </c>
      <c r="F4042" s="1">
        <v>83652.928657652505</v>
      </c>
      <c r="G4042" s="2">
        <f t="shared" si="378"/>
        <v>15810.403516296323</v>
      </c>
      <c r="H4042" s="2">
        <f t="shared" si="379"/>
        <v>3346.1171463061</v>
      </c>
      <c r="I4042" s="3">
        <f t="shared" si="380"/>
        <v>3346.1171463061</v>
      </c>
      <c r="J4042" s="2">
        <f t="shared" si="381"/>
        <v>3178.8112889907952</v>
      </c>
      <c r="K4042" s="2">
        <f t="shared" si="382"/>
        <v>4182.646432882625</v>
      </c>
      <c r="L4042" s="2">
        <f t="shared" si="383"/>
        <v>11293.145368783089</v>
      </c>
    </row>
    <row r="4043" spans="1:12" x14ac:dyDescent="0.25">
      <c r="A4043" t="s">
        <v>577</v>
      </c>
      <c r="B4043" t="s">
        <v>52</v>
      </c>
      <c r="C4043" t="s">
        <v>208</v>
      </c>
      <c r="E4043">
        <v>2027</v>
      </c>
      <c r="F4043" s="1">
        <v>86413.475303354993</v>
      </c>
      <c r="G4043" s="2">
        <f t="shared" si="378"/>
        <v>16332.146832334092</v>
      </c>
      <c r="H4043" s="2">
        <f t="shared" si="379"/>
        <v>3456.5390121341998</v>
      </c>
      <c r="I4043" s="3">
        <f t="shared" si="380"/>
        <v>3456.5390121341998</v>
      </c>
      <c r="J4043" s="2">
        <f t="shared" si="381"/>
        <v>3283.7120615274898</v>
      </c>
      <c r="K4043" s="2">
        <f t="shared" si="382"/>
        <v>4320.6737651677495</v>
      </c>
      <c r="L4043" s="2">
        <f t="shared" si="383"/>
        <v>11665.819165952926</v>
      </c>
    </row>
    <row r="4044" spans="1:12" x14ac:dyDescent="0.25">
      <c r="A4044" t="s">
        <v>577</v>
      </c>
      <c r="B4044" t="s">
        <v>52</v>
      </c>
      <c r="C4044" t="s">
        <v>208</v>
      </c>
      <c r="E4044">
        <v>2028</v>
      </c>
      <c r="F4044" s="1">
        <v>89265.119988365695</v>
      </c>
      <c r="G4044" s="2">
        <f t="shared" si="378"/>
        <v>16871.107677801116</v>
      </c>
      <c r="H4044" s="2">
        <f t="shared" si="379"/>
        <v>3570.604799534628</v>
      </c>
      <c r="I4044" s="3">
        <f t="shared" si="380"/>
        <v>3570.604799534628</v>
      </c>
      <c r="J4044" s="2">
        <f t="shared" si="381"/>
        <v>3392.0745595578965</v>
      </c>
      <c r="K4044" s="2">
        <f t="shared" si="382"/>
        <v>4463.2559994182848</v>
      </c>
      <c r="L4044" s="2">
        <f t="shared" si="383"/>
        <v>12050.79119842937</v>
      </c>
    </row>
    <row r="4045" spans="1:12" x14ac:dyDescent="0.25">
      <c r="A4045" t="s">
        <v>577</v>
      </c>
      <c r="B4045" t="s">
        <v>52</v>
      </c>
      <c r="C4045" t="s">
        <v>208</v>
      </c>
      <c r="E4045">
        <v>2029</v>
      </c>
      <c r="F4045" s="1">
        <v>92210.868947981799</v>
      </c>
      <c r="G4045" s="2">
        <f t="shared" si="378"/>
        <v>17427.85423116856</v>
      </c>
      <c r="H4045" s="2">
        <f t="shared" si="379"/>
        <v>3688.4347579192722</v>
      </c>
      <c r="I4045" s="3">
        <f t="shared" si="380"/>
        <v>3688.4347579192722</v>
      </c>
      <c r="J4045" s="2">
        <f t="shared" si="381"/>
        <v>3504.0130200233084</v>
      </c>
      <c r="K4045" s="2">
        <f t="shared" si="382"/>
        <v>4610.5434473990899</v>
      </c>
      <c r="L4045" s="2">
        <f t="shared" si="383"/>
        <v>12448.467307977544</v>
      </c>
    </row>
    <row r="4046" spans="1:12" x14ac:dyDescent="0.25">
      <c r="A4046" t="s">
        <v>577</v>
      </c>
      <c r="B4046" t="s">
        <v>52</v>
      </c>
      <c r="C4046" t="s">
        <v>208</v>
      </c>
      <c r="E4046">
        <v>2030</v>
      </c>
      <c r="F4046" s="1">
        <v>95253.827623265199</v>
      </c>
      <c r="G4046" s="2">
        <f t="shared" si="378"/>
        <v>18002.97342079712</v>
      </c>
      <c r="H4046" s="2">
        <f t="shared" si="379"/>
        <v>3810.1531049306082</v>
      </c>
      <c r="I4046" s="3">
        <f t="shared" si="380"/>
        <v>3810.1531049306082</v>
      </c>
      <c r="J4046" s="2">
        <f t="shared" si="381"/>
        <v>3619.6454496840774</v>
      </c>
      <c r="K4046" s="2">
        <f t="shared" si="382"/>
        <v>4762.6913811632603</v>
      </c>
      <c r="L4046" s="2">
        <f t="shared" si="383"/>
        <v>12859.266729140803</v>
      </c>
    </row>
    <row r="4047" spans="1:12" x14ac:dyDescent="0.25">
      <c r="A4047" t="s">
        <v>577</v>
      </c>
      <c r="B4047" t="s">
        <v>52</v>
      </c>
      <c r="C4047" t="s">
        <v>208</v>
      </c>
      <c r="E4047">
        <v>2031</v>
      </c>
      <c r="F4047" s="1">
        <v>98397.203934832898</v>
      </c>
      <c r="G4047" s="2">
        <f t="shared" si="378"/>
        <v>18597.071543683418</v>
      </c>
      <c r="H4047" s="2">
        <f t="shared" si="379"/>
        <v>3935.8881573933159</v>
      </c>
      <c r="I4047" s="3">
        <f t="shared" si="380"/>
        <v>3935.8881573933159</v>
      </c>
      <c r="J4047" s="2">
        <f t="shared" si="381"/>
        <v>3739.0937495236499</v>
      </c>
      <c r="K4047" s="2">
        <f t="shared" si="382"/>
        <v>4919.8601967416453</v>
      </c>
      <c r="L4047" s="2">
        <f t="shared" si="383"/>
        <v>13283.622531202442</v>
      </c>
    </row>
    <row r="4048" spans="1:12" x14ac:dyDescent="0.25">
      <c r="A4048" t="s">
        <v>577</v>
      </c>
      <c r="B4048" t="s">
        <v>52</v>
      </c>
      <c r="C4048" t="s">
        <v>208</v>
      </c>
      <c r="E4048">
        <v>2032</v>
      </c>
      <c r="F4048" s="1">
        <v>101644.311664682</v>
      </c>
      <c r="G4048" s="2">
        <f t="shared" si="378"/>
        <v>19210.774904624897</v>
      </c>
      <c r="H4048" s="2">
        <f t="shared" si="379"/>
        <v>4065.7724665872802</v>
      </c>
      <c r="I4048" s="3">
        <f t="shared" si="380"/>
        <v>4065.7724665872802</v>
      </c>
      <c r="J4048" s="2">
        <f t="shared" si="381"/>
        <v>3862.4838432579159</v>
      </c>
      <c r="K4048" s="2">
        <f t="shared" si="382"/>
        <v>5082.2155832341004</v>
      </c>
      <c r="L4048" s="2">
        <f t="shared" si="383"/>
        <v>13721.98207473207</v>
      </c>
    </row>
    <row r="4049" spans="1:12" x14ac:dyDescent="0.25">
      <c r="A4049" t="s">
        <v>577</v>
      </c>
      <c r="B4049" t="s">
        <v>52</v>
      </c>
      <c r="C4049" t="s">
        <v>208</v>
      </c>
      <c r="E4049">
        <v>2033</v>
      </c>
      <c r="F4049" s="1">
        <v>104998.57394961599</v>
      </c>
      <c r="G4049" s="2">
        <f t="shared" si="378"/>
        <v>19844.73047647742</v>
      </c>
      <c r="H4049" s="2">
        <f t="shared" si="379"/>
        <v>4199.9429579846401</v>
      </c>
      <c r="I4049" s="3">
        <f t="shared" si="380"/>
        <v>4199.9429579846401</v>
      </c>
      <c r="J4049" s="2">
        <f t="shared" si="381"/>
        <v>3989.9458100854076</v>
      </c>
      <c r="K4049" s="2">
        <f t="shared" si="382"/>
        <v>5249.9286974808001</v>
      </c>
      <c r="L4049" s="2">
        <f t="shared" si="383"/>
        <v>14174.807483198159</v>
      </c>
    </row>
    <row r="4050" spans="1:12" x14ac:dyDescent="0.25">
      <c r="A4050" t="s">
        <v>577</v>
      </c>
      <c r="B4050" t="s">
        <v>52</v>
      </c>
      <c r="C4050" t="s">
        <v>397</v>
      </c>
      <c r="E4050">
        <v>2026</v>
      </c>
      <c r="F4050" s="1">
        <v>183572.341942837</v>
      </c>
      <c r="G4050" s="2">
        <f t="shared" si="378"/>
        <v>34695.172627196189</v>
      </c>
      <c r="H4050" s="2">
        <f t="shared" si="379"/>
        <v>7342.8936777134804</v>
      </c>
      <c r="I4050" s="3">
        <f t="shared" si="380"/>
        <v>7342.8936777134804</v>
      </c>
      <c r="J4050" s="2">
        <f t="shared" si="381"/>
        <v>6975.7489938278059</v>
      </c>
      <c r="K4050" s="2">
        <f t="shared" si="382"/>
        <v>9178.6170971418505</v>
      </c>
      <c r="L4050" s="2">
        <f t="shared" si="383"/>
        <v>24782.266162282995</v>
      </c>
    </row>
    <row r="4051" spans="1:12" x14ac:dyDescent="0.25">
      <c r="A4051" t="s">
        <v>577</v>
      </c>
      <c r="B4051" t="s">
        <v>52</v>
      </c>
      <c r="C4051" t="s">
        <v>397</v>
      </c>
      <c r="E4051">
        <v>2027</v>
      </c>
      <c r="F4051" s="1">
        <v>189630.22922695099</v>
      </c>
      <c r="G4051" s="2">
        <f t="shared" si="378"/>
        <v>35840.113323893733</v>
      </c>
      <c r="H4051" s="2">
        <f t="shared" si="379"/>
        <v>7585.2091690780398</v>
      </c>
      <c r="I4051" s="3">
        <f t="shared" si="380"/>
        <v>7585.2091690780398</v>
      </c>
      <c r="J4051" s="2">
        <f t="shared" si="381"/>
        <v>7205.9487106241377</v>
      </c>
      <c r="K4051" s="2">
        <f t="shared" si="382"/>
        <v>9481.5114613475507</v>
      </c>
      <c r="L4051" s="2">
        <f t="shared" si="383"/>
        <v>25600.080945638387</v>
      </c>
    </row>
    <row r="4052" spans="1:12" x14ac:dyDescent="0.25">
      <c r="A4052" t="s">
        <v>577</v>
      </c>
      <c r="B4052" t="s">
        <v>52</v>
      </c>
      <c r="C4052" t="s">
        <v>397</v>
      </c>
      <c r="E4052">
        <v>2028</v>
      </c>
      <c r="F4052" s="1">
        <v>195888.02679144</v>
      </c>
      <c r="G4052" s="2">
        <f t="shared" si="378"/>
        <v>37022.837063582156</v>
      </c>
      <c r="H4052" s="2">
        <f t="shared" si="379"/>
        <v>7835.5210716576003</v>
      </c>
      <c r="I4052" s="3">
        <f t="shared" si="380"/>
        <v>7835.5210716576003</v>
      </c>
      <c r="J4052" s="2">
        <f t="shared" si="381"/>
        <v>7443.7450180747201</v>
      </c>
      <c r="K4052" s="2">
        <f t="shared" si="382"/>
        <v>9794.4013395720012</v>
      </c>
      <c r="L4052" s="2">
        <f t="shared" si="383"/>
        <v>26444.883616844403</v>
      </c>
    </row>
    <row r="4053" spans="1:12" x14ac:dyDescent="0.25">
      <c r="A4053" t="s">
        <v>577</v>
      </c>
      <c r="B4053" t="s">
        <v>52</v>
      </c>
      <c r="C4053" t="s">
        <v>397</v>
      </c>
      <c r="E4053">
        <v>2029</v>
      </c>
      <c r="F4053" s="1">
        <v>202352.33167555701</v>
      </c>
      <c r="G4053" s="2">
        <f t="shared" si="378"/>
        <v>38244.590686680276</v>
      </c>
      <c r="H4053" s="2">
        <f t="shared" si="379"/>
        <v>8094.093267022281</v>
      </c>
      <c r="I4053" s="3">
        <f t="shared" si="380"/>
        <v>8094.093267022281</v>
      </c>
      <c r="J4053" s="2">
        <f t="shared" si="381"/>
        <v>7689.3886036711665</v>
      </c>
      <c r="K4053" s="2">
        <f t="shared" si="382"/>
        <v>10117.616583777852</v>
      </c>
      <c r="L4053" s="2">
        <f t="shared" si="383"/>
        <v>27317.564776200197</v>
      </c>
    </row>
    <row r="4054" spans="1:12" x14ac:dyDescent="0.25">
      <c r="A4054" t="s">
        <v>577</v>
      </c>
      <c r="B4054" t="s">
        <v>52</v>
      </c>
      <c r="C4054" t="s">
        <v>397</v>
      </c>
      <c r="E4054">
        <v>2030</v>
      </c>
      <c r="F4054" s="1">
        <v>209029.95862085099</v>
      </c>
      <c r="G4054" s="2">
        <f t="shared" si="378"/>
        <v>39506.662179340834</v>
      </c>
      <c r="H4054" s="2">
        <f t="shared" si="379"/>
        <v>8361.1983448340397</v>
      </c>
      <c r="I4054" s="3">
        <f t="shared" si="380"/>
        <v>8361.1983448340397</v>
      </c>
      <c r="J4054" s="2">
        <f t="shared" si="381"/>
        <v>7943.1384275923374</v>
      </c>
      <c r="K4054" s="2">
        <f t="shared" si="382"/>
        <v>10451.49793104255</v>
      </c>
      <c r="L4054" s="2">
        <f t="shared" si="383"/>
        <v>28219.044413814885</v>
      </c>
    </row>
    <row r="4055" spans="1:12" x14ac:dyDescent="0.25">
      <c r="A4055" t="s">
        <v>577</v>
      </c>
      <c r="B4055" t="s">
        <v>52</v>
      </c>
      <c r="C4055" t="s">
        <v>397</v>
      </c>
      <c r="E4055">
        <v>2031</v>
      </c>
      <c r="F4055" s="1">
        <v>215927.94725533901</v>
      </c>
      <c r="G4055" s="2">
        <f t="shared" si="378"/>
        <v>40810.382031259069</v>
      </c>
      <c r="H4055" s="2">
        <f t="shared" si="379"/>
        <v>8637.1178902135598</v>
      </c>
      <c r="I4055" s="3">
        <f t="shared" si="380"/>
        <v>8637.1178902135598</v>
      </c>
      <c r="J4055" s="2">
        <f t="shared" si="381"/>
        <v>8205.2619957028819</v>
      </c>
      <c r="K4055" s="2">
        <f t="shared" si="382"/>
        <v>10796.397362766951</v>
      </c>
      <c r="L4055" s="2">
        <f t="shared" si="383"/>
        <v>29150.272879470769</v>
      </c>
    </row>
    <row r="4056" spans="1:12" x14ac:dyDescent="0.25">
      <c r="A4056" t="s">
        <v>577</v>
      </c>
      <c r="B4056" t="s">
        <v>52</v>
      </c>
      <c r="C4056" t="s">
        <v>397</v>
      </c>
      <c r="E4056">
        <v>2032</v>
      </c>
      <c r="F4056" s="1">
        <v>223053.569514765</v>
      </c>
      <c r="G4056" s="2">
        <f t="shared" si="378"/>
        <v>42157.124638290581</v>
      </c>
      <c r="H4056" s="2">
        <f t="shared" si="379"/>
        <v>8922.1427805906005</v>
      </c>
      <c r="I4056" s="3">
        <f t="shared" si="380"/>
        <v>8922.1427805906005</v>
      </c>
      <c r="J4056" s="2">
        <f t="shared" si="381"/>
        <v>8476.0356415610695</v>
      </c>
      <c r="K4056" s="2">
        <f t="shared" si="382"/>
        <v>11152.67847573825</v>
      </c>
      <c r="L4056" s="2">
        <f t="shared" si="383"/>
        <v>30112.231884493278</v>
      </c>
    </row>
    <row r="4057" spans="1:12" x14ac:dyDescent="0.25">
      <c r="A4057" t="s">
        <v>577</v>
      </c>
      <c r="B4057" t="s">
        <v>52</v>
      </c>
      <c r="C4057" t="s">
        <v>397</v>
      </c>
      <c r="E4057">
        <v>2033</v>
      </c>
      <c r="F4057" s="1">
        <v>230414.337308752</v>
      </c>
      <c r="G4057" s="2">
        <f t="shared" si="378"/>
        <v>43548.309751354122</v>
      </c>
      <c r="H4057" s="2">
        <f t="shared" si="379"/>
        <v>9216.5734923500804</v>
      </c>
      <c r="I4057" s="3">
        <f t="shared" si="380"/>
        <v>9216.5734923500804</v>
      </c>
      <c r="J4057" s="2">
        <f t="shared" si="381"/>
        <v>8755.744817732575</v>
      </c>
      <c r="K4057" s="2">
        <f t="shared" si="382"/>
        <v>11520.7168654376</v>
      </c>
      <c r="L4057" s="2">
        <f t="shared" si="383"/>
        <v>31105.935536681522</v>
      </c>
    </row>
    <row r="4058" spans="1:12" x14ac:dyDescent="0.25">
      <c r="A4058" t="s">
        <v>577</v>
      </c>
      <c r="B4058" t="s">
        <v>41</v>
      </c>
      <c r="C4058" t="s">
        <v>79</v>
      </c>
      <c r="E4058">
        <v>2026</v>
      </c>
      <c r="F4058" s="2">
        <v>93211.042781939293</v>
      </c>
      <c r="G4058" s="2">
        <f t="shared" si="378"/>
        <v>17616.887085786526</v>
      </c>
      <c r="H4058" s="2">
        <f t="shared" si="379"/>
        <v>3728.4417112775718</v>
      </c>
      <c r="I4058" s="3">
        <f t="shared" si="380"/>
        <v>3728.4417112775718</v>
      </c>
      <c r="J4058" s="2">
        <f t="shared" si="381"/>
        <v>3542.0196257136931</v>
      </c>
      <c r="K4058" s="2">
        <f t="shared" si="382"/>
        <v>4660.5521390969652</v>
      </c>
      <c r="L4058" s="2">
        <f t="shared" si="383"/>
        <v>12583.490775561806</v>
      </c>
    </row>
    <row r="4059" spans="1:12" x14ac:dyDescent="0.25">
      <c r="A4059" t="s">
        <v>577</v>
      </c>
      <c r="B4059" t="s">
        <v>41</v>
      </c>
      <c r="C4059" t="s">
        <v>79</v>
      </c>
      <c r="E4059">
        <v>2027</v>
      </c>
      <c r="F4059" s="2">
        <v>96287.007193743295</v>
      </c>
      <c r="G4059" s="2">
        <f t="shared" si="378"/>
        <v>18198.244359617482</v>
      </c>
      <c r="H4059" s="2">
        <f t="shared" si="379"/>
        <v>3851.4802877497318</v>
      </c>
      <c r="I4059" s="3">
        <f t="shared" si="380"/>
        <v>3851.4802877497318</v>
      </c>
      <c r="J4059" s="2">
        <f t="shared" si="381"/>
        <v>3658.906273362245</v>
      </c>
      <c r="K4059" s="2">
        <f t="shared" si="382"/>
        <v>4814.3503596871651</v>
      </c>
      <c r="L4059" s="2">
        <f t="shared" si="383"/>
        <v>12998.745971155346</v>
      </c>
    </row>
    <row r="4060" spans="1:12" x14ac:dyDescent="0.25">
      <c r="A4060" t="s">
        <v>577</v>
      </c>
      <c r="B4060" t="s">
        <v>41</v>
      </c>
      <c r="C4060" t="s">
        <v>79</v>
      </c>
      <c r="E4060">
        <v>2028</v>
      </c>
      <c r="F4060" s="2">
        <v>99464.478431136798</v>
      </c>
      <c r="G4060" s="2">
        <f t="shared" si="378"/>
        <v>18798.786423484853</v>
      </c>
      <c r="H4060" s="2">
        <f t="shared" si="379"/>
        <v>3978.5791372454719</v>
      </c>
      <c r="I4060" s="3">
        <f t="shared" si="380"/>
        <v>3978.5791372454719</v>
      </c>
      <c r="J4060" s="2">
        <f t="shared" si="381"/>
        <v>3779.6501803831984</v>
      </c>
      <c r="K4060" s="2">
        <f t="shared" si="382"/>
        <v>4973.2239215568407</v>
      </c>
      <c r="L4060" s="2">
        <f t="shared" si="383"/>
        <v>13427.704588203469</v>
      </c>
    </row>
    <row r="4061" spans="1:12" x14ac:dyDescent="0.25">
      <c r="A4061" t="s">
        <v>577</v>
      </c>
      <c r="B4061" t="s">
        <v>41</v>
      </c>
      <c r="C4061" t="s">
        <v>79</v>
      </c>
      <c r="E4061">
        <v>2029</v>
      </c>
      <c r="F4061" s="1">
        <v>102746.80621936401</v>
      </c>
      <c r="G4061" s="2">
        <f t="shared" si="378"/>
        <v>19419.146375459797</v>
      </c>
      <c r="H4061" s="2">
        <f t="shared" si="379"/>
        <v>4109.8722487745599</v>
      </c>
      <c r="I4061" s="3">
        <f t="shared" si="380"/>
        <v>4109.8722487745599</v>
      </c>
      <c r="J4061" s="2">
        <f t="shared" si="381"/>
        <v>3904.3786363358322</v>
      </c>
      <c r="K4061" s="2">
        <f t="shared" si="382"/>
        <v>5137.3403109682004</v>
      </c>
      <c r="L4061" s="2">
        <f t="shared" si="383"/>
        <v>13870.818839614141</v>
      </c>
    </row>
    <row r="4062" spans="1:12" x14ac:dyDescent="0.25">
      <c r="A4062" t="s">
        <v>577</v>
      </c>
      <c r="B4062" t="s">
        <v>41</v>
      </c>
      <c r="C4062" t="s">
        <v>79</v>
      </c>
      <c r="E4062">
        <v>2030</v>
      </c>
      <c r="F4062" s="1">
        <v>106137.450824603</v>
      </c>
      <c r="G4062" s="2">
        <f t="shared" si="378"/>
        <v>20059.978205849966</v>
      </c>
      <c r="H4062" s="2">
        <f t="shared" si="379"/>
        <v>4245.4980329841201</v>
      </c>
      <c r="I4062" s="3">
        <f t="shared" si="380"/>
        <v>4245.4980329841201</v>
      </c>
      <c r="J4062" s="2">
        <f t="shared" si="381"/>
        <v>4033.2231313349139</v>
      </c>
      <c r="K4062" s="2">
        <f t="shared" si="382"/>
        <v>5306.8725412301501</v>
      </c>
      <c r="L4062" s="2">
        <f t="shared" si="383"/>
        <v>14328.555861321407</v>
      </c>
    </row>
    <row r="4063" spans="1:12" x14ac:dyDescent="0.25">
      <c r="A4063" t="s">
        <v>577</v>
      </c>
      <c r="B4063" t="s">
        <v>41</v>
      </c>
      <c r="C4063" t="s">
        <v>79</v>
      </c>
      <c r="E4063">
        <v>2031</v>
      </c>
      <c r="F4063" s="1">
        <v>109639.986701815</v>
      </c>
      <c r="G4063" s="2">
        <f t="shared" si="378"/>
        <v>20721.957486643034</v>
      </c>
      <c r="H4063" s="2">
        <f t="shared" si="379"/>
        <v>4385.5994680725998</v>
      </c>
      <c r="I4063" s="3">
        <f t="shared" si="380"/>
        <v>4385.5994680725998</v>
      </c>
      <c r="J4063" s="2">
        <f t="shared" si="381"/>
        <v>4166.31949466897</v>
      </c>
      <c r="K4063" s="2">
        <f t="shared" si="382"/>
        <v>5481.9993350907498</v>
      </c>
      <c r="L4063" s="2">
        <f t="shared" si="383"/>
        <v>14801.398204745026</v>
      </c>
    </row>
    <row r="4064" spans="1:12" x14ac:dyDescent="0.25">
      <c r="A4064" t="s">
        <v>577</v>
      </c>
      <c r="B4064" t="s">
        <v>41</v>
      </c>
      <c r="C4064" t="s">
        <v>79</v>
      </c>
      <c r="E4064">
        <v>2032</v>
      </c>
      <c r="F4064" s="1">
        <v>113258.10626297499</v>
      </c>
      <c r="G4064" s="2">
        <f t="shared" si="378"/>
        <v>21405.782083702274</v>
      </c>
      <c r="H4064" s="2">
        <f t="shared" si="379"/>
        <v>4530.3242505190001</v>
      </c>
      <c r="I4064" s="3">
        <f t="shared" si="380"/>
        <v>4530.3242505190001</v>
      </c>
      <c r="J4064" s="2">
        <f t="shared" si="381"/>
        <v>4303.8080379930498</v>
      </c>
      <c r="K4064" s="2">
        <f t="shared" si="382"/>
        <v>5662.9053131487499</v>
      </c>
      <c r="L4064" s="2">
        <f t="shared" si="383"/>
        <v>15289.844345501626</v>
      </c>
    </row>
    <row r="4065" spans="1:12" x14ac:dyDescent="0.25">
      <c r="A4065" t="s">
        <v>577</v>
      </c>
      <c r="B4065" t="s">
        <v>41</v>
      </c>
      <c r="C4065" t="s">
        <v>79</v>
      </c>
      <c r="E4065">
        <v>2033</v>
      </c>
      <c r="F4065" s="1">
        <v>116995.623769653</v>
      </c>
      <c r="G4065" s="2">
        <f t="shared" si="378"/>
        <v>22112.172892464412</v>
      </c>
      <c r="H4065" s="2">
        <f t="shared" si="379"/>
        <v>4679.8249507861201</v>
      </c>
      <c r="I4065" s="3">
        <f t="shared" si="380"/>
        <v>4679.8249507861201</v>
      </c>
      <c r="J4065" s="2">
        <f t="shared" si="381"/>
        <v>4445.8337032468144</v>
      </c>
      <c r="K4065" s="2">
        <f t="shared" si="382"/>
        <v>5849.7811884826506</v>
      </c>
      <c r="L4065" s="2">
        <f t="shared" si="383"/>
        <v>15794.409208903156</v>
      </c>
    </row>
    <row r="4066" spans="1:12" x14ac:dyDescent="0.25">
      <c r="A4066" t="s">
        <v>577</v>
      </c>
      <c r="B4066" t="s">
        <v>52</v>
      </c>
      <c r="C4066" t="s">
        <v>240</v>
      </c>
      <c r="E4066">
        <v>2026</v>
      </c>
      <c r="F4066" s="1">
        <v>142153.35394216201</v>
      </c>
      <c r="G4066" s="2">
        <f t="shared" si="378"/>
        <v>26866.983895068617</v>
      </c>
      <c r="H4066" s="2">
        <f t="shared" si="379"/>
        <v>5686.1341576864806</v>
      </c>
      <c r="I4066" s="3">
        <f t="shared" si="380"/>
        <v>5686.1341576864806</v>
      </c>
      <c r="J4066" s="2">
        <f t="shared" si="381"/>
        <v>5401.8274498021565</v>
      </c>
      <c r="K4066" s="2">
        <f t="shared" si="382"/>
        <v>7107.6676971081006</v>
      </c>
      <c r="L4066" s="2">
        <f t="shared" si="383"/>
        <v>19190.702782191871</v>
      </c>
    </row>
    <row r="4067" spans="1:12" x14ac:dyDescent="0.25">
      <c r="A4067" t="s">
        <v>577</v>
      </c>
      <c r="B4067" t="s">
        <v>52</v>
      </c>
      <c r="C4067" t="s">
        <v>240</v>
      </c>
      <c r="E4067">
        <v>2027</v>
      </c>
      <c r="F4067" s="1">
        <v>146844.414622254</v>
      </c>
      <c r="G4067" s="2">
        <f t="shared" si="378"/>
        <v>27753.594363606004</v>
      </c>
      <c r="H4067" s="2">
        <f t="shared" si="379"/>
        <v>5873.7765848901599</v>
      </c>
      <c r="I4067" s="3">
        <f t="shared" si="380"/>
        <v>5873.7765848901599</v>
      </c>
      <c r="J4067" s="2">
        <f t="shared" si="381"/>
        <v>5580.0877556456517</v>
      </c>
      <c r="K4067" s="2">
        <f t="shared" si="382"/>
        <v>7342.2207311127004</v>
      </c>
      <c r="L4067" s="2">
        <f t="shared" si="383"/>
        <v>19823.99597400429</v>
      </c>
    </row>
    <row r="4068" spans="1:12" x14ac:dyDescent="0.25">
      <c r="A4068" t="s">
        <v>577</v>
      </c>
      <c r="B4068" t="s">
        <v>52</v>
      </c>
      <c r="C4068" t="s">
        <v>240</v>
      </c>
      <c r="E4068">
        <v>2028</v>
      </c>
      <c r="F4068" s="1">
        <v>151690.280304788</v>
      </c>
      <c r="G4068" s="2">
        <f t="shared" si="378"/>
        <v>28669.46297760493</v>
      </c>
      <c r="H4068" s="2">
        <f t="shared" si="379"/>
        <v>6067.6112121915203</v>
      </c>
      <c r="I4068" s="3">
        <f t="shared" si="380"/>
        <v>6067.6112121915203</v>
      </c>
      <c r="J4068" s="2">
        <f t="shared" si="381"/>
        <v>5764.2306515819437</v>
      </c>
      <c r="K4068" s="2">
        <f t="shared" si="382"/>
        <v>7584.5140152394006</v>
      </c>
      <c r="L4068" s="2">
        <f t="shared" si="383"/>
        <v>20478.18784114638</v>
      </c>
    </row>
    <row r="4069" spans="1:12" x14ac:dyDescent="0.25">
      <c r="A4069" t="s">
        <v>577</v>
      </c>
      <c r="B4069" t="s">
        <v>52</v>
      </c>
      <c r="C4069" t="s">
        <v>240</v>
      </c>
      <c r="E4069">
        <v>2029</v>
      </c>
      <c r="F4069" s="1">
        <v>156696.059554846</v>
      </c>
      <c r="G4069" s="2">
        <f t="shared" si="378"/>
        <v>29615.555255865893</v>
      </c>
      <c r="H4069" s="2">
        <f t="shared" si="379"/>
        <v>6267.8423821938404</v>
      </c>
      <c r="I4069" s="3">
        <f t="shared" si="380"/>
        <v>6267.8423821938404</v>
      </c>
      <c r="J4069" s="2">
        <f t="shared" si="381"/>
        <v>5954.450263084148</v>
      </c>
      <c r="K4069" s="2">
        <f t="shared" si="382"/>
        <v>7834.8029777422998</v>
      </c>
      <c r="L4069" s="2">
        <f t="shared" si="383"/>
        <v>21153.968039904212</v>
      </c>
    </row>
    <row r="4070" spans="1:12" x14ac:dyDescent="0.25">
      <c r="A4070" t="s">
        <v>577</v>
      </c>
      <c r="B4070" t="s">
        <v>52</v>
      </c>
      <c r="C4070" t="s">
        <v>240</v>
      </c>
      <c r="E4070">
        <v>2030</v>
      </c>
      <c r="F4070" s="1">
        <v>161867.02952015601</v>
      </c>
      <c r="G4070" s="2">
        <f t="shared" si="378"/>
        <v>30592.868579309485</v>
      </c>
      <c r="H4070" s="2">
        <f t="shared" si="379"/>
        <v>6474.6811808062403</v>
      </c>
      <c r="I4070" s="3">
        <f t="shared" si="380"/>
        <v>6474.6811808062403</v>
      </c>
      <c r="J4070" s="2">
        <f t="shared" si="381"/>
        <v>6150.9471217659284</v>
      </c>
      <c r="K4070" s="2">
        <f t="shared" si="382"/>
        <v>8093.3514760078006</v>
      </c>
      <c r="L4070" s="2">
        <f t="shared" si="383"/>
        <v>21852.048985221063</v>
      </c>
    </row>
    <row r="4071" spans="1:12" x14ac:dyDescent="0.25">
      <c r="A4071" t="s">
        <v>577</v>
      </c>
      <c r="B4071" t="s">
        <v>52</v>
      </c>
      <c r="C4071" t="s">
        <v>240</v>
      </c>
      <c r="E4071">
        <v>2031</v>
      </c>
      <c r="F4071" s="1">
        <v>167208.641494321</v>
      </c>
      <c r="G4071" s="2">
        <f t="shared" si="378"/>
        <v>31602.433242426669</v>
      </c>
      <c r="H4071" s="2">
        <f t="shared" si="379"/>
        <v>6688.34565977284</v>
      </c>
      <c r="I4071" s="3">
        <f t="shared" si="380"/>
        <v>6688.34565977284</v>
      </c>
      <c r="J4071" s="2">
        <f t="shared" si="381"/>
        <v>6353.928376784198</v>
      </c>
      <c r="K4071" s="2">
        <f t="shared" si="382"/>
        <v>8360.4320747160509</v>
      </c>
      <c r="L4071" s="2">
        <f t="shared" si="383"/>
        <v>22573.166601733337</v>
      </c>
    </row>
    <row r="4072" spans="1:12" x14ac:dyDescent="0.25">
      <c r="A4072" t="s">
        <v>577</v>
      </c>
      <c r="B4072" t="s">
        <v>52</v>
      </c>
      <c r="C4072" t="s">
        <v>240</v>
      </c>
      <c r="E4072">
        <v>2032</v>
      </c>
      <c r="F4072" s="1">
        <v>172726.52666363399</v>
      </c>
      <c r="G4072" s="2">
        <f t="shared" si="378"/>
        <v>32645.313539426821</v>
      </c>
      <c r="H4072" s="2">
        <f t="shared" si="379"/>
        <v>6909.0610665453596</v>
      </c>
      <c r="I4072" s="3">
        <f t="shared" si="380"/>
        <v>6909.0610665453596</v>
      </c>
      <c r="J4072" s="2">
        <f t="shared" si="381"/>
        <v>6563.6080132180914</v>
      </c>
      <c r="K4072" s="2">
        <f t="shared" si="382"/>
        <v>8636.3263331816997</v>
      </c>
      <c r="L4072" s="2">
        <f t="shared" si="383"/>
        <v>23318.081099590592</v>
      </c>
    </row>
    <row r="4073" spans="1:12" x14ac:dyDescent="0.25">
      <c r="A4073" t="s">
        <v>577</v>
      </c>
      <c r="B4073" t="s">
        <v>52</v>
      </c>
      <c r="C4073" t="s">
        <v>240</v>
      </c>
      <c r="E4073">
        <v>2033</v>
      </c>
      <c r="F4073" s="1">
        <v>178426.50204353299</v>
      </c>
      <c r="G4073" s="2">
        <f t="shared" si="378"/>
        <v>33722.608886227732</v>
      </c>
      <c r="H4073" s="2">
        <f t="shared" si="379"/>
        <v>7137.0600817413197</v>
      </c>
      <c r="I4073" s="3">
        <f t="shared" si="380"/>
        <v>7137.0600817413197</v>
      </c>
      <c r="J4073" s="2">
        <f t="shared" si="381"/>
        <v>6780.2070776542532</v>
      </c>
      <c r="K4073" s="2">
        <f t="shared" si="382"/>
        <v>8921.32510217665</v>
      </c>
      <c r="L4073" s="2">
        <f t="shared" si="383"/>
        <v>24087.577775876955</v>
      </c>
    </row>
    <row r="4074" spans="1:12" x14ac:dyDescent="0.25">
      <c r="A4074" t="s">
        <v>577</v>
      </c>
      <c r="B4074" t="s">
        <v>52</v>
      </c>
      <c r="C4074" t="s">
        <v>435</v>
      </c>
      <c r="E4074">
        <v>2026</v>
      </c>
      <c r="F4074" s="1">
        <v>134438.320757198</v>
      </c>
      <c r="G4074" s="2">
        <f t="shared" si="378"/>
        <v>25408.842623110417</v>
      </c>
      <c r="H4074" s="2">
        <f t="shared" si="379"/>
        <v>5377.5328302879198</v>
      </c>
      <c r="I4074" s="3">
        <f t="shared" si="380"/>
        <v>5377.5328302879198</v>
      </c>
      <c r="J4074" s="2">
        <f t="shared" si="381"/>
        <v>5108.6561887735243</v>
      </c>
      <c r="K4074" s="2">
        <f t="shared" si="382"/>
        <v>6721.9160378599008</v>
      </c>
      <c r="L4074" s="2">
        <f t="shared" si="383"/>
        <v>18149.17330222173</v>
      </c>
    </row>
    <row r="4075" spans="1:12" x14ac:dyDescent="0.25">
      <c r="A4075" t="s">
        <v>577</v>
      </c>
      <c r="B4075" t="s">
        <v>52</v>
      </c>
      <c r="C4075" t="s">
        <v>435</v>
      </c>
      <c r="E4075">
        <v>2027</v>
      </c>
      <c r="F4075" s="1">
        <v>138874.78534218599</v>
      </c>
      <c r="G4075" s="2">
        <f t="shared" si="378"/>
        <v>26247.334429673152</v>
      </c>
      <c r="H4075" s="2">
        <f t="shared" si="379"/>
        <v>5554.9914136874395</v>
      </c>
      <c r="I4075" s="3">
        <f t="shared" si="380"/>
        <v>5554.9914136874395</v>
      </c>
      <c r="J4075" s="2">
        <f t="shared" si="381"/>
        <v>5277.2418430030675</v>
      </c>
      <c r="K4075" s="2">
        <f t="shared" si="382"/>
        <v>6943.7392671093003</v>
      </c>
      <c r="L4075" s="2">
        <f t="shared" si="383"/>
        <v>18748.09602119511</v>
      </c>
    </row>
    <row r="4076" spans="1:12" x14ac:dyDescent="0.25">
      <c r="A4076" t="s">
        <v>577</v>
      </c>
      <c r="B4076" t="s">
        <v>52</v>
      </c>
      <c r="C4076" t="s">
        <v>435</v>
      </c>
      <c r="E4076">
        <v>2028</v>
      </c>
      <c r="F4076" s="1">
        <v>143457.65325847801</v>
      </c>
      <c r="G4076" s="2">
        <f t="shared" si="378"/>
        <v>27113.496465852339</v>
      </c>
      <c r="H4076" s="2">
        <f t="shared" si="379"/>
        <v>5738.3061303391205</v>
      </c>
      <c r="I4076" s="3">
        <f t="shared" si="380"/>
        <v>5738.3061303391205</v>
      </c>
      <c r="J4076" s="2">
        <f t="shared" si="381"/>
        <v>5451.3908238221638</v>
      </c>
      <c r="K4076" s="2">
        <f t="shared" si="382"/>
        <v>7172.8826629239011</v>
      </c>
      <c r="L4076" s="2">
        <f t="shared" si="383"/>
        <v>19366.783189894533</v>
      </c>
    </row>
    <row r="4077" spans="1:12" x14ac:dyDescent="0.25">
      <c r="A4077" t="s">
        <v>577</v>
      </c>
      <c r="B4077" t="s">
        <v>52</v>
      </c>
      <c r="C4077" t="s">
        <v>435</v>
      </c>
      <c r="E4077">
        <v>2029</v>
      </c>
      <c r="F4077" s="1">
        <v>148191.75581600799</v>
      </c>
      <c r="G4077" s="2">
        <f t="shared" si="378"/>
        <v>28008.241849225509</v>
      </c>
      <c r="H4077" s="2">
        <f t="shared" si="379"/>
        <v>5927.6702326403201</v>
      </c>
      <c r="I4077" s="3">
        <f t="shared" si="380"/>
        <v>5927.6702326403201</v>
      </c>
      <c r="J4077" s="2">
        <f t="shared" si="381"/>
        <v>5631.2867210083032</v>
      </c>
      <c r="K4077" s="2">
        <f t="shared" si="382"/>
        <v>7409.5877908004004</v>
      </c>
      <c r="L4077" s="2">
        <f t="shared" si="383"/>
        <v>20005.887035161082</v>
      </c>
    </row>
    <row r="4078" spans="1:12" x14ac:dyDescent="0.25">
      <c r="A4078" t="s">
        <v>577</v>
      </c>
      <c r="B4078" t="s">
        <v>52</v>
      </c>
      <c r="C4078" t="s">
        <v>435</v>
      </c>
      <c r="E4078">
        <v>2030</v>
      </c>
      <c r="F4078" s="1">
        <v>153082.08375793599</v>
      </c>
      <c r="G4078" s="2">
        <f t="shared" si="378"/>
        <v>28932.5138302499</v>
      </c>
      <c r="H4078" s="2">
        <f t="shared" si="379"/>
        <v>6123.2833503174397</v>
      </c>
      <c r="I4078" s="3">
        <f t="shared" si="380"/>
        <v>6123.2833503174397</v>
      </c>
      <c r="J4078" s="2">
        <f t="shared" si="381"/>
        <v>5817.1191828015681</v>
      </c>
      <c r="K4078" s="2">
        <f t="shared" si="382"/>
        <v>7654.1041878967999</v>
      </c>
      <c r="L4078" s="2">
        <f t="shared" si="383"/>
        <v>20666.081307321361</v>
      </c>
    </row>
    <row r="4079" spans="1:12" x14ac:dyDescent="0.25">
      <c r="A4079" t="s">
        <v>577</v>
      </c>
      <c r="B4079" t="s">
        <v>52</v>
      </c>
      <c r="C4079" t="s">
        <v>435</v>
      </c>
      <c r="E4079">
        <v>2031</v>
      </c>
      <c r="F4079" s="1">
        <v>158133.79252194799</v>
      </c>
      <c r="G4079" s="2">
        <f t="shared" si="378"/>
        <v>29887.286786648168</v>
      </c>
      <c r="H4079" s="2">
        <f t="shared" si="379"/>
        <v>6325.3517008779199</v>
      </c>
      <c r="I4079" s="3">
        <f t="shared" si="380"/>
        <v>6325.3517008779199</v>
      </c>
      <c r="J4079" s="2">
        <f t="shared" si="381"/>
        <v>6009.0841158340236</v>
      </c>
      <c r="K4079" s="2">
        <f t="shared" si="382"/>
        <v>7906.6896260973999</v>
      </c>
      <c r="L4079" s="2">
        <f t="shared" si="383"/>
        <v>21348.061990462982</v>
      </c>
    </row>
    <row r="4080" spans="1:12" x14ac:dyDescent="0.25">
      <c r="A4080" t="s">
        <v>577</v>
      </c>
      <c r="B4080" t="s">
        <v>52</v>
      </c>
      <c r="C4080" t="s">
        <v>435</v>
      </c>
      <c r="E4080">
        <v>2032</v>
      </c>
      <c r="F4080" s="1">
        <v>163352.20767517199</v>
      </c>
      <c r="G4080" s="2">
        <f t="shared" si="378"/>
        <v>30873.567250607503</v>
      </c>
      <c r="H4080" s="2">
        <f t="shared" si="379"/>
        <v>6534.0883070068794</v>
      </c>
      <c r="I4080" s="3">
        <f t="shared" si="380"/>
        <v>6534.0883070068794</v>
      </c>
      <c r="J4080" s="2">
        <f t="shared" si="381"/>
        <v>6207.3838916565355</v>
      </c>
      <c r="K4080" s="2">
        <f t="shared" si="382"/>
        <v>8167.6103837585997</v>
      </c>
      <c r="L4080" s="2">
        <f t="shared" si="383"/>
        <v>22052.548036148219</v>
      </c>
    </row>
    <row r="4081" spans="1:12" x14ac:dyDescent="0.25">
      <c r="A4081" t="s">
        <v>577</v>
      </c>
      <c r="B4081" t="s">
        <v>52</v>
      </c>
      <c r="C4081" t="s">
        <v>435</v>
      </c>
      <c r="E4081">
        <v>2033</v>
      </c>
      <c r="F4081" s="1">
        <v>168742.83052845299</v>
      </c>
      <c r="G4081" s="2">
        <f t="shared" si="378"/>
        <v>31892.394969877616</v>
      </c>
      <c r="H4081" s="2">
        <f t="shared" si="379"/>
        <v>6749.7132211381195</v>
      </c>
      <c r="I4081" s="3">
        <f t="shared" si="380"/>
        <v>6749.7132211381195</v>
      </c>
      <c r="J4081" s="2">
        <f t="shared" si="381"/>
        <v>6412.2275600812136</v>
      </c>
      <c r="K4081" s="2">
        <f t="shared" si="382"/>
        <v>8437.1415264226507</v>
      </c>
      <c r="L4081" s="2">
        <f t="shared" si="383"/>
        <v>22780.282121341155</v>
      </c>
    </row>
    <row r="4082" spans="1:12" x14ac:dyDescent="0.25">
      <c r="A4082" t="s">
        <v>577</v>
      </c>
      <c r="B4082" t="s">
        <v>182</v>
      </c>
      <c r="C4082" t="s">
        <v>375</v>
      </c>
      <c r="E4082">
        <v>2026</v>
      </c>
      <c r="F4082" s="1">
        <v>143335.442400033</v>
      </c>
      <c r="G4082" s="2">
        <f t="shared" si="378"/>
        <v>27090.398613606234</v>
      </c>
      <c r="H4082" s="2">
        <f t="shared" si="379"/>
        <v>5733.4176960013201</v>
      </c>
      <c r="I4082" s="3">
        <f t="shared" si="380"/>
        <v>5733.4176960013201</v>
      </c>
      <c r="J4082" s="2">
        <f t="shared" si="381"/>
        <v>5446.7468112012539</v>
      </c>
      <c r="K4082" s="2">
        <f t="shared" si="382"/>
        <v>7166.7721200016504</v>
      </c>
      <c r="L4082" s="2">
        <f t="shared" si="383"/>
        <v>19350.284724004458</v>
      </c>
    </row>
    <row r="4083" spans="1:12" x14ac:dyDescent="0.25">
      <c r="A4083" t="s">
        <v>577</v>
      </c>
      <c r="B4083" t="s">
        <v>182</v>
      </c>
      <c r="C4083" t="s">
        <v>375</v>
      </c>
      <c r="E4083">
        <v>2027</v>
      </c>
      <c r="F4083" s="1">
        <v>148065.511999234</v>
      </c>
      <c r="G4083" s="2">
        <f t="shared" si="378"/>
        <v>27984.381767855226</v>
      </c>
      <c r="H4083" s="2">
        <f t="shared" si="379"/>
        <v>5922.6204799693605</v>
      </c>
      <c r="I4083" s="3">
        <f t="shared" si="380"/>
        <v>5922.6204799693605</v>
      </c>
      <c r="J4083" s="2">
        <f t="shared" si="381"/>
        <v>5626.4894559708919</v>
      </c>
      <c r="K4083" s="2">
        <f t="shared" si="382"/>
        <v>7403.2755999617002</v>
      </c>
      <c r="L4083" s="2">
        <f t="shared" si="383"/>
        <v>19988.844119896592</v>
      </c>
    </row>
    <row r="4084" spans="1:12" x14ac:dyDescent="0.25">
      <c r="A4084" t="s">
        <v>577</v>
      </c>
      <c r="B4084" t="s">
        <v>182</v>
      </c>
      <c r="C4084" t="s">
        <v>375</v>
      </c>
      <c r="E4084">
        <v>2028</v>
      </c>
      <c r="F4084" s="1">
        <v>152951.67389520901</v>
      </c>
      <c r="G4084" s="2">
        <f t="shared" si="378"/>
        <v>28907.866366194499</v>
      </c>
      <c r="H4084" s="2">
        <f t="shared" si="379"/>
        <v>6118.0669558083609</v>
      </c>
      <c r="I4084" s="3">
        <f t="shared" si="380"/>
        <v>6118.0669558083609</v>
      </c>
      <c r="J4084" s="2">
        <f t="shared" si="381"/>
        <v>5812.1636080179424</v>
      </c>
      <c r="K4084" s="2">
        <f t="shared" si="382"/>
        <v>7647.5836947604512</v>
      </c>
      <c r="L4084" s="2">
        <f t="shared" si="383"/>
        <v>20648.475975853216</v>
      </c>
    </row>
    <row r="4085" spans="1:12" x14ac:dyDescent="0.25">
      <c r="A4085" t="s">
        <v>577</v>
      </c>
      <c r="B4085" t="s">
        <v>182</v>
      </c>
      <c r="C4085" t="s">
        <v>375</v>
      </c>
      <c r="E4085">
        <v>2029</v>
      </c>
      <c r="F4085" s="1">
        <v>157999.07913375099</v>
      </c>
      <c r="G4085" s="2">
        <f t="shared" si="378"/>
        <v>29861.825956278932</v>
      </c>
      <c r="H4085" s="2">
        <f t="shared" si="379"/>
        <v>6319.9631653500401</v>
      </c>
      <c r="I4085" s="3">
        <f t="shared" si="380"/>
        <v>6319.9631653500401</v>
      </c>
      <c r="J4085" s="2">
        <f t="shared" si="381"/>
        <v>6003.9650070825373</v>
      </c>
      <c r="K4085" s="2">
        <f t="shared" si="382"/>
        <v>7899.9539566875501</v>
      </c>
      <c r="L4085" s="2">
        <f t="shared" si="383"/>
        <v>21329.875683056383</v>
      </c>
    </row>
    <row r="4086" spans="1:12" x14ac:dyDescent="0.25">
      <c r="A4086" t="s">
        <v>577</v>
      </c>
      <c r="B4086" t="s">
        <v>182</v>
      </c>
      <c r="C4086" t="s">
        <v>375</v>
      </c>
      <c r="E4086">
        <v>2030</v>
      </c>
      <c r="F4086" s="1">
        <v>163213.04874516401</v>
      </c>
      <c r="G4086" s="2">
        <f t="shared" si="378"/>
        <v>30847.266212835995</v>
      </c>
      <c r="H4086" s="2">
        <f t="shared" si="379"/>
        <v>6528.5219498065608</v>
      </c>
      <c r="I4086" s="3">
        <f t="shared" si="380"/>
        <v>6528.5219498065608</v>
      </c>
      <c r="J4086" s="2">
        <f t="shared" si="381"/>
        <v>6202.0958523162317</v>
      </c>
      <c r="K4086" s="2">
        <f t="shared" si="382"/>
        <v>8160.6524372582007</v>
      </c>
      <c r="L4086" s="2">
        <f t="shared" si="383"/>
        <v>22033.761580597144</v>
      </c>
    </row>
    <row r="4087" spans="1:12" x14ac:dyDescent="0.25">
      <c r="A4087" t="s">
        <v>577</v>
      </c>
      <c r="B4087" t="s">
        <v>182</v>
      </c>
      <c r="C4087" t="s">
        <v>375</v>
      </c>
      <c r="E4087">
        <v>2031</v>
      </c>
      <c r="F4087" s="1">
        <v>168599.07935375499</v>
      </c>
      <c r="G4087" s="2">
        <f t="shared" si="378"/>
        <v>31865.225997859692</v>
      </c>
      <c r="H4087" s="2">
        <f t="shared" si="379"/>
        <v>6743.9631741501998</v>
      </c>
      <c r="I4087" s="3">
        <f t="shared" si="380"/>
        <v>6743.9631741501998</v>
      </c>
      <c r="J4087" s="2">
        <f t="shared" si="381"/>
        <v>6406.7650154426892</v>
      </c>
      <c r="K4087" s="2">
        <f t="shared" si="382"/>
        <v>8429.9539676877503</v>
      </c>
      <c r="L4087" s="2">
        <f t="shared" si="383"/>
        <v>22760.875712756926</v>
      </c>
    </row>
    <row r="4088" spans="1:12" x14ac:dyDescent="0.25">
      <c r="A4088" t="s">
        <v>577</v>
      </c>
      <c r="B4088" t="s">
        <v>182</v>
      </c>
      <c r="C4088" t="s">
        <v>375</v>
      </c>
      <c r="E4088">
        <v>2032</v>
      </c>
      <c r="F4088" s="1">
        <v>174162.848972429</v>
      </c>
      <c r="G4088" s="2">
        <f t="shared" si="378"/>
        <v>32916.778455789077</v>
      </c>
      <c r="H4088" s="2">
        <f t="shared" si="379"/>
        <v>6966.5139588971597</v>
      </c>
      <c r="I4088" s="3">
        <f t="shared" si="380"/>
        <v>6966.5139588971597</v>
      </c>
      <c r="J4088" s="2">
        <f t="shared" si="381"/>
        <v>6618.1882609523018</v>
      </c>
      <c r="K4088" s="2">
        <f t="shared" si="382"/>
        <v>8708.142448621451</v>
      </c>
      <c r="L4088" s="2">
        <f t="shared" si="383"/>
        <v>23511.984611277916</v>
      </c>
    </row>
    <row r="4089" spans="1:12" x14ac:dyDescent="0.25">
      <c r="A4089" t="s">
        <v>577</v>
      </c>
      <c r="B4089" t="s">
        <v>182</v>
      </c>
      <c r="C4089" t="s">
        <v>375</v>
      </c>
      <c r="E4089">
        <v>2033</v>
      </c>
      <c r="F4089" s="1">
        <v>179910.222988519</v>
      </c>
      <c r="G4089" s="2">
        <f t="shared" si="378"/>
        <v>34003.032144830089</v>
      </c>
      <c r="H4089" s="2">
        <f t="shared" si="379"/>
        <v>7196.4089195407605</v>
      </c>
      <c r="I4089" s="3">
        <f t="shared" si="380"/>
        <v>7196.4089195407605</v>
      </c>
      <c r="J4089" s="2">
        <f t="shared" si="381"/>
        <v>6836.5884735637219</v>
      </c>
      <c r="K4089" s="2">
        <f t="shared" si="382"/>
        <v>8995.5111494259509</v>
      </c>
      <c r="L4089" s="2">
        <f t="shared" si="383"/>
        <v>24287.880103450068</v>
      </c>
    </row>
    <row r="4090" spans="1:12" x14ac:dyDescent="0.25">
      <c r="A4090" t="s">
        <v>577</v>
      </c>
      <c r="B4090" t="s">
        <v>52</v>
      </c>
      <c r="C4090" t="s">
        <v>102</v>
      </c>
      <c r="E4090">
        <v>2026</v>
      </c>
      <c r="F4090" s="1">
        <v>93507.860234416497</v>
      </c>
      <c r="G4090" s="2">
        <f t="shared" si="378"/>
        <v>17672.985584304715</v>
      </c>
      <c r="H4090" s="2">
        <f t="shared" si="379"/>
        <v>3740.31440937666</v>
      </c>
      <c r="I4090" s="3">
        <f t="shared" si="380"/>
        <v>3740.31440937666</v>
      </c>
      <c r="J4090" s="2">
        <f t="shared" si="381"/>
        <v>3553.298688907827</v>
      </c>
      <c r="K4090" s="2">
        <f t="shared" si="382"/>
        <v>4675.3930117208247</v>
      </c>
      <c r="L4090" s="2">
        <f t="shared" si="383"/>
        <v>12623.561131646227</v>
      </c>
    </row>
    <row r="4091" spans="1:12" x14ac:dyDescent="0.25">
      <c r="A4091" t="s">
        <v>577</v>
      </c>
      <c r="B4091" t="s">
        <v>52</v>
      </c>
      <c r="C4091" t="s">
        <v>102</v>
      </c>
      <c r="E4091">
        <v>2027</v>
      </c>
      <c r="F4091" s="1">
        <v>96593.619622152299</v>
      </c>
      <c r="G4091" s="2">
        <f t="shared" si="378"/>
        <v>18256.194108586784</v>
      </c>
      <c r="H4091" s="2">
        <f t="shared" si="379"/>
        <v>3863.744784886092</v>
      </c>
      <c r="I4091" s="3">
        <f t="shared" si="380"/>
        <v>3863.744784886092</v>
      </c>
      <c r="J4091" s="2">
        <f t="shared" si="381"/>
        <v>3670.5575456417873</v>
      </c>
      <c r="K4091" s="2">
        <f t="shared" si="382"/>
        <v>4829.6809811076155</v>
      </c>
      <c r="L4091" s="2">
        <f t="shared" si="383"/>
        <v>13040.138648990562</v>
      </c>
    </row>
    <row r="4092" spans="1:12" x14ac:dyDescent="0.25">
      <c r="A4092" t="s">
        <v>577</v>
      </c>
      <c r="B4092" t="s">
        <v>52</v>
      </c>
      <c r="C4092" t="s">
        <v>102</v>
      </c>
      <c r="E4092">
        <v>2028</v>
      </c>
      <c r="F4092" s="1">
        <v>99781.209069683304</v>
      </c>
      <c r="G4092" s="2">
        <f t="shared" si="378"/>
        <v>18858.648514170145</v>
      </c>
      <c r="H4092" s="2">
        <f t="shared" si="379"/>
        <v>3991.2483627873321</v>
      </c>
      <c r="I4092" s="3">
        <f t="shared" si="380"/>
        <v>3991.2483627873321</v>
      </c>
      <c r="J4092" s="2">
        <f t="shared" si="381"/>
        <v>3791.6859446479652</v>
      </c>
      <c r="K4092" s="2">
        <f t="shared" si="382"/>
        <v>4989.0604534841659</v>
      </c>
      <c r="L4092" s="2">
        <f t="shared" si="383"/>
        <v>13470.463224407247</v>
      </c>
    </row>
    <row r="4093" spans="1:12" x14ac:dyDescent="0.25">
      <c r="A4093" t="s">
        <v>577</v>
      </c>
      <c r="B4093" t="s">
        <v>52</v>
      </c>
      <c r="C4093" t="s">
        <v>102</v>
      </c>
      <c r="E4093">
        <v>2029</v>
      </c>
      <c r="F4093" s="1">
        <v>103073.988968982</v>
      </c>
      <c r="G4093" s="2">
        <f t="shared" si="378"/>
        <v>19480.983915137596</v>
      </c>
      <c r="H4093" s="2">
        <f t="shared" si="379"/>
        <v>4122.9595587592803</v>
      </c>
      <c r="I4093" s="3">
        <f t="shared" si="380"/>
        <v>4122.9595587592803</v>
      </c>
      <c r="J4093" s="2">
        <f t="shared" si="381"/>
        <v>3916.8115808213156</v>
      </c>
      <c r="K4093" s="2">
        <f t="shared" si="382"/>
        <v>5153.6994484491006</v>
      </c>
      <c r="L4093" s="2">
        <f t="shared" si="383"/>
        <v>13914.988510812571</v>
      </c>
    </row>
    <row r="4094" spans="1:12" x14ac:dyDescent="0.25">
      <c r="A4094" t="s">
        <v>577</v>
      </c>
      <c r="B4094" t="s">
        <v>52</v>
      </c>
      <c r="C4094" t="s">
        <v>102</v>
      </c>
      <c r="E4094">
        <v>2030</v>
      </c>
      <c r="F4094" s="1">
        <v>106475.43060495899</v>
      </c>
      <c r="G4094" s="2">
        <f t="shared" si="378"/>
        <v>20123.85638433725</v>
      </c>
      <c r="H4094" s="2">
        <f t="shared" si="379"/>
        <v>4259.0172241983601</v>
      </c>
      <c r="I4094" s="3">
        <f t="shared" si="380"/>
        <v>4259.0172241983601</v>
      </c>
      <c r="J4094" s="2">
        <f t="shared" si="381"/>
        <v>4046.0663629884416</v>
      </c>
      <c r="K4094" s="2">
        <f t="shared" si="382"/>
        <v>5323.7715302479501</v>
      </c>
      <c r="L4094" s="2">
        <f t="shared" si="383"/>
        <v>14374.183131669464</v>
      </c>
    </row>
    <row r="4095" spans="1:12" x14ac:dyDescent="0.25">
      <c r="A4095" t="s">
        <v>577</v>
      </c>
      <c r="B4095" t="s">
        <v>52</v>
      </c>
      <c r="C4095" t="s">
        <v>102</v>
      </c>
      <c r="E4095">
        <v>2031</v>
      </c>
      <c r="F4095" s="1">
        <v>109989.119814922</v>
      </c>
      <c r="G4095" s="2">
        <f t="shared" si="378"/>
        <v>20787.943645020256</v>
      </c>
      <c r="H4095" s="2">
        <f t="shared" si="379"/>
        <v>4399.5647925968797</v>
      </c>
      <c r="I4095" s="3">
        <f t="shared" si="380"/>
        <v>4399.5647925968797</v>
      </c>
      <c r="J4095" s="2">
        <f t="shared" si="381"/>
        <v>4179.5865529670355</v>
      </c>
      <c r="K4095" s="2">
        <f t="shared" si="382"/>
        <v>5499.4559907461007</v>
      </c>
      <c r="L4095" s="2">
        <f t="shared" si="383"/>
        <v>14848.53117501447</v>
      </c>
    </row>
    <row r="4096" spans="1:12" x14ac:dyDescent="0.25">
      <c r="A4096" t="s">
        <v>577</v>
      </c>
      <c r="B4096" t="s">
        <v>52</v>
      </c>
      <c r="C4096" t="s">
        <v>102</v>
      </c>
      <c r="E4096">
        <v>2032</v>
      </c>
      <c r="F4096" s="1">
        <v>113618.760768815</v>
      </c>
      <c r="G4096" s="2">
        <f t="shared" si="378"/>
        <v>21473.945785306034</v>
      </c>
      <c r="H4096" s="2">
        <f t="shared" si="379"/>
        <v>4544.7504307526006</v>
      </c>
      <c r="I4096" s="3">
        <f t="shared" si="380"/>
        <v>4544.7504307526006</v>
      </c>
      <c r="J4096" s="2">
        <f t="shared" si="381"/>
        <v>4317.51290921497</v>
      </c>
      <c r="K4096" s="2">
        <f t="shared" si="382"/>
        <v>5680.9380384407505</v>
      </c>
      <c r="L4096" s="2">
        <f t="shared" si="383"/>
        <v>15338.532703790026</v>
      </c>
    </row>
    <row r="4097" spans="1:12" x14ac:dyDescent="0.25">
      <c r="A4097" t="s">
        <v>577</v>
      </c>
      <c r="B4097" t="s">
        <v>52</v>
      </c>
      <c r="C4097" t="s">
        <v>102</v>
      </c>
      <c r="E4097">
        <v>2033</v>
      </c>
      <c r="F4097" s="1">
        <v>117368.179874186</v>
      </c>
      <c r="G4097" s="2">
        <f t="shared" si="378"/>
        <v>22182.585996221151</v>
      </c>
      <c r="H4097" s="2">
        <f t="shared" si="379"/>
        <v>4694.7271949674396</v>
      </c>
      <c r="I4097" s="3">
        <f t="shared" si="380"/>
        <v>4694.7271949674396</v>
      </c>
      <c r="J4097" s="2">
        <f t="shared" si="381"/>
        <v>4459.9908352190678</v>
      </c>
      <c r="K4097" s="2">
        <f t="shared" si="382"/>
        <v>5868.4089937093004</v>
      </c>
      <c r="L4097" s="2">
        <f t="shared" si="383"/>
        <v>15844.704283015111</v>
      </c>
    </row>
    <row r="4098" spans="1:12" x14ac:dyDescent="0.25">
      <c r="A4098" t="s">
        <v>577</v>
      </c>
      <c r="B4098" t="s">
        <v>35</v>
      </c>
      <c r="C4098" t="s">
        <v>546</v>
      </c>
      <c r="E4098">
        <v>2026</v>
      </c>
      <c r="F4098" s="1">
        <v>132570.07325083201</v>
      </c>
      <c r="G4098" s="2">
        <f t="shared" si="378"/>
        <v>25055.743844407247</v>
      </c>
      <c r="H4098" s="2">
        <f t="shared" si="379"/>
        <v>5302.8029300332801</v>
      </c>
      <c r="I4098" s="3">
        <f t="shared" si="380"/>
        <v>5302.8029300332801</v>
      </c>
      <c r="J4098" s="2">
        <f t="shared" si="381"/>
        <v>5037.6627835316158</v>
      </c>
      <c r="K4098" s="2">
        <f t="shared" si="382"/>
        <v>6628.5036625416005</v>
      </c>
      <c r="L4098" s="2">
        <f t="shared" si="383"/>
        <v>17896.959888862322</v>
      </c>
    </row>
    <row r="4099" spans="1:12" x14ac:dyDescent="0.25">
      <c r="A4099" t="s">
        <v>577</v>
      </c>
      <c r="B4099" t="s">
        <v>35</v>
      </c>
      <c r="C4099" t="s">
        <v>546</v>
      </c>
      <c r="E4099">
        <v>2027</v>
      </c>
      <c r="F4099" s="1">
        <v>136944.88566810999</v>
      </c>
      <c r="G4099" s="2">
        <f t="shared" ref="G4099:G4153" si="384">F4099*18.9/100</f>
        <v>25882.583391272783</v>
      </c>
      <c r="H4099" s="2">
        <f t="shared" ref="H4099:H4153" si="385">F4099*0.04</f>
        <v>5477.7954267243995</v>
      </c>
      <c r="I4099" s="3">
        <f t="shared" ref="I4099:I4153" si="386">F4099*0.04</f>
        <v>5477.7954267243995</v>
      </c>
      <c r="J4099" s="2">
        <f t="shared" ref="J4099:J4153" si="387">F4099*0.038</f>
        <v>5203.9056553881792</v>
      </c>
      <c r="K4099" s="2">
        <f t="shared" ref="K4099:K4153" si="388">F4099*0.05</f>
        <v>6847.2442834055</v>
      </c>
      <c r="L4099" s="2">
        <f t="shared" ref="L4099:L4153" si="389">F4099*0.135</f>
        <v>18487.55956519485</v>
      </c>
    </row>
    <row r="4100" spans="1:12" x14ac:dyDescent="0.25">
      <c r="A4100" t="s">
        <v>577</v>
      </c>
      <c r="B4100" t="s">
        <v>35</v>
      </c>
      <c r="C4100" t="s">
        <v>546</v>
      </c>
      <c r="E4100">
        <v>2028</v>
      </c>
      <c r="F4100" s="1">
        <v>141464.066895158</v>
      </c>
      <c r="G4100" s="2">
        <f t="shared" si="384"/>
        <v>26736.708643184858</v>
      </c>
      <c r="H4100" s="2">
        <f t="shared" si="385"/>
        <v>5658.5626758063199</v>
      </c>
      <c r="I4100" s="3">
        <f t="shared" si="386"/>
        <v>5658.5626758063199</v>
      </c>
      <c r="J4100" s="2">
        <f t="shared" si="387"/>
        <v>5375.6345420160042</v>
      </c>
      <c r="K4100" s="2">
        <f t="shared" si="388"/>
        <v>7073.2033447579006</v>
      </c>
      <c r="L4100" s="2">
        <f t="shared" si="389"/>
        <v>19097.649030846333</v>
      </c>
    </row>
    <row r="4101" spans="1:12" x14ac:dyDescent="0.25">
      <c r="A4101" t="s">
        <v>577</v>
      </c>
      <c r="B4101" t="s">
        <v>35</v>
      </c>
      <c r="C4101" t="s">
        <v>546</v>
      </c>
      <c r="E4101">
        <v>2029</v>
      </c>
      <c r="F4101" s="1">
        <v>146132.38110269801</v>
      </c>
      <c r="G4101" s="2">
        <f t="shared" si="384"/>
        <v>27619.020028409919</v>
      </c>
      <c r="H4101" s="2">
        <f t="shared" si="385"/>
        <v>5845.2952441079206</v>
      </c>
      <c r="I4101" s="3">
        <f t="shared" si="386"/>
        <v>5845.2952441079206</v>
      </c>
      <c r="J4101" s="2">
        <f t="shared" si="387"/>
        <v>5553.0304819025241</v>
      </c>
      <c r="K4101" s="2">
        <f t="shared" si="388"/>
        <v>7306.6190551349009</v>
      </c>
      <c r="L4101" s="2">
        <f t="shared" si="389"/>
        <v>19727.871448864233</v>
      </c>
    </row>
    <row r="4102" spans="1:12" x14ac:dyDescent="0.25">
      <c r="A4102" t="s">
        <v>577</v>
      </c>
      <c r="B4102" t="s">
        <v>35</v>
      </c>
      <c r="C4102" t="s">
        <v>546</v>
      </c>
      <c r="E4102">
        <v>2030</v>
      </c>
      <c r="F4102" s="1">
        <v>150954.74967908699</v>
      </c>
      <c r="G4102" s="2">
        <f t="shared" si="384"/>
        <v>28530.447689347438</v>
      </c>
      <c r="H4102" s="2">
        <f t="shared" si="385"/>
        <v>6038.1899871634796</v>
      </c>
      <c r="I4102" s="3">
        <f t="shared" si="386"/>
        <v>6038.1899871634796</v>
      </c>
      <c r="J4102" s="2">
        <f t="shared" si="387"/>
        <v>5736.2804878053057</v>
      </c>
      <c r="K4102" s="2">
        <f t="shared" si="388"/>
        <v>7547.73748395435</v>
      </c>
      <c r="L4102" s="2">
        <f t="shared" si="389"/>
        <v>20378.891206676744</v>
      </c>
    </row>
    <row r="4103" spans="1:12" x14ac:dyDescent="0.25">
      <c r="A4103" t="s">
        <v>577</v>
      </c>
      <c r="B4103" t="s">
        <v>35</v>
      </c>
      <c r="C4103" t="s">
        <v>546</v>
      </c>
      <c r="E4103">
        <v>2031</v>
      </c>
      <c r="F4103" s="1">
        <v>155936.25641849701</v>
      </c>
      <c r="G4103" s="2">
        <f t="shared" si="384"/>
        <v>29471.952463095935</v>
      </c>
      <c r="H4103" s="2">
        <f t="shared" si="385"/>
        <v>6237.4502567398804</v>
      </c>
      <c r="I4103" s="3">
        <f t="shared" si="386"/>
        <v>6237.4502567398804</v>
      </c>
      <c r="J4103" s="2">
        <f t="shared" si="387"/>
        <v>5925.5777439028861</v>
      </c>
      <c r="K4103" s="2">
        <f t="shared" si="388"/>
        <v>7796.8128209248507</v>
      </c>
      <c r="L4103" s="2">
        <f t="shared" si="389"/>
        <v>21051.394616497098</v>
      </c>
    </row>
    <row r="4104" spans="1:12" x14ac:dyDescent="0.25">
      <c r="A4104" t="s">
        <v>577</v>
      </c>
      <c r="B4104" t="s">
        <v>35</v>
      </c>
      <c r="C4104" t="s">
        <v>546</v>
      </c>
      <c r="E4104">
        <v>2032</v>
      </c>
      <c r="F4104" s="1">
        <v>161082.152880307</v>
      </c>
      <c r="G4104" s="2">
        <f t="shared" si="384"/>
        <v>30444.526894378021</v>
      </c>
      <c r="H4104" s="2">
        <f t="shared" si="385"/>
        <v>6443.2861152122796</v>
      </c>
      <c r="I4104" s="3">
        <f t="shared" si="386"/>
        <v>6443.2861152122796</v>
      </c>
      <c r="J4104" s="2">
        <f t="shared" si="387"/>
        <v>6121.1218094516653</v>
      </c>
      <c r="K4104" s="2">
        <f t="shared" si="388"/>
        <v>8054.1076440153502</v>
      </c>
      <c r="L4104" s="2">
        <f t="shared" si="389"/>
        <v>21746.090638841444</v>
      </c>
    </row>
    <row r="4105" spans="1:12" x14ac:dyDescent="0.25">
      <c r="A4105" t="s">
        <v>577</v>
      </c>
      <c r="B4105" t="s">
        <v>35</v>
      </c>
      <c r="C4105" t="s">
        <v>546</v>
      </c>
      <c r="E4105">
        <v>2033</v>
      </c>
      <c r="F4105" s="1">
        <v>166397.863925357</v>
      </c>
      <c r="G4105" s="2">
        <f t="shared" si="384"/>
        <v>31449.196281892469</v>
      </c>
      <c r="H4105" s="2">
        <f t="shared" si="385"/>
        <v>6655.91455701428</v>
      </c>
      <c r="I4105" s="3">
        <f t="shared" si="386"/>
        <v>6655.91455701428</v>
      </c>
      <c r="J4105" s="2">
        <f t="shared" si="387"/>
        <v>6323.1188291635663</v>
      </c>
      <c r="K4105" s="2">
        <f t="shared" si="388"/>
        <v>8319.8931962678507</v>
      </c>
      <c r="L4105" s="2">
        <f t="shared" si="389"/>
        <v>22463.711629923197</v>
      </c>
    </row>
    <row r="4106" spans="1:12" x14ac:dyDescent="0.25">
      <c r="A4106" t="s">
        <v>577</v>
      </c>
      <c r="B4106" t="s">
        <v>35</v>
      </c>
      <c r="C4106" t="s">
        <v>247</v>
      </c>
      <c r="E4106">
        <v>2026</v>
      </c>
      <c r="F4106" s="1">
        <v>250741.16918734999</v>
      </c>
      <c r="G4106" s="2">
        <f t="shared" si="384"/>
        <v>47390.080976409146</v>
      </c>
      <c r="H4106" s="2">
        <f t="shared" si="385"/>
        <v>10029.646767494</v>
      </c>
      <c r="I4106" s="3">
        <f t="shared" si="386"/>
        <v>10029.646767494</v>
      </c>
      <c r="J4106" s="2">
        <f t="shared" si="387"/>
        <v>9528.1644291192988</v>
      </c>
      <c r="K4106" s="2">
        <f t="shared" si="388"/>
        <v>12537.058459367501</v>
      </c>
      <c r="L4106" s="2">
        <f t="shared" si="389"/>
        <v>33850.057840292255</v>
      </c>
    </row>
    <row r="4107" spans="1:12" x14ac:dyDescent="0.25">
      <c r="A4107" t="s">
        <v>577</v>
      </c>
      <c r="B4107" t="s">
        <v>35</v>
      </c>
      <c r="C4107" t="s">
        <v>247</v>
      </c>
      <c r="E4107">
        <v>2027</v>
      </c>
      <c r="F4107" s="1">
        <v>259015.627770533</v>
      </c>
      <c r="G4107" s="2">
        <f t="shared" si="384"/>
        <v>48953.953648630733</v>
      </c>
      <c r="H4107" s="2">
        <f t="shared" si="385"/>
        <v>10360.62511082132</v>
      </c>
      <c r="I4107" s="3">
        <f t="shared" si="386"/>
        <v>10360.62511082132</v>
      </c>
      <c r="J4107" s="2">
        <f t="shared" si="387"/>
        <v>9842.5938552802545</v>
      </c>
      <c r="K4107" s="2">
        <f t="shared" si="388"/>
        <v>12950.781388526651</v>
      </c>
      <c r="L4107" s="2">
        <f t="shared" si="389"/>
        <v>34967.109749021954</v>
      </c>
    </row>
    <row r="4108" spans="1:12" x14ac:dyDescent="0.25">
      <c r="A4108" t="s">
        <v>577</v>
      </c>
      <c r="B4108" t="s">
        <v>35</v>
      </c>
      <c r="C4108" t="s">
        <v>247</v>
      </c>
      <c r="E4108">
        <v>2028</v>
      </c>
      <c r="F4108" s="1">
        <v>267563.14348695998</v>
      </c>
      <c r="G4108" s="2">
        <f t="shared" si="384"/>
        <v>50569.434119035432</v>
      </c>
      <c r="H4108" s="2">
        <f t="shared" si="385"/>
        <v>10702.525739478398</v>
      </c>
      <c r="I4108" s="3">
        <f t="shared" si="386"/>
        <v>10702.525739478398</v>
      </c>
      <c r="J4108" s="2">
        <f t="shared" si="387"/>
        <v>10167.399452504478</v>
      </c>
      <c r="K4108" s="2">
        <f t="shared" si="388"/>
        <v>13378.157174348</v>
      </c>
      <c r="L4108" s="2">
        <f t="shared" si="389"/>
        <v>36121.0243707396</v>
      </c>
    </row>
    <row r="4109" spans="1:12" x14ac:dyDescent="0.25">
      <c r="A4109" t="s">
        <v>577</v>
      </c>
      <c r="B4109" t="s">
        <v>35</v>
      </c>
      <c r="C4109" t="s">
        <v>247</v>
      </c>
      <c r="E4109">
        <v>2029</v>
      </c>
      <c r="F4109" s="1">
        <v>276392.72722202999</v>
      </c>
      <c r="G4109" s="2">
        <f t="shared" si="384"/>
        <v>52238.225444963668</v>
      </c>
      <c r="H4109" s="2">
        <f t="shared" si="385"/>
        <v>11055.7090888812</v>
      </c>
      <c r="I4109" s="3">
        <f t="shared" si="386"/>
        <v>11055.7090888812</v>
      </c>
      <c r="J4109" s="2">
        <f t="shared" si="387"/>
        <v>10502.92363443714</v>
      </c>
      <c r="K4109" s="2">
        <f t="shared" si="388"/>
        <v>13819.6363611015</v>
      </c>
      <c r="L4109" s="2">
        <f t="shared" si="389"/>
        <v>37313.018174974051</v>
      </c>
    </row>
    <row r="4110" spans="1:12" x14ac:dyDescent="0.25">
      <c r="A4110" t="s">
        <v>577</v>
      </c>
      <c r="B4110" t="s">
        <v>35</v>
      </c>
      <c r="C4110" t="s">
        <v>247</v>
      </c>
      <c r="E4110">
        <v>2030</v>
      </c>
      <c r="F4110" s="1">
        <v>285513.68722035701</v>
      </c>
      <c r="G4110" s="2">
        <f t="shared" si="384"/>
        <v>53962.08688464747</v>
      </c>
      <c r="H4110" s="2">
        <f t="shared" si="385"/>
        <v>11420.54748881428</v>
      </c>
      <c r="I4110" s="3">
        <f t="shared" si="386"/>
        <v>11420.54748881428</v>
      </c>
      <c r="J4110" s="2">
        <f t="shared" si="387"/>
        <v>10849.520114373567</v>
      </c>
      <c r="K4110" s="2">
        <f t="shared" si="388"/>
        <v>14275.684361017851</v>
      </c>
      <c r="L4110" s="2">
        <f t="shared" si="389"/>
        <v>38544.347774748196</v>
      </c>
    </row>
    <row r="4111" spans="1:12" x14ac:dyDescent="0.25">
      <c r="A4111" t="s">
        <v>577</v>
      </c>
      <c r="B4111" t="s">
        <v>35</v>
      </c>
      <c r="C4111" t="s">
        <v>247</v>
      </c>
      <c r="E4111">
        <v>2031</v>
      </c>
      <c r="F4111" s="1">
        <v>294935.638898629</v>
      </c>
      <c r="G4111" s="2">
        <f t="shared" si="384"/>
        <v>55742.835751840874</v>
      </c>
      <c r="H4111" s="2">
        <f t="shared" si="385"/>
        <v>11797.425555945159</v>
      </c>
      <c r="I4111" s="3">
        <f t="shared" si="386"/>
        <v>11797.425555945159</v>
      </c>
      <c r="J4111" s="2">
        <f t="shared" si="387"/>
        <v>11207.554278147902</v>
      </c>
      <c r="K4111" s="2">
        <f t="shared" si="388"/>
        <v>14746.78194493145</v>
      </c>
      <c r="L4111" s="2">
        <f t="shared" si="389"/>
        <v>39816.311251314917</v>
      </c>
    </row>
    <row r="4112" spans="1:12" x14ac:dyDescent="0.25">
      <c r="A4112" t="s">
        <v>577</v>
      </c>
      <c r="B4112" t="s">
        <v>35</v>
      </c>
      <c r="C4112" t="s">
        <v>247</v>
      </c>
      <c r="E4112">
        <v>2032</v>
      </c>
      <c r="F4112" s="1">
        <v>304668.51498228399</v>
      </c>
      <c r="G4112" s="2">
        <f t="shared" si="384"/>
        <v>57582.349331651669</v>
      </c>
      <c r="H4112" s="2">
        <f t="shared" si="385"/>
        <v>12186.740599291359</v>
      </c>
      <c r="I4112" s="3">
        <f t="shared" si="386"/>
        <v>12186.740599291359</v>
      </c>
      <c r="J4112" s="2">
        <f t="shared" si="387"/>
        <v>11577.403569326791</v>
      </c>
      <c r="K4112" s="2">
        <f t="shared" si="388"/>
        <v>15233.4257491142</v>
      </c>
      <c r="L4112" s="2">
        <f t="shared" si="389"/>
        <v>41130.249522608341</v>
      </c>
    </row>
    <row r="4113" spans="1:12" x14ac:dyDescent="0.25">
      <c r="A4113" t="s">
        <v>577</v>
      </c>
      <c r="B4113" t="s">
        <v>35</v>
      </c>
      <c r="C4113" t="s">
        <v>247</v>
      </c>
      <c r="E4113">
        <v>2033</v>
      </c>
      <c r="F4113" s="1">
        <v>314722.57597669901</v>
      </c>
      <c r="G4113" s="2">
        <f t="shared" si="384"/>
        <v>59482.566859596111</v>
      </c>
      <c r="H4113" s="2">
        <f t="shared" si="385"/>
        <v>12588.90303906796</v>
      </c>
      <c r="I4113" s="3">
        <f t="shared" si="386"/>
        <v>12588.90303906796</v>
      </c>
      <c r="J4113" s="2">
        <f t="shared" si="387"/>
        <v>11959.457887114562</v>
      </c>
      <c r="K4113" s="2">
        <f t="shared" si="388"/>
        <v>15736.12879883495</v>
      </c>
      <c r="L4113" s="2">
        <f t="shared" si="389"/>
        <v>42487.547756854372</v>
      </c>
    </row>
    <row r="4114" spans="1:12" x14ac:dyDescent="0.25">
      <c r="A4114" t="s">
        <v>577</v>
      </c>
      <c r="B4114" t="s">
        <v>35</v>
      </c>
      <c r="C4114" t="s">
        <v>516</v>
      </c>
      <c r="E4114">
        <v>2026</v>
      </c>
      <c r="F4114" s="1">
        <v>131837.28203399299</v>
      </c>
      <c r="G4114" s="2">
        <f t="shared" si="384"/>
        <v>24917.246304424676</v>
      </c>
      <c r="H4114" s="2">
        <f t="shared" si="385"/>
        <v>5273.4912813597193</v>
      </c>
      <c r="I4114" s="3">
        <f t="shared" si="386"/>
        <v>5273.4912813597193</v>
      </c>
      <c r="J4114" s="2">
        <f t="shared" si="387"/>
        <v>5009.8167172917338</v>
      </c>
      <c r="K4114" s="2">
        <f t="shared" si="388"/>
        <v>6591.8641016996498</v>
      </c>
      <c r="L4114" s="2">
        <f t="shared" si="389"/>
        <v>17798.033074589053</v>
      </c>
    </row>
    <row r="4115" spans="1:12" x14ac:dyDescent="0.25">
      <c r="A4115" t="s">
        <v>577</v>
      </c>
      <c r="B4115" t="s">
        <v>35</v>
      </c>
      <c r="C4115" t="s">
        <v>516</v>
      </c>
      <c r="E4115">
        <v>2027</v>
      </c>
      <c r="F4115" s="1">
        <v>136187.91234111501</v>
      </c>
      <c r="G4115" s="2">
        <f t="shared" si="384"/>
        <v>25739.515432470733</v>
      </c>
      <c r="H4115" s="2">
        <f t="shared" si="385"/>
        <v>5447.5164936446008</v>
      </c>
      <c r="I4115" s="3">
        <f t="shared" si="386"/>
        <v>5447.5164936446008</v>
      </c>
      <c r="J4115" s="2">
        <f t="shared" si="387"/>
        <v>5175.14066896237</v>
      </c>
      <c r="K4115" s="2">
        <f t="shared" si="388"/>
        <v>6809.3956170557503</v>
      </c>
      <c r="L4115" s="2">
        <f t="shared" si="389"/>
        <v>18385.368166050528</v>
      </c>
    </row>
    <row r="4116" spans="1:12" x14ac:dyDescent="0.25">
      <c r="A4116" t="s">
        <v>577</v>
      </c>
      <c r="B4116" t="s">
        <v>35</v>
      </c>
      <c r="C4116" t="s">
        <v>516</v>
      </c>
      <c r="E4116">
        <v>2028</v>
      </c>
      <c r="F4116" s="1">
        <v>140682.11344837199</v>
      </c>
      <c r="G4116" s="2">
        <f t="shared" si="384"/>
        <v>26588.919441742306</v>
      </c>
      <c r="H4116" s="2">
        <f t="shared" si="385"/>
        <v>5627.2845379348801</v>
      </c>
      <c r="I4116" s="3">
        <f t="shared" si="386"/>
        <v>5627.2845379348801</v>
      </c>
      <c r="J4116" s="2">
        <f t="shared" si="387"/>
        <v>5345.9203110381359</v>
      </c>
      <c r="K4116" s="2">
        <f t="shared" si="388"/>
        <v>7034.1056724186001</v>
      </c>
      <c r="L4116" s="2">
        <f t="shared" si="389"/>
        <v>18992.085315530221</v>
      </c>
    </row>
    <row r="4117" spans="1:12" x14ac:dyDescent="0.25">
      <c r="A4117" t="s">
        <v>577</v>
      </c>
      <c r="B4117" t="s">
        <v>35</v>
      </c>
      <c r="C4117" t="s">
        <v>516</v>
      </c>
      <c r="E4117">
        <v>2029</v>
      </c>
      <c r="F4117" s="1">
        <v>145324.62319216799</v>
      </c>
      <c r="G4117" s="2">
        <f t="shared" si="384"/>
        <v>27466.353783319748</v>
      </c>
      <c r="H4117" s="2">
        <f t="shared" si="385"/>
        <v>5812.9849276867199</v>
      </c>
      <c r="I4117" s="3">
        <f t="shared" si="386"/>
        <v>5812.9849276867199</v>
      </c>
      <c r="J4117" s="2">
        <f t="shared" si="387"/>
        <v>5522.3356813023829</v>
      </c>
      <c r="K4117" s="2">
        <f t="shared" si="388"/>
        <v>7266.2311596084</v>
      </c>
      <c r="L4117" s="2">
        <f t="shared" si="389"/>
        <v>19618.824130942681</v>
      </c>
    </row>
    <row r="4118" spans="1:12" x14ac:dyDescent="0.25">
      <c r="A4118" t="s">
        <v>577</v>
      </c>
      <c r="B4118" t="s">
        <v>35</v>
      </c>
      <c r="C4118" t="s">
        <v>516</v>
      </c>
      <c r="E4118">
        <v>2030</v>
      </c>
      <c r="F4118" s="1">
        <v>150120.33575751001</v>
      </c>
      <c r="G4118" s="2">
        <f t="shared" si="384"/>
        <v>28372.743458169392</v>
      </c>
      <c r="H4118" s="2">
        <f t="shared" si="385"/>
        <v>6004.8134303004008</v>
      </c>
      <c r="I4118" s="3">
        <f t="shared" si="386"/>
        <v>6004.8134303004008</v>
      </c>
      <c r="J4118" s="2">
        <f t="shared" si="387"/>
        <v>5704.5727587853798</v>
      </c>
      <c r="K4118" s="2">
        <f t="shared" si="388"/>
        <v>7506.016787875501</v>
      </c>
      <c r="L4118" s="2">
        <f t="shared" si="389"/>
        <v>20266.245327263852</v>
      </c>
    </row>
    <row r="4119" spans="1:12" x14ac:dyDescent="0.25">
      <c r="A4119" t="s">
        <v>577</v>
      </c>
      <c r="B4119" t="s">
        <v>35</v>
      </c>
      <c r="C4119" t="s">
        <v>516</v>
      </c>
      <c r="E4119">
        <v>2031</v>
      </c>
      <c r="F4119" s="1">
        <v>155074.30683750799</v>
      </c>
      <c r="G4119" s="2">
        <f t="shared" si="384"/>
        <v>29309.043992289007</v>
      </c>
      <c r="H4119" s="2">
        <f t="shared" si="385"/>
        <v>6202.9722735003197</v>
      </c>
      <c r="I4119" s="3">
        <f t="shared" si="386"/>
        <v>6202.9722735003197</v>
      </c>
      <c r="J4119" s="2">
        <f t="shared" si="387"/>
        <v>5892.8236598253034</v>
      </c>
      <c r="K4119" s="2">
        <f t="shared" si="388"/>
        <v>7753.7153418753996</v>
      </c>
      <c r="L4119" s="2">
        <f t="shared" si="389"/>
        <v>20935.031423063581</v>
      </c>
    </row>
    <row r="4120" spans="1:12" x14ac:dyDescent="0.25">
      <c r="A4120" t="s">
        <v>577</v>
      </c>
      <c r="B4120" t="s">
        <v>35</v>
      </c>
      <c r="C4120" t="s">
        <v>516</v>
      </c>
      <c r="E4120">
        <v>2032</v>
      </c>
      <c r="F4120" s="1">
        <v>160191.758963145</v>
      </c>
      <c r="G4120" s="2">
        <f t="shared" si="384"/>
        <v>30276.2424440344</v>
      </c>
      <c r="H4120" s="2">
        <f t="shared" si="385"/>
        <v>6407.6703585258001</v>
      </c>
      <c r="I4120" s="3">
        <f t="shared" si="386"/>
        <v>6407.6703585258001</v>
      </c>
      <c r="J4120" s="2">
        <f t="shared" si="387"/>
        <v>6087.2868405995096</v>
      </c>
      <c r="K4120" s="2">
        <f t="shared" si="388"/>
        <v>8009.5879481572501</v>
      </c>
      <c r="L4120" s="2">
        <f t="shared" si="389"/>
        <v>21625.887460024576</v>
      </c>
    </row>
    <row r="4121" spans="1:12" x14ac:dyDescent="0.25">
      <c r="A4121" t="s">
        <v>577</v>
      </c>
      <c r="B4121" t="s">
        <v>35</v>
      </c>
      <c r="C4121" t="s">
        <v>516</v>
      </c>
      <c r="E4121">
        <v>2033</v>
      </c>
      <c r="F4121" s="1">
        <v>165478.087008929</v>
      </c>
      <c r="G4121" s="2">
        <f t="shared" si="384"/>
        <v>31275.358444687579</v>
      </c>
      <c r="H4121" s="2">
        <f t="shared" si="385"/>
        <v>6619.1234803571597</v>
      </c>
      <c r="I4121" s="3">
        <f t="shared" si="386"/>
        <v>6619.1234803571597</v>
      </c>
      <c r="J4121" s="2">
        <f t="shared" si="387"/>
        <v>6288.1673063393018</v>
      </c>
      <c r="K4121" s="2">
        <f t="shared" si="388"/>
        <v>8273.9043504464498</v>
      </c>
      <c r="L4121" s="2">
        <f t="shared" si="389"/>
        <v>22339.541746205417</v>
      </c>
    </row>
    <row r="4122" spans="1:12" x14ac:dyDescent="0.25">
      <c r="A4122" t="s">
        <v>577</v>
      </c>
      <c r="B4122" t="s">
        <v>49</v>
      </c>
      <c r="C4122" t="s">
        <v>359</v>
      </c>
      <c r="E4122">
        <v>2026</v>
      </c>
      <c r="F4122" s="1">
        <v>139567.119081924</v>
      </c>
      <c r="G4122" s="2">
        <f t="shared" si="384"/>
        <v>26378.185506483635</v>
      </c>
      <c r="H4122" s="2">
        <f t="shared" si="385"/>
        <v>5582.6847632769604</v>
      </c>
      <c r="I4122" s="3">
        <f t="shared" si="386"/>
        <v>5582.6847632769604</v>
      </c>
      <c r="J4122" s="2">
        <f t="shared" si="387"/>
        <v>5303.5505251131117</v>
      </c>
      <c r="K4122" s="2">
        <f t="shared" si="388"/>
        <v>6978.3559540962005</v>
      </c>
      <c r="L4122" s="2">
        <f t="shared" si="389"/>
        <v>18841.561076059741</v>
      </c>
    </row>
    <row r="4123" spans="1:12" x14ac:dyDescent="0.25">
      <c r="A4123" t="s">
        <v>577</v>
      </c>
      <c r="B4123" t="s">
        <v>49</v>
      </c>
      <c r="C4123" t="s">
        <v>359</v>
      </c>
      <c r="E4123">
        <v>2027</v>
      </c>
      <c r="F4123" s="1">
        <v>144172.83401162701</v>
      </c>
      <c r="G4123" s="2">
        <f t="shared" si="384"/>
        <v>27248.665628197505</v>
      </c>
      <c r="H4123" s="2">
        <f t="shared" si="385"/>
        <v>5766.9133604650806</v>
      </c>
      <c r="I4123" s="3">
        <f t="shared" si="386"/>
        <v>5766.9133604650806</v>
      </c>
      <c r="J4123" s="2">
        <f t="shared" si="387"/>
        <v>5478.5676924418267</v>
      </c>
      <c r="K4123" s="2">
        <f t="shared" si="388"/>
        <v>7208.641700581351</v>
      </c>
      <c r="L4123" s="2">
        <f t="shared" si="389"/>
        <v>19463.332591569648</v>
      </c>
    </row>
    <row r="4124" spans="1:12" x14ac:dyDescent="0.25">
      <c r="A4124" t="s">
        <v>577</v>
      </c>
      <c r="B4124" t="s">
        <v>49</v>
      </c>
      <c r="C4124" t="s">
        <v>359</v>
      </c>
      <c r="E4124">
        <v>2028</v>
      </c>
      <c r="F4124" s="1">
        <v>148930.537534011</v>
      </c>
      <c r="G4124" s="2">
        <f t="shared" si="384"/>
        <v>28147.871593928077</v>
      </c>
      <c r="H4124" s="2">
        <f t="shared" si="385"/>
        <v>5957.22150136044</v>
      </c>
      <c r="I4124" s="3">
        <f t="shared" si="386"/>
        <v>5957.22150136044</v>
      </c>
      <c r="J4124" s="2">
        <f t="shared" si="387"/>
        <v>5659.3604262924182</v>
      </c>
      <c r="K4124" s="2">
        <f t="shared" si="388"/>
        <v>7446.5268767005509</v>
      </c>
      <c r="L4124" s="2">
        <f t="shared" si="389"/>
        <v>20105.622567091486</v>
      </c>
    </row>
    <row r="4125" spans="1:12" x14ac:dyDescent="0.25">
      <c r="A4125" t="s">
        <v>577</v>
      </c>
      <c r="B4125" t="s">
        <v>49</v>
      </c>
      <c r="C4125" t="s">
        <v>359</v>
      </c>
      <c r="E4125">
        <v>2029</v>
      </c>
      <c r="F4125" s="1">
        <v>153845.24527263301</v>
      </c>
      <c r="G4125" s="2">
        <f t="shared" si="384"/>
        <v>29076.751356527639</v>
      </c>
      <c r="H4125" s="2">
        <f t="shared" si="385"/>
        <v>6153.8098109053208</v>
      </c>
      <c r="I4125" s="3">
        <f t="shared" si="386"/>
        <v>6153.8098109053208</v>
      </c>
      <c r="J4125" s="2">
        <f t="shared" si="387"/>
        <v>5846.1193203600542</v>
      </c>
      <c r="K4125" s="2">
        <f t="shared" si="388"/>
        <v>7692.262263631651</v>
      </c>
      <c r="L4125" s="2">
        <f t="shared" si="389"/>
        <v>20769.108111805457</v>
      </c>
    </row>
    <row r="4126" spans="1:12" x14ac:dyDescent="0.25">
      <c r="A4126" t="s">
        <v>577</v>
      </c>
      <c r="B4126" t="s">
        <v>49</v>
      </c>
      <c r="C4126" t="s">
        <v>359</v>
      </c>
      <c r="E4126">
        <v>2030</v>
      </c>
      <c r="F4126" s="1">
        <v>158922.13836663001</v>
      </c>
      <c r="G4126" s="2">
        <f t="shared" si="384"/>
        <v>30036.284151293072</v>
      </c>
      <c r="H4126" s="2">
        <f t="shared" si="385"/>
        <v>6356.8855346652008</v>
      </c>
      <c r="I4126" s="3">
        <f t="shared" si="386"/>
        <v>6356.8855346652008</v>
      </c>
      <c r="J4126" s="2">
        <f t="shared" si="387"/>
        <v>6039.04125793194</v>
      </c>
      <c r="K4126" s="2">
        <f t="shared" si="388"/>
        <v>7946.1069183315012</v>
      </c>
      <c r="L4126" s="2">
        <f t="shared" si="389"/>
        <v>21454.488679495054</v>
      </c>
    </row>
    <row r="4127" spans="1:12" x14ac:dyDescent="0.25">
      <c r="A4127" t="s">
        <v>577</v>
      </c>
      <c r="B4127" t="s">
        <v>49</v>
      </c>
      <c r="C4127" t="s">
        <v>359</v>
      </c>
      <c r="E4127">
        <v>2031</v>
      </c>
      <c r="F4127" s="1">
        <v>164166.56893272899</v>
      </c>
      <c r="G4127" s="2">
        <f t="shared" si="384"/>
        <v>31027.481528285774</v>
      </c>
      <c r="H4127" s="2">
        <f t="shared" si="385"/>
        <v>6566.66275730916</v>
      </c>
      <c r="I4127" s="3">
        <f t="shared" si="386"/>
        <v>6566.66275730916</v>
      </c>
      <c r="J4127" s="2">
        <f t="shared" si="387"/>
        <v>6238.3296194437016</v>
      </c>
      <c r="K4127" s="2">
        <f t="shared" si="388"/>
        <v>8208.3284466364494</v>
      </c>
      <c r="L4127" s="2">
        <f t="shared" si="389"/>
        <v>22162.486805918415</v>
      </c>
    </row>
    <row r="4128" spans="1:12" x14ac:dyDescent="0.25">
      <c r="A4128" t="s">
        <v>577</v>
      </c>
      <c r="B4128" t="s">
        <v>49</v>
      </c>
      <c r="C4128" t="s">
        <v>359</v>
      </c>
      <c r="E4128">
        <v>2032</v>
      </c>
      <c r="F4128" s="1">
        <v>169584.065707509</v>
      </c>
      <c r="G4128" s="2">
        <f t="shared" si="384"/>
        <v>32051.388418719202</v>
      </c>
      <c r="H4128" s="2">
        <f t="shared" si="385"/>
        <v>6783.3626283003605</v>
      </c>
      <c r="I4128" s="3">
        <f t="shared" si="386"/>
        <v>6783.3626283003605</v>
      </c>
      <c r="J4128" s="2">
        <f t="shared" si="387"/>
        <v>6444.1944968853422</v>
      </c>
      <c r="K4128" s="2">
        <f t="shared" si="388"/>
        <v>8479.2032853754499</v>
      </c>
      <c r="L4128" s="2">
        <f t="shared" si="389"/>
        <v>22893.848870513717</v>
      </c>
    </row>
    <row r="4129" spans="1:12" x14ac:dyDescent="0.25">
      <c r="A4129" t="s">
        <v>577</v>
      </c>
      <c r="B4129" t="s">
        <v>49</v>
      </c>
      <c r="C4129" t="s">
        <v>359</v>
      </c>
      <c r="E4129">
        <v>2033</v>
      </c>
      <c r="F4129" s="1">
        <v>175180.339875857</v>
      </c>
      <c r="G4129" s="2">
        <f t="shared" si="384"/>
        <v>33109.084236536968</v>
      </c>
      <c r="H4129" s="2">
        <f t="shared" si="385"/>
        <v>7007.2135950342799</v>
      </c>
      <c r="I4129" s="3">
        <f t="shared" si="386"/>
        <v>7007.2135950342799</v>
      </c>
      <c r="J4129" s="2">
        <f t="shared" si="387"/>
        <v>6656.8529152825658</v>
      </c>
      <c r="K4129" s="2">
        <f t="shared" si="388"/>
        <v>8759.0169937928495</v>
      </c>
      <c r="L4129" s="2">
        <f t="shared" si="389"/>
        <v>23649.345883240698</v>
      </c>
    </row>
    <row r="4130" spans="1:12" x14ac:dyDescent="0.25">
      <c r="A4130" t="s">
        <v>577</v>
      </c>
      <c r="B4130" t="s">
        <v>111</v>
      </c>
      <c r="C4130" t="s">
        <v>344</v>
      </c>
      <c r="E4130">
        <v>2026</v>
      </c>
      <c r="F4130" s="1">
        <v>203547.19424346401</v>
      </c>
      <c r="G4130" s="2">
        <f t="shared" si="384"/>
        <v>38470.4197120147</v>
      </c>
      <c r="H4130" s="2">
        <f t="shared" si="385"/>
        <v>8141.8877697385606</v>
      </c>
      <c r="I4130" s="3">
        <f t="shared" si="386"/>
        <v>8141.8877697385606</v>
      </c>
      <c r="J4130" s="2">
        <f t="shared" si="387"/>
        <v>7734.7933812516321</v>
      </c>
      <c r="K4130" s="2">
        <f t="shared" si="388"/>
        <v>10177.359712173202</v>
      </c>
      <c r="L4130" s="2">
        <f t="shared" si="389"/>
        <v>27478.871222867641</v>
      </c>
    </row>
    <row r="4131" spans="1:12" x14ac:dyDescent="0.25">
      <c r="A4131" t="s">
        <v>577</v>
      </c>
      <c r="B4131" t="s">
        <v>111</v>
      </c>
      <c r="C4131" t="s">
        <v>344</v>
      </c>
      <c r="E4131">
        <v>2027</v>
      </c>
      <c r="F4131" s="1">
        <v>210264.251653499</v>
      </c>
      <c r="G4131" s="2">
        <f t="shared" si="384"/>
        <v>39739.943562511311</v>
      </c>
      <c r="H4131" s="2">
        <f t="shared" si="385"/>
        <v>8410.5700661399605</v>
      </c>
      <c r="I4131" s="3">
        <f t="shared" si="386"/>
        <v>8410.5700661399605</v>
      </c>
      <c r="J4131" s="2">
        <f t="shared" si="387"/>
        <v>7990.041562832962</v>
      </c>
      <c r="K4131" s="2">
        <f t="shared" si="388"/>
        <v>10513.212582674951</v>
      </c>
      <c r="L4131" s="2">
        <f t="shared" si="389"/>
        <v>28385.673973222365</v>
      </c>
    </row>
    <row r="4132" spans="1:12" x14ac:dyDescent="0.25">
      <c r="A4132" t="s">
        <v>577</v>
      </c>
      <c r="B4132" t="s">
        <v>111</v>
      </c>
      <c r="C4132" t="s">
        <v>344</v>
      </c>
      <c r="E4132">
        <v>2028</v>
      </c>
      <c r="F4132" s="1">
        <v>217202.97195806401</v>
      </c>
      <c r="G4132" s="2">
        <f t="shared" si="384"/>
        <v>41051.361700074092</v>
      </c>
      <c r="H4132" s="2">
        <f t="shared" si="385"/>
        <v>8688.1188783225607</v>
      </c>
      <c r="I4132" s="3">
        <f t="shared" si="386"/>
        <v>8688.1188783225607</v>
      </c>
      <c r="J4132" s="2">
        <f t="shared" si="387"/>
        <v>8253.7129344064324</v>
      </c>
      <c r="K4132" s="2">
        <f t="shared" si="388"/>
        <v>10860.1485979032</v>
      </c>
      <c r="L4132" s="2">
        <f t="shared" si="389"/>
        <v>29322.401214338643</v>
      </c>
    </row>
    <row r="4133" spans="1:12" x14ac:dyDescent="0.25">
      <c r="A4133" t="s">
        <v>577</v>
      </c>
      <c r="B4133" t="s">
        <v>111</v>
      </c>
      <c r="C4133" t="s">
        <v>344</v>
      </c>
      <c r="E4133">
        <v>2029</v>
      </c>
      <c r="F4133" s="1">
        <v>224370.67003268001</v>
      </c>
      <c r="G4133" s="2">
        <f t="shared" si="384"/>
        <v>42406.056636176516</v>
      </c>
      <c r="H4133" s="2">
        <f t="shared" si="385"/>
        <v>8974.8268013072011</v>
      </c>
      <c r="I4133" s="3">
        <f t="shared" si="386"/>
        <v>8974.8268013072011</v>
      </c>
      <c r="J4133" s="2">
        <f t="shared" si="387"/>
        <v>8526.0854612418407</v>
      </c>
      <c r="K4133" s="2">
        <f t="shared" si="388"/>
        <v>11218.533501634001</v>
      </c>
      <c r="L4133" s="2">
        <f t="shared" si="389"/>
        <v>30290.040454411803</v>
      </c>
    </row>
    <row r="4134" spans="1:12" x14ac:dyDescent="0.25">
      <c r="A4134" t="s">
        <v>577</v>
      </c>
      <c r="B4134" t="s">
        <v>111</v>
      </c>
      <c r="C4134" t="s">
        <v>344</v>
      </c>
      <c r="E4134">
        <v>2030</v>
      </c>
      <c r="F4134" s="1">
        <v>231774.90214375901</v>
      </c>
      <c r="G4134" s="2">
        <f t="shared" si="384"/>
        <v>43805.456505170449</v>
      </c>
      <c r="H4134" s="2">
        <f t="shared" si="385"/>
        <v>9270.9960857503611</v>
      </c>
      <c r="I4134" s="3">
        <f t="shared" si="386"/>
        <v>9270.9960857503611</v>
      </c>
      <c r="J4134" s="2">
        <f t="shared" si="387"/>
        <v>8807.4462814628423</v>
      </c>
      <c r="K4134" s="2">
        <f t="shared" si="388"/>
        <v>11588.745107187951</v>
      </c>
      <c r="L4134" s="2">
        <f t="shared" si="389"/>
        <v>31289.61178940747</v>
      </c>
    </row>
    <row r="4135" spans="1:12" x14ac:dyDescent="0.25">
      <c r="A4135" t="s">
        <v>577</v>
      </c>
      <c r="B4135" t="s">
        <v>111</v>
      </c>
      <c r="C4135" t="s">
        <v>344</v>
      </c>
      <c r="E4135">
        <v>2031</v>
      </c>
      <c r="F4135" s="1">
        <v>239423.473914503</v>
      </c>
      <c r="G4135" s="2">
        <f t="shared" si="384"/>
        <v>45251.036569841068</v>
      </c>
      <c r="H4135" s="2">
        <f t="shared" si="385"/>
        <v>9576.9389565801212</v>
      </c>
      <c r="I4135" s="3">
        <f t="shared" si="386"/>
        <v>9576.9389565801212</v>
      </c>
      <c r="J4135" s="2">
        <f t="shared" si="387"/>
        <v>9098.0920087511131</v>
      </c>
      <c r="K4135" s="2">
        <f t="shared" si="388"/>
        <v>11971.173695725151</v>
      </c>
      <c r="L4135" s="2">
        <f t="shared" si="389"/>
        <v>32322.168978457907</v>
      </c>
    </row>
    <row r="4136" spans="1:12" x14ac:dyDescent="0.25">
      <c r="A4136" t="s">
        <v>577</v>
      </c>
      <c r="B4136" t="s">
        <v>111</v>
      </c>
      <c r="C4136" t="s">
        <v>344</v>
      </c>
      <c r="E4136">
        <v>2032</v>
      </c>
      <c r="F4136" s="1">
        <v>247324.448553681</v>
      </c>
      <c r="G4136" s="2">
        <f t="shared" si="384"/>
        <v>46744.320776645705</v>
      </c>
      <c r="H4136" s="2">
        <f t="shared" si="385"/>
        <v>9892.9779421472394</v>
      </c>
      <c r="I4136" s="3">
        <f t="shared" si="386"/>
        <v>9892.9779421472394</v>
      </c>
      <c r="J4136" s="2">
        <f t="shared" si="387"/>
        <v>9398.3290450398781</v>
      </c>
      <c r="K4136" s="2">
        <f t="shared" si="388"/>
        <v>12366.22242768405</v>
      </c>
      <c r="L4136" s="2">
        <f t="shared" si="389"/>
        <v>33388.800554746937</v>
      </c>
    </row>
    <row r="4137" spans="1:12" x14ac:dyDescent="0.25">
      <c r="A4137" t="s">
        <v>577</v>
      </c>
      <c r="B4137" t="s">
        <v>111</v>
      </c>
      <c r="C4137" t="s">
        <v>344</v>
      </c>
      <c r="E4137">
        <v>2033</v>
      </c>
      <c r="F4137" s="1">
        <v>255486.155355953</v>
      </c>
      <c r="G4137" s="2">
        <f t="shared" si="384"/>
        <v>48286.883362275112</v>
      </c>
      <c r="H4137" s="2">
        <f t="shared" si="385"/>
        <v>10219.44621423812</v>
      </c>
      <c r="I4137" s="3">
        <f t="shared" si="386"/>
        <v>10219.44621423812</v>
      </c>
      <c r="J4137" s="2">
        <f t="shared" si="387"/>
        <v>9708.4739035262137</v>
      </c>
      <c r="K4137" s="2">
        <f t="shared" si="388"/>
        <v>12774.307767797651</v>
      </c>
      <c r="L4137" s="2">
        <f t="shared" si="389"/>
        <v>34490.63097305366</v>
      </c>
    </row>
    <row r="4138" spans="1:12" x14ac:dyDescent="0.25">
      <c r="A4138" t="s">
        <v>577</v>
      </c>
      <c r="B4138" t="s">
        <v>124</v>
      </c>
      <c r="C4138" t="s">
        <v>497</v>
      </c>
      <c r="E4138">
        <v>2026</v>
      </c>
      <c r="F4138" s="1">
        <v>102313.93812000701</v>
      </c>
      <c r="G4138" s="2">
        <f t="shared" si="384"/>
        <v>19337.334304681324</v>
      </c>
      <c r="H4138" s="2">
        <f t="shared" si="385"/>
        <v>4092.5575248002801</v>
      </c>
      <c r="I4138" s="3">
        <f t="shared" si="386"/>
        <v>4092.5575248002801</v>
      </c>
      <c r="J4138" s="2">
        <f t="shared" si="387"/>
        <v>3887.9296485602663</v>
      </c>
      <c r="K4138" s="2">
        <f t="shared" si="388"/>
        <v>5115.6969060003503</v>
      </c>
      <c r="L4138" s="2">
        <f t="shared" si="389"/>
        <v>13812.381646200947</v>
      </c>
    </row>
    <row r="4139" spans="1:12" x14ac:dyDescent="0.25">
      <c r="A4139" t="s">
        <v>577</v>
      </c>
      <c r="B4139" t="s">
        <v>124</v>
      </c>
      <c r="C4139" t="s">
        <v>497</v>
      </c>
      <c r="E4139">
        <v>2027</v>
      </c>
      <c r="F4139" s="1">
        <v>105690.29807796799</v>
      </c>
      <c r="G4139" s="2">
        <f t="shared" si="384"/>
        <v>19975.466336735946</v>
      </c>
      <c r="H4139" s="2">
        <f t="shared" si="385"/>
        <v>4227.6119231187195</v>
      </c>
      <c r="I4139" s="3">
        <f t="shared" si="386"/>
        <v>4227.6119231187195</v>
      </c>
      <c r="J4139" s="2">
        <f t="shared" si="387"/>
        <v>4016.2313269627834</v>
      </c>
      <c r="K4139" s="2">
        <f t="shared" si="388"/>
        <v>5284.5149038984</v>
      </c>
      <c r="L4139" s="2">
        <f t="shared" si="389"/>
        <v>14268.190240525681</v>
      </c>
    </row>
    <row r="4140" spans="1:12" x14ac:dyDescent="0.25">
      <c r="A4140" t="s">
        <v>577</v>
      </c>
      <c r="B4140" t="s">
        <v>124</v>
      </c>
      <c r="C4140" t="s">
        <v>497</v>
      </c>
      <c r="E4140">
        <v>2028</v>
      </c>
      <c r="F4140" s="1">
        <v>109178.07791454</v>
      </c>
      <c r="G4140" s="2">
        <f t="shared" si="384"/>
        <v>20634.656725848057</v>
      </c>
      <c r="H4140" s="2">
        <f t="shared" si="385"/>
        <v>4367.1231165815998</v>
      </c>
      <c r="I4140" s="3">
        <f t="shared" si="386"/>
        <v>4367.1231165815998</v>
      </c>
      <c r="J4140" s="2">
        <f t="shared" si="387"/>
        <v>4148.7669607525204</v>
      </c>
      <c r="K4140" s="2">
        <f t="shared" si="388"/>
        <v>5458.9038957270004</v>
      </c>
      <c r="L4140" s="2">
        <f t="shared" si="389"/>
        <v>14739.040518462902</v>
      </c>
    </row>
    <row r="4141" spans="1:12" x14ac:dyDescent="0.25">
      <c r="A4141" t="s">
        <v>577</v>
      </c>
      <c r="B4141" t="s">
        <v>124</v>
      </c>
      <c r="C4141" t="s">
        <v>497</v>
      </c>
      <c r="E4141">
        <v>2029</v>
      </c>
      <c r="F4141" s="1">
        <v>112780.95448571999</v>
      </c>
      <c r="G4141" s="2">
        <f t="shared" si="384"/>
        <v>21315.600397801078</v>
      </c>
      <c r="H4141" s="2">
        <f t="shared" si="385"/>
        <v>4511.2381794288003</v>
      </c>
      <c r="I4141" s="3">
        <f t="shared" si="386"/>
        <v>4511.2381794288003</v>
      </c>
      <c r="J4141" s="2">
        <f t="shared" si="387"/>
        <v>4285.6762704573594</v>
      </c>
      <c r="K4141" s="2">
        <f t="shared" si="388"/>
        <v>5639.0477242859997</v>
      </c>
      <c r="L4141" s="2">
        <f t="shared" si="389"/>
        <v>15225.4288555722</v>
      </c>
    </row>
    <row r="4142" spans="1:12" x14ac:dyDescent="0.25">
      <c r="A4142" t="s">
        <v>577</v>
      </c>
      <c r="B4142" t="s">
        <v>124</v>
      </c>
      <c r="C4142" t="s">
        <v>497</v>
      </c>
      <c r="E4142">
        <v>2030</v>
      </c>
      <c r="F4142" s="1">
        <v>116502.725983749</v>
      </c>
      <c r="G4142" s="2">
        <f t="shared" si="384"/>
        <v>22019.015210928559</v>
      </c>
      <c r="H4142" s="2">
        <f t="shared" si="385"/>
        <v>4660.1090393499599</v>
      </c>
      <c r="I4142" s="3">
        <f t="shared" si="386"/>
        <v>4660.1090393499599</v>
      </c>
      <c r="J4142" s="2">
        <f t="shared" si="387"/>
        <v>4427.1035873824621</v>
      </c>
      <c r="K4142" s="2">
        <f t="shared" si="388"/>
        <v>5825.1362991874503</v>
      </c>
      <c r="L4142" s="2">
        <f t="shared" si="389"/>
        <v>15727.868007806115</v>
      </c>
    </row>
    <row r="4143" spans="1:12" x14ac:dyDescent="0.25">
      <c r="A4143" t="s">
        <v>577</v>
      </c>
      <c r="B4143" t="s">
        <v>124</v>
      </c>
      <c r="C4143" t="s">
        <v>497</v>
      </c>
      <c r="E4143">
        <v>2031</v>
      </c>
      <c r="F4143" s="1">
        <v>120347.315941213</v>
      </c>
      <c r="G4143" s="2">
        <f t="shared" si="384"/>
        <v>22745.642712889257</v>
      </c>
      <c r="H4143" s="2">
        <f t="shared" si="385"/>
        <v>4813.8926376485206</v>
      </c>
      <c r="I4143" s="3">
        <f t="shared" si="386"/>
        <v>4813.8926376485206</v>
      </c>
      <c r="J4143" s="2">
        <f t="shared" si="387"/>
        <v>4573.198005766094</v>
      </c>
      <c r="K4143" s="2">
        <f t="shared" si="388"/>
        <v>6017.3657970606509</v>
      </c>
      <c r="L4143" s="2">
        <f t="shared" si="389"/>
        <v>16246.887652063757</v>
      </c>
    </row>
    <row r="4144" spans="1:12" x14ac:dyDescent="0.25">
      <c r="A4144" t="s">
        <v>577</v>
      </c>
      <c r="B4144" t="s">
        <v>124</v>
      </c>
      <c r="C4144" t="s">
        <v>497</v>
      </c>
      <c r="E4144">
        <v>2032</v>
      </c>
      <c r="F4144" s="1">
        <v>124318.777367273</v>
      </c>
      <c r="G4144" s="2">
        <f t="shared" si="384"/>
        <v>23496.248922414594</v>
      </c>
      <c r="H4144" s="2">
        <f t="shared" si="385"/>
        <v>4972.7510946909197</v>
      </c>
      <c r="I4144" s="3">
        <f t="shared" si="386"/>
        <v>4972.7510946909197</v>
      </c>
      <c r="J4144" s="2">
        <f t="shared" si="387"/>
        <v>4724.1135399563736</v>
      </c>
      <c r="K4144" s="2">
        <f t="shared" si="388"/>
        <v>6215.9388683636498</v>
      </c>
      <c r="L4144" s="2">
        <f t="shared" si="389"/>
        <v>16783.034944581857</v>
      </c>
    </row>
    <row r="4145" spans="1:12" x14ac:dyDescent="0.25">
      <c r="A4145" t="s">
        <v>577</v>
      </c>
      <c r="B4145" t="s">
        <v>124</v>
      </c>
      <c r="C4145" t="s">
        <v>497</v>
      </c>
      <c r="E4145">
        <v>2033</v>
      </c>
      <c r="F4145" s="1">
        <v>128421.297020393</v>
      </c>
      <c r="G4145" s="2">
        <f t="shared" si="384"/>
        <v>24271.625136854276</v>
      </c>
      <c r="H4145" s="2">
        <f t="shared" si="385"/>
        <v>5136.8518808157205</v>
      </c>
      <c r="I4145" s="3">
        <f t="shared" si="386"/>
        <v>5136.8518808157205</v>
      </c>
      <c r="J4145" s="2">
        <f t="shared" si="387"/>
        <v>4880.0092867749336</v>
      </c>
      <c r="K4145" s="2">
        <f t="shared" si="388"/>
        <v>6421.0648510196506</v>
      </c>
      <c r="L4145" s="2">
        <f t="shared" si="389"/>
        <v>17336.875097753058</v>
      </c>
    </row>
    <row r="4146" spans="1:12" x14ac:dyDescent="0.25">
      <c r="A4146" t="s">
        <v>577</v>
      </c>
      <c r="B4146" t="s">
        <v>62</v>
      </c>
      <c r="C4146" t="s">
        <v>391</v>
      </c>
      <c r="E4146">
        <v>2026</v>
      </c>
      <c r="F4146" s="1">
        <v>70569.274567906294</v>
      </c>
      <c r="G4146" s="2">
        <f t="shared" si="384"/>
        <v>13337.592893334289</v>
      </c>
      <c r="H4146" s="2">
        <f t="shared" si="385"/>
        <v>2822.7709827162516</v>
      </c>
      <c r="I4146" s="3">
        <f t="shared" si="386"/>
        <v>2822.7709827162516</v>
      </c>
      <c r="J4146" s="2">
        <f t="shared" si="387"/>
        <v>2681.6324335804393</v>
      </c>
      <c r="K4146" s="2">
        <f t="shared" si="388"/>
        <v>3528.4637283953148</v>
      </c>
      <c r="L4146" s="2">
        <f t="shared" si="389"/>
        <v>9526.8520666673503</v>
      </c>
    </row>
    <row r="4147" spans="1:12" x14ac:dyDescent="0.25">
      <c r="A4147" t="s">
        <v>577</v>
      </c>
      <c r="B4147" t="s">
        <v>62</v>
      </c>
      <c r="C4147" t="s">
        <v>391</v>
      </c>
      <c r="E4147">
        <v>2027</v>
      </c>
      <c r="F4147" s="1">
        <v>72898.060628647203</v>
      </c>
      <c r="G4147" s="2">
        <f t="shared" si="384"/>
        <v>13777.73345881432</v>
      </c>
      <c r="H4147" s="2">
        <f t="shared" si="385"/>
        <v>2915.9224251458882</v>
      </c>
      <c r="I4147" s="3">
        <f t="shared" si="386"/>
        <v>2915.9224251458882</v>
      </c>
      <c r="J4147" s="2">
        <f t="shared" si="387"/>
        <v>2770.1263038885936</v>
      </c>
      <c r="K4147" s="2">
        <f t="shared" si="388"/>
        <v>3644.9030314323604</v>
      </c>
      <c r="L4147" s="2">
        <f t="shared" si="389"/>
        <v>9841.2381848673722</v>
      </c>
    </row>
    <row r="4148" spans="1:12" x14ac:dyDescent="0.25">
      <c r="A4148" t="s">
        <v>577</v>
      </c>
      <c r="B4148" t="s">
        <v>62</v>
      </c>
      <c r="C4148" t="s">
        <v>391</v>
      </c>
      <c r="E4148">
        <v>2028</v>
      </c>
      <c r="F4148" s="2">
        <v>75303.696629392594</v>
      </c>
      <c r="G4148" s="2">
        <f t="shared" si="384"/>
        <v>14232.3986629552</v>
      </c>
      <c r="H4148" s="2">
        <f t="shared" si="385"/>
        <v>3012.1478651757038</v>
      </c>
      <c r="I4148" s="3">
        <f t="shared" si="386"/>
        <v>3012.1478651757038</v>
      </c>
      <c r="J4148" s="2">
        <f t="shared" si="387"/>
        <v>2861.5404719169187</v>
      </c>
      <c r="K4148" s="2">
        <f t="shared" si="388"/>
        <v>3765.1848314696299</v>
      </c>
      <c r="L4148" s="2">
        <f t="shared" si="389"/>
        <v>10165.999044968001</v>
      </c>
    </row>
    <row r="4149" spans="1:12" x14ac:dyDescent="0.25">
      <c r="A4149" t="s">
        <v>577</v>
      </c>
      <c r="B4149" t="s">
        <v>62</v>
      </c>
      <c r="C4149" t="s">
        <v>391</v>
      </c>
      <c r="E4149">
        <v>2029</v>
      </c>
      <c r="F4149" s="1">
        <v>77788.7186181625</v>
      </c>
      <c r="G4149" s="2">
        <f t="shared" si="384"/>
        <v>14702.067818832711</v>
      </c>
      <c r="H4149" s="2">
        <f t="shared" si="385"/>
        <v>3111.5487447265</v>
      </c>
      <c r="I4149" s="3">
        <f t="shared" si="386"/>
        <v>3111.5487447265</v>
      </c>
      <c r="J4149" s="2">
        <f t="shared" si="387"/>
        <v>2955.9713074901751</v>
      </c>
      <c r="K4149" s="2">
        <f t="shared" si="388"/>
        <v>3889.4359309081251</v>
      </c>
      <c r="L4149" s="2">
        <f t="shared" si="389"/>
        <v>10501.477013451939</v>
      </c>
    </row>
    <row r="4150" spans="1:12" x14ac:dyDescent="0.25">
      <c r="A4150" t="s">
        <v>577</v>
      </c>
      <c r="B4150" t="s">
        <v>62</v>
      </c>
      <c r="C4150" t="s">
        <v>391</v>
      </c>
      <c r="E4150">
        <v>2030</v>
      </c>
      <c r="F4150" s="2">
        <v>80355.746332561903</v>
      </c>
      <c r="G4150" s="2">
        <f t="shared" si="384"/>
        <v>15187.236056854199</v>
      </c>
      <c r="H4150" s="2">
        <f t="shared" si="385"/>
        <v>3214.2298533024764</v>
      </c>
      <c r="I4150" s="3">
        <f t="shared" si="386"/>
        <v>3214.2298533024764</v>
      </c>
      <c r="J4150" s="2">
        <f t="shared" si="387"/>
        <v>3053.5183606373521</v>
      </c>
      <c r="K4150" s="2">
        <f t="shared" si="388"/>
        <v>4017.7873166280951</v>
      </c>
      <c r="L4150" s="2">
        <f t="shared" si="389"/>
        <v>10848.025754895858</v>
      </c>
    </row>
    <row r="4151" spans="1:12" x14ac:dyDescent="0.25">
      <c r="A4151" t="s">
        <v>577</v>
      </c>
      <c r="B4151" t="s">
        <v>62</v>
      </c>
      <c r="C4151" t="s">
        <v>391</v>
      </c>
      <c r="E4151">
        <v>2031</v>
      </c>
      <c r="F4151" s="1">
        <v>83007.485961536397</v>
      </c>
      <c r="G4151" s="2">
        <f t="shared" si="384"/>
        <v>15688.414846730378</v>
      </c>
      <c r="H4151" s="2">
        <f t="shared" si="385"/>
        <v>3320.2994384614558</v>
      </c>
      <c r="I4151" s="3">
        <f t="shared" si="386"/>
        <v>3320.2994384614558</v>
      </c>
      <c r="J4151" s="2">
        <f t="shared" si="387"/>
        <v>3154.2844665383832</v>
      </c>
      <c r="K4151" s="2">
        <f t="shared" si="388"/>
        <v>4150.3742980768202</v>
      </c>
      <c r="L4151" s="2">
        <f t="shared" si="389"/>
        <v>11206.010604807414</v>
      </c>
    </row>
    <row r="4152" spans="1:12" x14ac:dyDescent="0.25">
      <c r="A4152" t="s">
        <v>577</v>
      </c>
      <c r="B4152" t="s">
        <v>62</v>
      </c>
      <c r="C4152" t="s">
        <v>391</v>
      </c>
      <c r="E4152">
        <v>2032</v>
      </c>
      <c r="F4152" s="1">
        <v>85746.732998267107</v>
      </c>
      <c r="G4152" s="2">
        <f t="shared" si="384"/>
        <v>16206.132536672481</v>
      </c>
      <c r="H4152" s="2">
        <f t="shared" si="385"/>
        <v>3429.8693199306845</v>
      </c>
      <c r="I4152" s="3">
        <f t="shared" si="386"/>
        <v>3429.8693199306845</v>
      </c>
      <c r="J4152" s="2">
        <f t="shared" si="387"/>
        <v>3258.3758539341502</v>
      </c>
      <c r="K4152" s="2">
        <f t="shared" si="388"/>
        <v>4287.3366499133554</v>
      </c>
      <c r="L4152" s="2">
        <f t="shared" si="389"/>
        <v>11575.80895476606</v>
      </c>
    </row>
    <row r="4153" spans="1:12" x14ac:dyDescent="0.25">
      <c r="A4153" t="s">
        <v>577</v>
      </c>
      <c r="B4153" t="s">
        <v>62</v>
      </c>
      <c r="C4153" t="s">
        <v>391</v>
      </c>
      <c r="E4153">
        <v>2033</v>
      </c>
      <c r="F4153" s="1">
        <v>88576.375187209895</v>
      </c>
      <c r="G4153" s="2">
        <f t="shared" si="384"/>
        <v>16740.934910382668</v>
      </c>
      <c r="H4153" s="2">
        <f t="shared" si="385"/>
        <v>3543.0550074883959</v>
      </c>
      <c r="I4153" s="3">
        <f t="shared" si="386"/>
        <v>3543.0550074883959</v>
      </c>
      <c r="J4153" s="2">
        <f t="shared" si="387"/>
        <v>3365.9022571139758</v>
      </c>
      <c r="K4153" s="2">
        <f t="shared" si="388"/>
        <v>4428.8187593604953</v>
      </c>
      <c r="L4153" s="2">
        <f t="shared" si="389"/>
        <v>11957.810650273337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748C-92F1-4A36-AD6D-1063775BA354}">
  <dimension ref="A1:H1"/>
  <sheetViews>
    <sheetView workbookViewId="0">
      <selection activeCell="E12" sqref="E1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18</v>
      </c>
      <c r="G1" t="s">
        <v>31</v>
      </c>
      <c r="H1" t="s">
        <v>19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selection activeCell="G2" sqref="G2"/>
    </sheetView>
  </sheetViews>
  <sheetFormatPr defaultRowHeight="15" x14ac:dyDescent="0.25"/>
  <cols>
    <col min="5" max="5" width="14.140625" bestFit="1" customWidth="1"/>
    <col min="6" max="6" width="16.28515625" bestFit="1" customWidth="1"/>
    <col min="7" max="7" width="13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28</v>
      </c>
      <c r="G1" t="s">
        <v>29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1C73-7E55-4A1E-85A9-8E47510C816F}">
  <dimension ref="A1:J1"/>
  <sheetViews>
    <sheetView workbookViewId="0">
      <selection activeCell="H2" sqref="H2"/>
    </sheetView>
  </sheetViews>
  <sheetFormatPr defaultRowHeight="15" x14ac:dyDescent="0.25"/>
  <cols>
    <col min="6" max="6" width="18" bestFit="1" customWidth="1"/>
    <col min="7" max="7" width="17.85546875" bestFit="1" customWidth="1"/>
    <col min="8" max="8" width="12.85546875" customWidth="1"/>
    <col min="9" max="9" width="10.7109375" bestFit="1" customWidth="1"/>
    <col min="10" max="10" width="1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20</v>
      </c>
      <c r="G1" t="s">
        <v>21</v>
      </c>
      <c r="H1" t="s">
        <v>26</v>
      </c>
      <c r="I1" t="s">
        <v>10</v>
      </c>
      <c r="J1" t="s">
        <v>22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C511-67FD-4725-AC3A-D933C4A2715C}">
  <dimension ref="A1:I1"/>
  <sheetViews>
    <sheetView workbookViewId="0">
      <selection activeCell="E2" sqref="E2"/>
    </sheetView>
  </sheetViews>
  <sheetFormatPr defaultRowHeight="15" x14ac:dyDescent="0.25"/>
  <cols>
    <col min="6" max="6" width="12.140625" bestFit="1" customWidth="1"/>
    <col min="8" max="8" width="1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12</v>
      </c>
      <c r="G1" t="s">
        <v>17</v>
      </c>
      <c r="H1" t="s">
        <v>15</v>
      </c>
      <c r="I1" t="s">
        <v>16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2141-D168-4B79-8D7F-924B52E3D24A}">
  <dimension ref="A1"/>
  <sheetViews>
    <sheetView workbookViewId="0">
      <selection activeCell="E8" sqref="E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admin-nom</vt:lpstr>
      <vt:lpstr>structure-spatiale</vt:lpstr>
      <vt:lpstr>urbain-rural</vt:lpstr>
      <vt:lpstr>population</vt:lpstr>
      <vt:lpstr>prevalence</vt:lpstr>
      <vt:lpstr>info-fosa</vt:lpstr>
      <vt:lpstr>incidence</vt:lpstr>
      <vt:lpstr>couverture-intervention</vt:lpstr>
      <vt:lpstr>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2025-07-11T15:33:03Z</dcterms:modified>
  <cp:category/>
  <cp:contentStatus/>
</cp:coreProperties>
</file>