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bin\DocOrigin\User\Forms\celepar\"/>
    </mc:Choice>
  </mc:AlternateContent>
  <xr:revisionPtr revIDLastSave="0" documentId="13_ncr:1_{47D8DCB2-4A60-4765-9D59-A814014A24BA}" xr6:coauthVersionLast="47" xr6:coauthVersionMax="47" xr10:uidLastSave="{00000000-0000-0000-0000-000000000000}"/>
  <bookViews>
    <workbookView xWindow="-110" yWindow="-110" windowWidth="19420" windowHeight="10300" activeTab="2" xr2:uid="{0A298635-1452-4459-9712-619B561AB3FC}"/>
  </bookViews>
  <sheets>
    <sheet name="Resumo" sheetId="3" r:id="rId1"/>
    <sheet name="Resumo (2)" sheetId="4" r:id="rId2"/>
    <sheet name="Dados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D4" i="3" s="1"/>
  <c r="M3" i="1"/>
  <c r="D14" i="4" s="1"/>
  <c r="L3" i="1"/>
  <c r="D44" i="3" s="1"/>
  <c r="K3" i="1"/>
  <c r="D40" i="3" s="1"/>
  <c r="J3" i="1"/>
  <c r="D36" i="3" s="1"/>
  <c r="I3" i="1"/>
  <c r="D10" i="4" s="1"/>
  <c r="H3" i="1"/>
  <c r="D28" i="3" s="1"/>
  <c r="G3" i="1"/>
  <c r="D8" i="4" s="1"/>
  <c r="F3" i="1"/>
  <c r="D20" i="3" s="1"/>
  <c r="E3" i="1"/>
  <c r="D16" i="3" s="1"/>
  <c r="D3" i="1"/>
  <c r="D12" i="3" s="1"/>
  <c r="B5" i="1"/>
  <c r="C5" i="1"/>
  <c r="C3" i="1"/>
  <c r="D8" i="3" s="1"/>
  <c r="D5" i="1"/>
  <c r="M5" i="1"/>
  <c r="L5" i="1"/>
  <c r="K5" i="1"/>
  <c r="J5" i="1"/>
  <c r="I5" i="1"/>
  <c r="H5" i="1"/>
  <c r="G5" i="1"/>
  <c r="F5" i="1"/>
  <c r="E5" i="1"/>
  <c r="B4" i="1" l="1"/>
  <c r="E3" i="4" s="1"/>
  <c r="C4" i="1"/>
  <c r="D9" i="3" s="1"/>
  <c r="D4" i="1"/>
  <c r="E5" i="4" s="1"/>
  <c r="F4" i="1"/>
  <c r="D21" i="3" s="1"/>
  <c r="G4" i="1"/>
  <c r="D25" i="3" s="1"/>
  <c r="H4" i="1"/>
  <c r="D29" i="3" s="1"/>
  <c r="I4" i="1"/>
  <c r="E10" i="4" s="1"/>
  <c r="J4" i="1"/>
  <c r="D37" i="3" s="1"/>
  <c r="K4" i="1"/>
  <c r="E12" i="4" s="1"/>
  <c r="E4" i="1"/>
  <c r="D17" i="3" s="1"/>
  <c r="D13" i="4"/>
  <c r="L4" i="1"/>
  <c r="M4" i="1"/>
  <c r="D49" i="3" s="1"/>
  <c r="D5" i="4"/>
  <c r="D4" i="4"/>
  <c r="D12" i="4"/>
  <c r="D11" i="4"/>
  <c r="D3" i="4"/>
  <c r="D7" i="4"/>
  <c r="D48" i="3"/>
  <c r="D24" i="3"/>
  <c r="D6" i="4"/>
  <c r="D9" i="4"/>
  <c r="D32" i="3"/>
  <c r="E8" i="4" l="1"/>
  <c r="E9" i="4"/>
  <c r="D5" i="3"/>
  <c r="H3" i="3" s="1"/>
  <c r="D13" i="3"/>
  <c r="E7" i="4"/>
  <c r="D41" i="3"/>
  <c r="E4" i="4"/>
  <c r="E6" i="4"/>
  <c r="E11" i="4"/>
  <c r="D33" i="3"/>
  <c r="E13" i="4"/>
  <c r="D45" i="3"/>
  <c r="E14" i="4"/>
</calcChain>
</file>

<file path=xl/sharedStrings.xml><?xml version="1.0" encoding="utf-8"?>
<sst xmlns="http://schemas.openxmlformats.org/spreadsheetml/2006/main" count="660" uniqueCount="549">
  <si>
    <t>FORM</t>
  </si>
  <si>
    <t>Nome do Relatório</t>
  </si>
  <si>
    <t>Periodicidade</t>
  </si>
  <si>
    <t>Prioridade</t>
  </si>
  <si>
    <t>Layout</t>
  </si>
  <si>
    <t>XML</t>
  </si>
  <si>
    <t>Amostra</t>
  </si>
  <si>
    <t>Lógica</t>
  </si>
  <si>
    <t>Conversao</t>
  </si>
  <si>
    <t>Programacao</t>
  </si>
  <si>
    <t>Saida D.O.</t>
  </si>
  <si>
    <t>Aprovado</t>
  </si>
  <si>
    <t>Teste Final</t>
  </si>
  <si>
    <t>OK</t>
  </si>
  <si>
    <t>Rel01</t>
  </si>
  <si>
    <t>Rel02</t>
  </si>
  <si>
    <t>Rel03</t>
  </si>
  <si>
    <t>Rel04</t>
  </si>
  <si>
    <t>Rel05</t>
  </si>
  <si>
    <t>Rel06</t>
  </si>
  <si>
    <t>Rel07</t>
  </si>
  <si>
    <t>Rel08</t>
  </si>
  <si>
    <t>Rel09</t>
  </si>
  <si>
    <t>Rel10</t>
  </si>
  <si>
    <t>Ok</t>
  </si>
  <si>
    <t>Não OK</t>
  </si>
  <si>
    <t>Quantidade de Formulários Relacionados</t>
  </si>
  <si>
    <t>Com Prioridade Definida</t>
  </si>
  <si>
    <t>Com Periodicidade Definida</t>
  </si>
  <si>
    <t>Com Layout</t>
  </si>
  <si>
    <t>Com XML Convertido</t>
  </si>
  <si>
    <t>Com Amostra Original</t>
  </si>
  <si>
    <t>Com Lógica Original</t>
  </si>
  <si>
    <t>Com Conversao Eclipse</t>
  </si>
  <si>
    <t>Com Programacao D.O.</t>
  </si>
  <si>
    <t>Com Saida D.O.</t>
  </si>
  <si>
    <t>Rel11</t>
  </si>
  <si>
    <t>Rel12</t>
  </si>
  <si>
    <t>Com Aprovacao Celepar</t>
  </si>
  <si>
    <t>Com Teste Final</t>
  </si>
  <si>
    <t>Totais</t>
  </si>
  <si>
    <t>Gerar Relatório?</t>
  </si>
  <si>
    <t>Rel.01</t>
  </si>
  <si>
    <t>Rel.02</t>
  </si>
  <si>
    <t>Rel.03</t>
  </si>
  <si>
    <t>Rel.04</t>
  </si>
  <si>
    <t>Rel.05</t>
  </si>
  <si>
    <t>Rel.06</t>
  </si>
  <si>
    <t>Rel.07</t>
  </si>
  <si>
    <t>Rel.08</t>
  </si>
  <si>
    <t>Rel.09</t>
  </si>
  <si>
    <t>Rel.10</t>
  </si>
  <si>
    <t>Rel.11</t>
  </si>
  <si>
    <t>Rel.12</t>
  </si>
  <si>
    <t>Diario</t>
  </si>
  <si>
    <t>Relatório</t>
  </si>
  <si>
    <t>Descrição</t>
  </si>
  <si>
    <t>Planilha de Controle do Processo de Migracao - PATS / TechHub / Celepar</t>
  </si>
  <si>
    <t xml:space="preserve">                    Planilha de Controle do Processo de Migracao - PATS / TechHub / Celepar</t>
  </si>
  <si>
    <t>Amostra 01</t>
  </si>
  <si>
    <t>Amostra 02</t>
  </si>
  <si>
    <t>Amostra 03</t>
  </si>
  <si>
    <t>Amostra 04</t>
  </si>
  <si>
    <t>Amostra 05</t>
  </si>
  <si>
    <t>DAE004 - Notificação de Inscrição na Dívida Ativa</t>
  </si>
  <si>
    <t>MTNXXX - Notificação de Autuação</t>
  </si>
  <si>
    <t>DUTXXX - Aviso de Renovação Automática de CNH</t>
  </si>
  <si>
    <t>RHC008 - Resolução de Aposentadoria</t>
  </si>
  <si>
    <t>Total</t>
  </si>
  <si>
    <t>CELPR04 - Caderno de Provas DETRAN-</t>
  </si>
  <si>
    <t>AFC004</t>
  </si>
  <si>
    <t>AFC005</t>
  </si>
  <si>
    <t>AFC032</t>
  </si>
  <si>
    <t>AFC033</t>
  </si>
  <si>
    <t>AFC034</t>
  </si>
  <si>
    <t>AFC035</t>
  </si>
  <si>
    <t>AFC036</t>
  </si>
  <si>
    <t>AFC037</t>
  </si>
  <si>
    <t>AFC040</t>
  </si>
  <si>
    <t>AFC042</t>
  </si>
  <si>
    <t>AFC044</t>
  </si>
  <si>
    <t>AFC051</t>
  </si>
  <si>
    <t>AFC060</t>
  </si>
  <si>
    <t>AFC070</t>
  </si>
  <si>
    <t>AHA031</t>
  </si>
  <si>
    <t>AR_Passe_Livre</t>
  </si>
  <si>
    <t>assinaturaDG04.jpg</t>
  </si>
  <si>
    <t>assinaturaDG05.jpg</t>
  </si>
  <si>
    <t>assinaturaDG06.jpg</t>
  </si>
  <si>
    <t>AVA010</t>
  </si>
  <si>
    <t>BANNER</t>
  </si>
  <si>
    <t>BANNER.ptz</t>
  </si>
  <si>
    <t>banner_atual</t>
  </si>
  <si>
    <t>banner_atual.ptz</t>
  </si>
  <si>
    <t>BANNER_testes</t>
  </si>
  <si>
    <t>BANNER_xxxxxx</t>
  </si>
  <si>
    <t>BANNER1</t>
  </si>
  <si>
    <t>BANNER2</t>
  </si>
  <si>
    <t>BCC001</t>
  </si>
  <si>
    <t>BCRF</t>
  </si>
  <si>
    <t>BIE001I</t>
  </si>
  <si>
    <t>BPR021</t>
  </si>
  <si>
    <t>BPR048</t>
  </si>
  <si>
    <t>BPR070</t>
  </si>
  <si>
    <t>BPR090</t>
  </si>
  <si>
    <t>BPR099</t>
  </si>
  <si>
    <t>BPREST</t>
  </si>
  <si>
    <t>BPREST_esocial</t>
  </si>
  <si>
    <t>BPRPREV</t>
  </si>
  <si>
    <t>CCB003_online</t>
  </si>
  <si>
    <t>CELCCH</t>
  </si>
  <si>
    <t>CELVER</t>
  </si>
  <si>
    <t>CHSEED</t>
  </si>
  <si>
    <t>COVID19</t>
  </si>
  <si>
    <t>CRV_COMUNICADO</t>
  </si>
  <si>
    <t>DAE001</t>
  </si>
  <si>
    <t>DAE003</t>
  </si>
  <si>
    <t>DAE004</t>
  </si>
  <si>
    <t>DAE006</t>
  </si>
  <si>
    <t>DAE007</t>
  </si>
  <si>
    <t>DAE008</t>
  </si>
  <si>
    <t>DAE009</t>
  </si>
  <si>
    <t>DAELIS</t>
  </si>
  <si>
    <t>DAT001_online</t>
  </si>
  <si>
    <t>DAT002_online</t>
  </si>
  <si>
    <t>DAT003_FOZ</t>
  </si>
  <si>
    <t>DAT004</t>
  </si>
  <si>
    <t>DAT007</t>
  </si>
  <si>
    <t>DAT010_FOZ</t>
  </si>
  <si>
    <t>DCR3E01</t>
  </si>
  <si>
    <t>DCR6A01</t>
  </si>
  <si>
    <t>DCR7A01</t>
  </si>
  <si>
    <t>DCR7A06</t>
  </si>
  <si>
    <t>DCRC16E1</t>
  </si>
  <si>
    <t>DCRC19E1</t>
  </si>
  <si>
    <t>DCRC20E1</t>
  </si>
  <si>
    <t>DCRC2E01_PRT01</t>
  </si>
  <si>
    <t>DCRC2E01_PRT02</t>
  </si>
  <si>
    <t>DCV003</t>
  </si>
  <si>
    <t>DCV004</t>
  </si>
  <si>
    <t>DCV005</t>
  </si>
  <si>
    <t>DCV007</t>
  </si>
  <si>
    <t>DCV009_online</t>
  </si>
  <si>
    <t>DCV010</t>
  </si>
  <si>
    <t>DCV011</t>
  </si>
  <si>
    <t>DCV012</t>
  </si>
  <si>
    <t>DCV015_online</t>
  </si>
  <si>
    <t>DCV016_online</t>
  </si>
  <si>
    <t>DCV020</t>
  </si>
  <si>
    <t>DCV030</t>
  </si>
  <si>
    <t>DCV040_online</t>
  </si>
  <si>
    <t>DER001</t>
  </si>
  <si>
    <t>DET029</t>
  </si>
  <si>
    <t>DET070</t>
  </si>
  <si>
    <t>DET070_Simplex</t>
  </si>
  <si>
    <t>DET074</t>
  </si>
  <si>
    <t>DET077_online</t>
  </si>
  <si>
    <t>DET080_online</t>
  </si>
  <si>
    <t>DET084_online</t>
  </si>
  <si>
    <t>DET087</t>
  </si>
  <si>
    <t>DUT005</t>
  </si>
  <si>
    <t>DUT020_online</t>
  </si>
  <si>
    <t>DUT021_online</t>
  </si>
  <si>
    <t>DUT025</t>
  </si>
  <si>
    <t>DUT031_online</t>
  </si>
  <si>
    <t>DUT041</t>
  </si>
  <si>
    <t>DUT041_042_online</t>
  </si>
  <si>
    <t>DUT050</t>
  </si>
  <si>
    <t>DUT076_online</t>
  </si>
  <si>
    <t>DUT076_online.ptz</t>
  </si>
  <si>
    <t>DUT076_online_faixa_cinza</t>
  </si>
  <si>
    <t>DUT077_online</t>
  </si>
  <si>
    <t>DUT077_online.ptz</t>
  </si>
  <si>
    <t>DUT078_online</t>
  </si>
  <si>
    <t>DUT100_online</t>
  </si>
  <si>
    <t>DUT100_online.ptz</t>
  </si>
  <si>
    <t>DUT40C_online</t>
  </si>
  <si>
    <t>DUT40D_online</t>
  </si>
  <si>
    <t>DUT40J_online</t>
  </si>
  <si>
    <t>DUT40J_online.old</t>
  </si>
  <si>
    <t>DUTC_online</t>
  </si>
  <si>
    <t>DUTD_online</t>
  </si>
  <si>
    <t>DUTJ_online</t>
  </si>
  <si>
    <t>ECQ001</t>
  </si>
  <si>
    <t>ECQ003</t>
  </si>
  <si>
    <t>EDI001</t>
  </si>
  <si>
    <t>ETIQUETAS ENV_CRLV</t>
  </si>
  <si>
    <t>ETQ001</t>
  </si>
  <si>
    <t>FDD001</t>
  </si>
  <si>
    <t>FEC010</t>
  </si>
  <si>
    <t>FEC011</t>
  </si>
  <si>
    <t>FEC012</t>
  </si>
  <si>
    <t>FEC013</t>
  </si>
  <si>
    <t>FEC032</t>
  </si>
  <si>
    <t>FEC033</t>
  </si>
  <si>
    <t>FEC040</t>
  </si>
  <si>
    <t>GIT_LISTAFAC</t>
  </si>
  <si>
    <t>GRLAVE_LISTA_FAC</t>
  </si>
  <si>
    <t>HAB001</t>
  </si>
  <si>
    <t>HAB006_online</t>
  </si>
  <si>
    <t>HAB007_online</t>
  </si>
  <si>
    <t>HAB011</t>
  </si>
  <si>
    <t>HONDA_RECALL_online</t>
  </si>
  <si>
    <t>IMPRESSAO_MTM_PDF</t>
  </si>
  <si>
    <t>IVA001</t>
  </si>
  <si>
    <t>IVA050</t>
  </si>
  <si>
    <t>IVA098_novo</t>
  </si>
  <si>
    <t>LDO020</t>
  </si>
  <si>
    <t>LDO020I</t>
  </si>
  <si>
    <t>LDO028</t>
  </si>
  <si>
    <t>LDO028I</t>
  </si>
  <si>
    <t>LDO031</t>
  </si>
  <si>
    <t>LDO031I</t>
  </si>
  <si>
    <t>LDO032</t>
  </si>
  <si>
    <t>LDO032I</t>
  </si>
  <si>
    <t>LDO034</t>
  </si>
  <si>
    <t>LDO034I</t>
  </si>
  <si>
    <t>LDO036</t>
  </si>
  <si>
    <t>LDO036I</t>
  </si>
  <si>
    <t>LDO037</t>
  </si>
  <si>
    <t>LDO037I</t>
  </si>
  <si>
    <t>LDO03E</t>
  </si>
  <si>
    <t>LDO03EI</t>
  </si>
  <si>
    <t>LDO042</t>
  </si>
  <si>
    <t>LDO042I</t>
  </si>
  <si>
    <t>LDO044</t>
  </si>
  <si>
    <t>LDO044I</t>
  </si>
  <si>
    <t>LDO044N</t>
  </si>
  <si>
    <t>LDO046</t>
  </si>
  <si>
    <t>LDO046I</t>
  </si>
  <si>
    <t>LDO047</t>
  </si>
  <si>
    <t>LDO047I</t>
  </si>
  <si>
    <t>LDO053</t>
  </si>
  <si>
    <t>LDO053I</t>
  </si>
  <si>
    <t>LDO059</t>
  </si>
  <si>
    <t>LDO059I</t>
  </si>
  <si>
    <t>LDO120</t>
  </si>
  <si>
    <t>LDO120I</t>
  </si>
  <si>
    <t>LDO128</t>
  </si>
  <si>
    <t>LDO128I</t>
  </si>
  <si>
    <t>LDO131</t>
  </si>
  <si>
    <t>LDO131I</t>
  </si>
  <si>
    <t>LDO132</t>
  </si>
  <si>
    <t>LDO132I</t>
  </si>
  <si>
    <t>LDO134</t>
  </si>
  <si>
    <t>LDO134I</t>
  </si>
  <si>
    <t>LDO136</t>
  </si>
  <si>
    <t>LDO136I</t>
  </si>
  <si>
    <t>LDO137</t>
  </si>
  <si>
    <t>LDO137I</t>
  </si>
  <si>
    <t>LDO13EI</t>
  </si>
  <si>
    <t>LDO142</t>
  </si>
  <si>
    <t>LDO142I</t>
  </si>
  <si>
    <t>LDO144</t>
  </si>
  <si>
    <t>LDO144I</t>
  </si>
  <si>
    <t>LDO146</t>
  </si>
  <si>
    <t>LDO146I</t>
  </si>
  <si>
    <t>LDO147</t>
  </si>
  <si>
    <t>LDO147I</t>
  </si>
  <si>
    <t>LDO153</t>
  </si>
  <si>
    <t>LDO153I</t>
  </si>
  <si>
    <t>LDO159</t>
  </si>
  <si>
    <t>LDO159I</t>
  </si>
  <si>
    <t>LDO220</t>
  </si>
  <si>
    <t>LDO220I</t>
  </si>
  <si>
    <t>LDO228</t>
  </si>
  <si>
    <t>LDO228I</t>
  </si>
  <si>
    <t>LDO231</t>
  </si>
  <si>
    <t>LDO231I</t>
  </si>
  <si>
    <t>LDO232</t>
  </si>
  <si>
    <t>LDO232I</t>
  </si>
  <si>
    <t>LDO234</t>
  </si>
  <si>
    <t>LDO234I</t>
  </si>
  <si>
    <t>LDO236</t>
  </si>
  <si>
    <t>LDO236I</t>
  </si>
  <si>
    <t>LDO237</t>
  </si>
  <si>
    <t>LDO237I</t>
  </si>
  <si>
    <t>LDO23E</t>
  </si>
  <si>
    <t>LDO23EI</t>
  </si>
  <si>
    <t>LDO242</t>
  </si>
  <si>
    <t>LDO242I</t>
  </si>
  <si>
    <t>LDO244</t>
  </si>
  <si>
    <t>LDO244I</t>
  </si>
  <si>
    <t>LDO246</t>
  </si>
  <si>
    <t>LDO246I</t>
  </si>
  <si>
    <t>LDO247</t>
  </si>
  <si>
    <t>LDO247I</t>
  </si>
  <si>
    <t>LDO253</t>
  </si>
  <si>
    <t>LDO253I</t>
  </si>
  <si>
    <t>LDO259</t>
  </si>
  <si>
    <t>LDO259I</t>
  </si>
  <si>
    <t>LDO320</t>
  </si>
  <si>
    <t>LDO320I</t>
  </si>
  <si>
    <t>LDO328</t>
  </si>
  <si>
    <t>LDO328I</t>
  </si>
  <si>
    <t>LDO331</t>
  </si>
  <si>
    <t>LDO331I</t>
  </si>
  <si>
    <t>LDO332</t>
  </si>
  <si>
    <t>LDO332I</t>
  </si>
  <si>
    <t>LDO334</t>
  </si>
  <si>
    <t>LDO334I</t>
  </si>
  <si>
    <t>LDO336</t>
  </si>
  <si>
    <t>LDO336I</t>
  </si>
  <si>
    <t>LDO337</t>
  </si>
  <si>
    <t>LDO337I</t>
  </si>
  <si>
    <t>LDO33E</t>
  </si>
  <si>
    <t>LDO33EI</t>
  </si>
  <si>
    <t>LDO342</t>
  </si>
  <si>
    <t>LDO342I</t>
  </si>
  <si>
    <t>LDO344</t>
  </si>
  <si>
    <t>LDO344I</t>
  </si>
  <si>
    <t>LDO346</t>
  </si>
  <si>
    <t>LDO346I</t>
  </si>
  <si>
    <t>LDO347</t>
  </si>
  <si>
    <t>LDO347I</t>
  </si>
  <si>
    <t>LDO353</t>
  </si>
  <si>
    <t>LDO353I</t>
  </si>
  <si>
    <t>LDO359</t>
  </si>
  <si>
    <t>LDO359I</t>
  </si>
  <si>
    <t>LISTA_COM_REG</t>
  </si>
  <si>
    <t>LISTA_FAC</t>
  </si>
  <si>
    <t>LISTA_FAC_FOZ</t>
  </si>
  <si>
    <t>LISTA_FAC_geral</t>
  </si>
  <si>
    <t>LISTA_FAC_VECODIL</t>
  </si>
  <si>
    <t>LISTA_POSTAGEM_DAT002</t>
  </si>
  <si>
    <t>LISTA_POSTAGEM_HONDA</t>
  </si>
  <si>
    <t>LISTA_POSTAGEM_RENAULT</t>
  </si>
  <si>
    <t>LISTA_POSTAGEM_TOYOTA</t>
  </si>
  <si>
    <t>listageral.txt</t>
  </si>
  <si>
    <t>listald.txt</t>
  </si>
  <si>
    <t>listals.txt</t>
  </si>
  <si>
    <t>listapd.txt</t>
  </si>
  <si>
    <t>listaps.txt</t>
  </si>
  <si>
    <t>LIVRO_CAC</t>
  </si>
  <si>
    <t>LSO011</t>
  </si>
  <si>
    <t>LSO020</t>
  </si>
  <si>
    <t>LSO028</t>
  </si>
  <si>
    <t>LSO031</t>
  </si>
  <si>
    <t>LSO032</t>
  </si>
  <si>
    <t>LSO034</t>
  </si>
  <si>
    <t>LSO036</t>
  </si>
  <si>
    <t>LSO037</t>
  </si>
  <si>
    <t>LSO03E</t>
  </si>
  <si>
    <t>LSO042</t>
  </si>
  <si>
    <t>LSO044</t>
  </si>
  <si>
    <t>LSO046</t>
  </si>
  <si>
    <t>LSO047</t>
  </si>
  <si>
    <t>LSO053</t>
  </si>
  <si>
    <t>LSO059</t>
  </si>
  <si>
    <t>LSO120</t>
  </si>
  <si>
    <t>LSO128</t>
  </si>
  <si>
    <t>LSO131</t>
  </si>
  <si>
    <t>LSO132</t>
  </si>
  <si>
    <t>LSO134</t>
  </si>
  <si>
    <t>LSO136</t>
  </si>
  <si>
    <t>LSO137</t>
  </si>
  <si>
    <t>LSO13E</t>
  </si>
  <si>
    <t>LSO142</t>
  </si>
  <si>
    <t>LSO144</t>
  </si>
  <si>
    <t>LSO146</t>
  </si>
  <si>
    <t>LSO147</t>
  </si>
  <si>
    <t>LSO153</t>
  </si>
  <si>
    <t>LSO159</t>
  </si>
  <si>
    <t>LSO220</t>
  </si>
  <si>
    <t>LSO228</t>
  </si>
  <si>
    <t>LSO231</t>
  </si>
  <si>
    <t>LSO232</t>
  </si>
  <si>
    <t>LSO234</t>
  </si>
  <si>
    <t>LSO236</t>
  </si>
  <si>
    <t>LSO237</t>
  </si>
  <si>
    <t>LSO23E</t>
  </si>
  <si>
    <t>LSO242</t>
  </si>
  <si>
    <t>LSO244</t>
  </si>
  <si>
    <t>LSO246</t>
  </si>
  <si>
    <t>LSO247</t>
  </si>
  <si>
    <t>LSO253</t>
  </si>
  <si>
    <t>LSO259</t>
  </si>
  <si>
    <t>LSO320</t>
  </si>
  <si>
    <t>LSO328</t>
  </si>
  <si>
    <t>LSO331</t>
  </si>
  <si>
    <t>LSO332</t>
  </si>
  <si>
    <t>LSO334</t>
  </si>
  <si>
    <t>LSO336</t>
  </si>
  <si>
    <t>LSO337</t>
  </si>
  <si>
    <t>LSO342</t>
  </si>
  <si>
    <t>LSO344</t>
  </si>
  <si>
    <t>LSO346</t>
  </si>
  <si>
    <t>LSO347</t>
  </si>
  <si>
    <t>LSO353</t>
  </si>
  <si>
    <t>LSO359</t>
  </si>
  <si>
    <t>LSO999</t>
  </si>
  <si>
    <t>LTO332</t>
  </si>
  <si>
    <t>MPC007</t>
  </si>
  <si>
    <t>MPC007_PDF</t>
  </si>
  <si>
    <t>MPC010</t>
  </si>
  <si>
    <t>MPC011</t>
  </si>
  <si>
    <t>MPC024</t>
  </si>
  <si>
    <t>MTM014</t>
  </si>
  <si>
    <t>MTM014_new</t>
  </si>
  <si>
    <t>MTM018_online</t>
  </si>
  <si>
    <t>MTM023_online</t>
  </si>
  <si>
    <t>MTM027</t>
  </si>
  <si>
    <t>MTM027_online</t>
  </si>
  <si>
    <t>MTM070</t>
  </si>
  <si>
    <t>MTM070_online</t>
  </si>
  <si>
    <t>MTM071_online</t>
  </si>
  <si>
    <t>MTM072_online</t>
  </si>
  <si>
    <t>MTM074_online</t>
  </si>
  <si>
    <t>MTM075_online</t>
  </si>
  <si>
    <t>MTN001</t>
  </si>
  <si>
    <t>new_banner</t>
  </si>
  <si>
    <t>new_banner_CARTAS</t>
  </si>
  <si>
    <t>new_banner_CARTAS_final</t>
  </si>
  <si>
    <t>new_banner_final</t>
  </si>
  <si>
    <t>new_banner_final_SANEPAR</t>
  </si>
  <si>
    <t>new_banner_SANEPAR</t>
  </si>
  <si>
    <t>NOVA_LISTA_FAC_geral_paisagem</t>
  </si>
  <si>
    <t>novo_banner</t>
  </si>
  <si>
    <t>PDFTOPS</t>
  </si>
  <si>
    <t>PDFTOPS_SANEPAR</t>
  </si>
  <si>
    <t>PDO001</t>
  </si>
  <si>
    <t>PDO001I</t>
  </si>
  <si>
    <t>PDO011</t>
  </si>
  <si>
    <t>PDO011I</t>
  </si>
  <si>
    <t>PDO012</t>
  </si>
  <si>
    <t>PDO012I</t>
  </si>
  <si>
    <t>PDO023</t>
  </si>
  <si>
    <t>PDO023I</t>
  </si>
  <si>
    <t>PDO035</t>
  </si>
  <si>
    <t>PDO035I</t>
  </si>
  <si>
    <t>PDO045</t>
  </si>
  <si>
    <t>PDO045I</t>
  </si>
  <si>
    <t>PDO04C</t>
  </si>
  <si>
    <t>PDO04CI</t>
  </si>
  <si>
    <t>PDO101</t>
  </si>
  <si>
    <t>PDO101I</t>
  </si>
  <si>
    <t>PDO111</t>
  </si>
  <si>
    <t>PDO111I</t>
  </si>
  <si>
    <t>PDO112</t>
  </si>
  <si>
    <t>PDO112I</t>
  </si>
  <si>
    <t>PDO123</t>
  </si>
  <si>
    <t>PDO123I</t>
  </si>
  <si>
    <t>PDO135</t>
  </si>
  <si>
    <t>PDO135I</t>
  </si>
  <si>
    <t>PDO145</t>
  </si>
  <si>
    <t>PDO145I</t>
  </si>
  <si>
    <t>PDO14C</t>
  </si>
  <si>
    <t>PDO14CI</t>
  </si>
  <si>
    <t>PDO201</t>
  </si>
  <si>
    <t>PDO201I</t>
  </si>
  <si>
    <t>PDO211</t>
  </si>
  <si>
    <t>PDO211I</t>
  </si>
  <si>
    <t>PDO212</t>
  </si>
  <si>
    <t>PDO212I</t>
  </si>
  <si>
    <t>PDO223</t>
  </si>
  <si>
    <t>PDO223I</t>
  </si>
  <si>
    <t>PDO235I</t>
  </si>
  <si>
    <t>PDO23II</t>
  </si>
  <si>
    <t>PDO245</t>
  </si>
  <si>
    <t>PDO245I</t>
  </si>
  <si>
    <t>PDO24C</t>
  </si>
  <si>
    <t>PDO24CI</t>
  </si>
  <si>
    <t>PDO24D</t>
  </si>
  <si>
    <t>PDO24DI</t>
  </si>
  <si>
    <t>PDO301</t>
  </si>
  <si>
    <t>PDO301I</t>
  </si>
  <si>
    <t>PDO311</t>
  </si>
  <si>
    <t>PDO311I</t>
  </si>
  <si>
    <t>PDO312</t>
  </si>
  <si>
    <t>PDO312I</t>
  </si>
  <si>
    <t>PDO323</t>
  </si>
  <si>
    <t>PDO323I</t>
  </si>
  <si>
    <t>PDO335</t>
  </si>
  <si>
    <t>PDO335I</t>
  </si>
  <si>
    <t>PDO345</t>
  </si>
  <si>
    <t>PDO345I</t>
  </si>
  <si>
    <t>PPH001</t>
  </si>
  <si>
    <t>produ‡Æo segura.bat</t>
  </si>
  <si>
    <t>projeto MTN V2 autuacao</t>
  </si>
  <si>
    <t>projeto MTN V2 Cetran_Defesa_Jari</t>
  </si>
  <si>
    <t>projeto MTN V2 penalidade</t>
  </si>
  <si>
    <t>PSO001</t>
  </si>
  <si>
    <t>PSO011</t>
  </si>
  <si>
    <t>PSO012</t>
  </si>
  <si>
    <t>PSO023</t>
  </si>
  <si>
    <t>PSO035</t>
  </si>
  <si>
    <t>PSO045</t>
  </si>
  <si>
    <t>PSO101</t>
  </si>
  <si>
    <t>PSO111</t>
  </si>
  <si>
    <t>PSO112</t>
  </si>
  <si>
    <t>PSO123</t>
  </si>
  <si>
    <t>PSO123_REL_NEMS</t>
  </si>
  <si>
    <t>PSO135</t>
  </si>
  <si>
    <t>PSO145</t>
  </si>
  <si>
    <t>PSO201</t>
  </si>
  <si>
    <t>PSO211</t>
  </si>
  <si>
    <t>PSO212</t>
  </si>
  <si>
    <t>PSO223</t>
  </si>
  <si>
    <t>PSO235</t>
  </si>
  <si>
    <t>PSO245</t>
  </si>
  <si>
    <t>PSO301</t>
  </si>
  <si>
    <t>PSO311</t>
  </si>
  <si>
    <t>PSO312</t>
  </si>
  <si>
    <t>PSO323</t>
  </si>
  <si>
    <t>PSO335</t>
  </si>
  <si>
    <t>PSO345</t>
  </si>
  <si>
    <t>REL_POSTAGEM</t>
  </si>
  <si>
    <t>REN001_online</t>
  </si>
  <si>
    <t>RHC008</t>
  </si>
  <si>
    <t>RHC009</t>
  </si>
  <si>
    <t>RHC009.ptz</t>
  </si>
  <si>
    <t>RHC010</t>
  </si>
  <si>
    <t>SADINVI</t>
  </si>
  <si>
    <t>SAE021</t>
  </si>
  <si>
    <t>SAE035</t>
  </si>
  <si>
    <t>SAE056</t>
  </si>
  <si>
    <t>SAE057</t>
  </si>
  <si>
    <t>SAE100</t>
  </si>
  <si>
    <t>SAE77A</t>
  </si>
  <si>
    <t>SAEOHA50</t>
  </si>
  <si>
    <t>SAEOHFN2</t>
  </si>
  <si>
    <t>SANEPAR_teste</t>
  </si>
  <si>
    <t>SEAD11</t>
  </si>
  <si>
    <t>SEAD12</t>
  </si>
  <si>
    <t>SGR005</t>
  </si>
  <si>
    <t>SGR006</t>
  </si>
  <si>
    <t>SGR006_EOS</t>
  </si>
  <si>
    <t>SGR090_ICMS</t>
  </si>
  <si>
    <t>SGR095</t>
  </si>
  <si>
    <t>SGR098</t>
  </si>
  <si>
    <t>SGR098_novo</t>
  </si>
  <si>
    <t>SGR110</t>
  </si>
  <si>
    <t>SHT001I</t>
  </si>
  <si>
    <t>SIP013</t>
  </si>
  <si>
    <t>SIP023</t>
  </si>
  <si>
    <t>SIP024</t>
  </si>
  <si>
    <t>SIP025</t>
  </si>
  <si>
    <t>SIP054</t>
  </si>
  <si>
    <t>SIP063</t>
  </si>
  <si>
    <t>SIP064</t>
  </si>
  <si>
    <t>SIT010</t>
  </si>
  <si>
    <t>SIT100</t>
  </si>
  <si>
    <t>SVT001</t>
  </si>
  <si>
    <t>SVT026</t>
  </si>
  <si>
    <t>SVT998</t>
  </si>
  <si>
    <t>SVT999</t>
  </si>
  <si>
    <t>TOYOTA_RECALL_online</t>
  </si>
  <si>
    <t>TRIAGEM_GERAL</t>
  </si>
  <si>
    <t>VOLVO_RECALL_online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</si>
</sst>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right" vertical="top"/>
    </xf>
    <xf numFmtId="0" fontId="3" fillId="2" borderId="0" xfId="0" applyFont="1" applyFill="1" applyAlignment="1">
      <alignment vertical="top"/>
    </xf>
    <xf numFmtId="0" fontId="0" fillId="2" borderId="0" xfId="0" applyFill="1" applyAlignment="1">
      <alignment horizontal="right" vertical="top"/>
    </xf>
    <xf numFmtId="0" fontId="0" fillId="2" borderId="0" xfId="0" applyFill="1" applyAlignment="1">
      <alignment horizontal="center" vertical="top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right"/>
    </xf>
    <xf numFmtId="0" fontId="6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Resumo!$C$15</c:f>
              <c:strCache>
                <c:ptCount val="1"/>
                <c:pt idx="0">
                  <c:v>Com Layout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548-4676-872C-97994EDF5D6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548-4676-872C-97994EDF5D6C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Resumo!$C$16:$C$17</c:f>
              <c:strCache>
                <c:ptCount val="2"/>
                <c:pt idx="0">
                  <c:v>Ok</c:v>
                </c:pt>
                <c:pt idx="1">
                  <c:v>Não OK</c:v>
                </c:pt>
              </c:strCache>
            </c:strRef>
          </c:cat>
          <c:val>
            <c:numRef>
              <c:f>Resumo!$D$16:$D$17</c:f>
              <c:numCache>
                <c:formatCode>General</c:formatCode>
                <c:ptCount val="2"/>
                <c:pt idx="0">
                  <c:v>5</c:v>
                </c:pt>
                <c:pt idx="1">
                  <c:v>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48-4676-872C-97994EDF5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310312507533002"/>
          <c:y val="0.52267930205094004"/>
          <c:w val="0.12077305166675889"/>
          <c:h val="0.16714395849033725"/>
        </c:manualLayout>
      </c:layout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'Resumo (2)'!$D$2</c:f>
              <c:strCache>
                <c:ptCount val="1"/>
                <c:pt idx="0">
                  <c:v>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6053-4345-8DC3-CBB310712A70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(2)'!$D$3:$D$14</c:f>
              <c:numCache>
                <c:formatCode>General</c:formatCode>
                <c:ptCount val="12"/>
                <c:pt idx="0">
                  <c:v>484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053-4345-8DC3-CBB310712A70}"/>
            </c:ext>
          </c:extLst>
        </c:ser>
        <c:ser>
          <c:idx val="1"/>
          <c:order val="1"/>
          <c:tx>
            <c:strRef>
              <c:f>'Resumo (2)'!$E$2</c:f>
              <c:strCache>
                <c:ptCount val="1"/>
                <c:pt idx="0">
                  <c:v>Não 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D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F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0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1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2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13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14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15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6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7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8-6053-4345-8DC3-CBB310712A70}"/>
              </c:ext>
            </c:extLst>
          </c:dPt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(2)'!$E$3:$E$14</c:f>
              <c:numCache>
                <c:formatCode>General</c:formatCode>
                <c:ptCount val="12"/>
                <c:pt idx="0">
                  <c:v>484</c:v>
                </c:pt>
                <c:pt idx="1">
                  <c:v>468</c:v>
                </c:pt>
                <c:pt idx="2">
                  <c:v>468</c:v>
                </c:pt>
                <c:pt idx="3">
                  <c:v>468</c:v>
                </c:pt>
                <c:pt idx="4">
                  <c:v>468</c:v>
                </c:pt>
                <c:pt idx="5">
                  <c:v>468</c:v>
                </c:pt>
                <c:pt idx="6">
                  <c:v>468</c:v>
                </c:pt>
                <c:pt idx="7">
                  <c:v>468</c:v>
                </c:pt>
                <c:pt idx="8">
                  <c:v>468</c:v>
                </c:pt>
                <c:pt idx="9">
                  <c:v>468</c:v>
                </c:pt>
                <c:pt idx="10">
                  <c:v>468</c:v>
                </c:pt>
                <c:pt idx="11">
                  <c:v>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053-4345-8DC3-CBB310712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567028285598039"/>
          <c:y val="0.2531729367162438"/>
          <c:w val="0.31284619057876129"/>
          <c:h val="0.70466462525517648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9</xdr:row>
      <xdr:rowOff>144780</xdr:rowOff>
    </xdr:from>
    <xdr:to>
      <xdr:col>18</xdr:col>
      <xdr:colOff>483870</xdr:colOff>
      <xdr:row>28</xdr:row>
      <xdr:rowOff>133350</xdr:rowOff>
    </xdr:to>
    <xdr:graphicFrame macro="">
      <xdr:nvGraphicFramePr>
        <xdr:cNvPr id="1071" name="Gráfico 2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1</xdr:row>
          <xdr:rowOff>25400</xdr:rowOff>
        </xdr:from>
        <xdr:to>
          <xdr:col>10</xdr:col>
          <xdr:colOff>565150</xdr:colOff>
          <xdr:row>3</xdr:row>
          <xdr:rowOff>6350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3</xdr:row>
          <xdr:rowOff>44450</xdr:rowOff>
        </xdr:from>
        <xdr:to>
          <xdr:col>10</xdr:col>
          <xdr:colOff>565150</xdr:colOff>
          <xdr:row>5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5</xdr:row>
          <xdr:rowOff>69850</xdr:rowOff>
        </xdr:from>
        <xdr:to>
          <xdr:col>10</xdr:col>
          <xdr:colOff>565150</xdr:colOff>
          <xdr:row>7</xdr:row>
          <xdr:rowOff>44450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7</xdr:row>
          <xdr:rowOff>88900</xdr:rowOff>
        </xdr:from>
        <xdr:to>
          <xdr:col>10</xdr:col>
          <xdr:colOff>565150</xdr:colOff>
          <xdr:row>9</xdr:row>
          <xdr:rowOff>69850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1</xdr:row>
          <xdr:rowOff>25400</xdr:rowOff>
        </xdr:from>
        <xdr:to>
          <xdr:col>13</xdr:col>
          <xdr:colOff>349250</xdr:colOff>
          <xdr:row>3</xdr:row>
          <xdr:rowOff>6350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3</xdr:row>
          <xdr:rowOff>44450</xdr:rowOff>
        </xdr:from>
        <xdr:to>
          <xdr:col>13</xdr:col>
          <xdr:colOff>349250</xdr:colOff>
          <xdr:row>5</xdr:row>
          <xdr:rowOff>25400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5</xdr:row>
          <xdr:rowOff>69850</xdr:rowOff>
        </xdr:from>
        <xdr:to>
          <xdr:col>13</xdr:col>
          <xdr:colOff>349250</xdr:colOff>
          <xdr:row>7</xdr:row>
          <xdr:rowOff>44450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7</xdr:row>
          <xdr:rowOff>88900</xdr:rowOff>
        </xdr:from>
        <xdr:to>
          <xdr:col>13</xdr:col>
          <xdr:colOff>349250</xdr:colOff>
          <xdr:row>9</xdr:row>
          <xdr:rowOff>69850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1</xdr:row>
          <xdr:rowOff>25400</xdr:rowOff>
        </xdr:from>
        <xdr:to>
          <xdr:col>16</xdr:col>
          <xdr:colOff>120650</xdr:colOff>
          <xdr:row>3</xdr:row>
          <xdr:rowOff>6350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3</xdr:row>
          <xdr:rowOff>44450</xdr:rowOff>
        </xdr:from>
        <xdr:to>
          <xdr:col>16</xdr:col>
          <xdr:colOff>120650</xdr:colOff>
          <xdr:row>5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5</xdr:row>
          <xdr:rowOff>69850</xdr:rowOff>
        </xdr:from>
        <xdr:to>
          <xdr:col>16</xdr:col>
          <xdr:colOff>120650</xdr:colOff>
          <xdr:row>7</xdr:row>
          <xdr:rowOff>44450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7</xdr:row>
          <xdr:rowOff>88900</xdr:rowOff>
        </xdr:from>
        <xdr:to>
          <xdr:col>16</xdr:col>
          <xdr:colOff>120650</xdr:colOff>
          <xdr:row>9</xdr:row>
          <xdr:rowOff>69850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1</xdr:row>
      <xdr:rowOff>0</xdr:rowOff>
    </xdr:from>
    <xdr:to>
      <xdr:col>2</xdr:col>
      <xdr:colOff>83821</xdr:colOff>
      <xdr:row>8</xdr:row>
      <xdr:rowOff>45489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57150"/>
          <a:ext cx="1363980" cy="13408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</xdr:colOff>
      <xdr:row>1</xdr:row>
      <xdr:rowOff>72390</xdr:rowOff>
    </xdr:from>
    <xdr:to>
      <xdr:col>18</xdr:col>
      <xdr:colOff>487680</xdr:colOff>
      <xdr:row>27</xdr:row>
      <xdr:rowOff>118110</xdr:rowOff>
    </xdr:to>
    <xdr:graphicFrame macro="">
      <xdr:nvGraphicFramePr>
        <xdr:cNvPr id="3103" name="Gráfico 1">
          <a:extLst>
            <a:ext uri="{FF2B5EF4-FFF2-40B4-BE49-F238E27FC236}">
              <a16:creationId xmlns:a16="http://schemas.microsoft.com/office/drawing/2014/main" id="{00000000-0008-0000-0100-00001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1546487</xdr:colOff>
      <xdr:row>26</xdr:row>
      <xdr:rowOff>137871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0080" y="2743200"/>
          <a:ext cx="2186567" cy="21495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2</xdr:rowOff>
    </xdr:from>
    <xdr:to>
      <xdr:col>0</xdr:col>
      <xdr:colOff>1134438</xdr:colOff>
      <xdr:row>1</xdr:row>
      <xdr:rowOff>159762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2"/>
          <a:ext cx="1134437" cy="11586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9D911-4A64-44C0-A633-82F69B708BD2}">
  <sheetPr codeName="Plan2"/>
  <dimension ref="B1:H56"/>
  <sheetViews>
    <sheetView zoomScaleNormal="100" workbookViewId="0">
      <pane ySplit="28" topLeftCell="A174" activePane="bottomLeft" state="frozen"/>
      <selection pane="bottomLeft" activeCell="A29" sqref="A29:XFD29"/>
    </sheetView>
  </sheetViews>
  <sheetFormatPr defaultColWidth="8.81640625" defaultRowHeight="14.5" x14ac:dyDescent="0.35"/>
  <cols>
    <col min="1" max="2" width="8.81640625" style="2" customWidth="1"/>
    <col min="3" max="3" width="38.26953125" style="2" bestFit="1" customWidth="1"/>
    <col min="4" max="4" width="8.81640625" style="6"/>
    <col min="5" max="24" width="8.81640625" style="2" customWidth="1"/>
    <col min="25" max="16384" width="8.81640625" style="2"/>
  </cols>
  <sheetData>
    <row r="1" spans="2:8" ht="4.5" customHeight="1" x14ac:dyDescent="0.35">
      <c r="D1" s="2"/>
    </row>
    <row r="2" spans="2:8" x14ac:dyDescent="0.35">
      <c r="B2" s="3"/>
      <c r="D2" s="4"/>
      <c r="E2" s="3"/>
      <c r="F2" s="3" t="s">
        <v>41</v>
      </c>
      <c r="G2" s="3"/>
      <c r="H2" s="3"/>
    </row>
    <row r="3" spans="2:8" x14ac:dyDescent="0.35">
      <c r="B3" s="3"/>
      <c r="C3" s="5" t="s">
        <v>26</v>
      </c>
      <c r="D3" s="5" t="s">
        <v>40</v>
      </c>
      <c r="E3" s="3"/>
      <c r="F3" s="3"/>
      <c r="G3" s="3"/>
      <c r="H3" s="3">
        <f>D5</f>
        <v>484</v>
      </c>
    </row>
    <row r="4" spans="2:8" x14ac:dyDescent="0.35">
      <c r="B4" s="3"/>
      <c r="C4" s="4" t="s">
        <v>24</v>
      </c>
      <c r="D4" s="4">
        <f>Dados!$B$3</f>
        <v>484</v>
      </c>
      <c r="E4" s="3"/>
      <c r="F4" s="3"/>
      <c r="G4" s="3"/>
      <c r="H4" s="3"/>
    </row>
    <row r="5" spans="2:8" x14ac:dyDescent="0.35">
      <c r="B5" s="3"/>
      <c r="C5" s="4" t="s">
        <v>25</v>
      </c>
      <c r="D5" s="4">
        <f>Dados!$B$4</f>
        <v>484</v>
      </c>
      <c r="E5" s="3"/>
      <c r="F5" s="3" t="s">
        <v>42</v>
      </c>
      <c r="G5" s="3"/>
      <c r="H5" s="3"/>
    </row>
    <row r="6" spans="2:8" ht="15.5" x14ac:dyDescent="0.35">
      <c r="B6" s="3"/>
      <c r="C6" s="16" t="s">
        <v>58</v>
      </c>
      <c r="D6" s="4"/>
      <c r="E6" s="3"/>
      <c r="F6" s="3"/>
      <c r="G6" s="3"/>
      <c r="H6" s="3"/>
    </row>
    <row r="7" spans="2:8" x14ac:dyDescent="0.35">
      <c r="B7" s="3"/>
      <c r="C7" s="3" t="s">
        <v>28</v>
      </c>
      <c r="D7" s="5" t="s">
        <v>40</v>
      </c>
      <c r="E7" s="3"/>
      <c r="F7" s="3"/>
      <c r="G7" s="3"/>
      <c r="H7" s="3"/>
    </row>
    <row r="8" spans="2:8" x14ac:dyDescent="0.35">
      <c r="B8" s="3"/>
      <c r="C8" s="4" t="s">
        <v>24</v>
      </c>
      <c r="D8" s="4">
        <f>Dados!$C$3</f>
        <v>5</v>
      </c>
      <c r="E8" s="3"/>
      <c r="F8" s="3"/>
      <c r="G8" s="3"/>
      <c r="H8" s="3"/>
    </row>
    <row r="9" spans="2:8" x14ac:dyDescent="0.35">
      <c r="B9" s="3"/>
      <c r="C9" s="4" t="s">
        <v>25</v>
      </c>
      <c r="D9" s="4">
        <f>Dados!$C$4</f>
        <v>468</v>
      </c>
      <c r="E9" s="3"/>
      <c r="F9" s="3" t="s">
        <v>43</v>
      </c>
      <c r="G9" s="3"/>
      <c r="H9" s="3"/>
    </row>
    <row r="10" spans="2:8" x14ac:dyDescent="0.35">
      <c r="B10" s="3"/>
      <c r="C10" s="3"/>
      <c r="D10" s="4"/>
      <c r="E10" s="3"/>
      <c r="F10" s="3"/>
      <c r="G10" s="3"/>
      <c r="H10" s="3"/>
    </row>
    <row r="11" spans="2:8" x14ac:dyDescent="0.35">
      <c r="B11" s="3"/>
      <c r="C11" s="3" t="s">
        <v>27</v>
      </c>
      <c r="D11" s="5" t="s">
        <v>40</v>
      </c>
      <c r="E11" s="3"/>
      <c r="F11" s="3"/>
      <c r="G11" s="3"/>
      <c r="H11" s="3"/>
    </row>
    <row r="12" spans="2:8" x14ac:dyDescent="0.35">
      <c r="B12" s="3"/>
      <c r="C12" s="4" t="s">
        <v>24</v>
      </c>
      <c r="D12" s="4">
        <f>Dados!$D$3</f>
        <v>5</v>
      </c>
      <c r="E12" s="3"/>
      <c r="F12" s="3"/>
      <c r="G12" s="3"/>
      <c r="H12" s="3"/>
    </row>
    <row r="13" spans="2:8" x14ac:dyDescent="0.35">
      <c r="B13" s="3"/>
      <c r="C13" s="4" t="s">
        <v>25</v>
      </c>
      <c r="D13" s="4">
        <f>Dados!$D$4</f>
        <v>468</v>
      </c>
      <c r="E13" s="3"/>
      <c r="F13" s="3" t="s">
        <v>44</v>
      </c>
      <c r="G13" s="3"/>
      <c r="H13" s="3"/>
    </row>
    <row r="14" spans="2:8" x14ac:dyDescent="0.35">
      <c r="B14" s="3"/>
      <c r="C14" s="3"/>
      <c r="D14" s="4"/>
      <c r="E14" s="3"/>
      <c r="F14" s="3"/>
      <c r="G14" s="3"/>
      <c r="H14" s="3"/>
    </row>
    <row r="15" spans="2:8" x14ac:dyDescent="0.35">
      <c r="B15" s="3"/>
      <c r="C15" s="3" t="s">
        <v>29</v>
      </c>
      <c r="D15" s="5" t="s">
        <v>40</v>
      </c>
      <c r="E15" s="3"/>
      <c r="F15" s="3"/>
      <c r="G15" s="3"/>
      <c r="H15" s="3"/>
    </row>
    <row r="16" spans="2:8" x14ac:dyDescent="0.35">
      <c r="B16" s="3"/>
      <c r="C16" s="4" t="s">
        <v>24</v>
      </c>
      <c r="D16" s="4">
        <f>Dados!$E$3</f>
        <v>5</v>
      </c>
      <c r="E16" s="3"/>
      <c r="F16" s="3"/>
      <c r="G16" s="3"/>
      <c r="H16" s="3"/>
    </row>
    <row r="17" spans="2:8" x14ac:dyDescent="0.35">
      <c r="B17" s="3"/>
      <c r="C17" s="4" t="s">
        <v>25</v>
      </c>
      <c r="D17" s="4">
        <f>Dados!$E$4</f>
        <v>468</v>
      </c>
      <c r="E17" s="3"/>
      <c r="F17" s="3" t="s">
        <v>45</v>
      </c>
      <c r="G17" s="3"/>
      <c r="H17" s="3"/>
    </row>
    <row r="18" spans="2:8" x14ac:dyDescent="0.35">
      <c r="B18" s="3"/>
      <c r="C18" s="3"/>
      <c r="D18" s="4"/>
      <c r="E18" s="3"/>
      <c r="F18" s="3"/>
      <c r="G18" s="3"/>
      <c r="H18" s="3"/>
    </row>
    <row r="19" spans="2:8" x14ac:dyDescent="0.35">
      <c r="B19" s="3"/>
      <c r="C19" s="3" t="s">
        <v>30</v>
      </c>
      <c r="D19" s="5" t="s">
        <v>40</v>
      </c>
      <c r="E19" s="3"/>
      <c r="F19" s="3"/>
      <c r="G19" s="3"/>
      <c r="H19" s="3"/>
    </row>
    <row r="20" spans="2:8" x14ac:dyDescent="0.35">
      <c r="B20" s="3"/>
      <c r="C20" s="4" t="s">
        <v>24</v>
      </c>
      <c r="D20" s="4">
        <f>Dados!$F$3</f>
        <v>5</v>
      </c>
      <c r="E20" s="3"/>
      <c r="F20" s="3"/>
      <c r="G20" s="3"/>
      <c r="H20" s="3"/>
    </row>
    <row r="21" spans="2:8" x14ac:dyDescent="0.35">
      <c r="B21" s="3"/>
      <c r="C21" s="4" t="s">
        <v>25</v>
      </c>
      <c r="D21" s="4">
        <f>Dados!$F$4</f>
        <v>468</v>
      </c>
      <c r="E21" s="3"/>
      <c r="F21" s="3" t="s">
        <v>46</v>
      </c>
      <c r="G21" s="3"/>
      <c r="H21" s="3"/>
    </row>
    <row r="22" spans="2:8" x14ac:dyDescent="0.35">
      <c r="B22" s="3"/>
      <c r="C22" s="3"/>
      <c r="D22" s="4"/>
      <c r="E22" s="3"/>
      <c r="F22" s="3"/>
      <c r="G22" s="3"/>
      <c r="H22" s="3"/>
    </row>
    <row r="23" spans="2:8" x14ac:dyDescent="0.35">
      <c r="B23" s="3"/>
      <c r="C23" s="3" t="s">
        <v>31</v>
      </c>
      <c r="D23" s="5" t="s">
        <v>40</v>
      </c>
      <c r="E23" s="3"/>
      <c r="F23" s="3"/>
      <c r="G23" s="3"/>
      <c r="H23" s="3"/>
    </row>
    <row r="24" spans="2:8" x14ac:dyDescent="0.35">
      <c r="B24" s="3"/>
      <c r="C24" s="4" t="s">
        <v>24</v>
      </c>
      <c r="D24" s="4">
        <f>Dados!$G$3</f>
        <v>5</v>
      </c>
      <c r="E24" s="3"/>
      <c r="F24" s="3"/>
      <c r="G24" s="3"/>
      <c r="H24" s="3"/>
    </row>
    <row r="25" spans="2:8" x14ac:dyDescent="0.35">
      <c r="B25" s="3"/>
      <c r="C25" s="4" t="s">
        <v>25</v>
      </c>
      <c r="D25" s="4">
        <f>Dados!$G$4</f>
        <v>468</v>
      </c>
      <c r="E25" s="3"/>
      <c r="F25" s="3" t="s">
        <v>47</v>
      </c>
      <c r="G25" s="3"/>
      <c r="H25" s="3"/>
    </row>
    <row r="26" spans="2:8" x14ac:dyDescent="0.35">
      <c r="B26" s="3"/>
      <c r="C26" s="3"/>
      <c r="D26" s="4"/>
      <c r="E26" s="3"/>
      <c r="F26" s="3"/>
      <c r="G26" s="3"/>
      <c r="H26" s="3"/>
    </row>
    <row r="27" spans="2:8" x14ac:dyDescent="0.35">
      <c r="B27" s="3"/>
      <c r="C27" s="3" t="s">
        <v>32</v>
      </c>
      <c r="D27" s="5" t="s">
        <v>40</v>
      </c>
      <c r="E27" s="3"/>
      <c r="F27" s="3"/>
      <c r="G27" s="3"/>
      <c r="H27" s="3"/>
    </row>
    <row r="28" spans="2:8" x14ac:dyDescent="0.35">
      <c r="B28" s="3"/>
      <c r="C28" s="4" t="s">
        <v>24</v>
      </c>
      <c r="D28" s="4">
        <f>Dados!$H$3</f>
        <v>5</v>
      </c>
      <c r="E28" s="3"/>
      <c r="F28" s="3"/>
      <c r="G28" s="3"/>
      <c r="H28" s="3"/>
    </row>
    <row r="29" spans="2:8" x14ac:dyDescent="0.35">
      <c r="B29" s="3"/>
      <c r="C29" s="4" t="s">
        <v>25</v>
      </c>
      <c r="D29" s="4">
        <f>Dados!$H$4</f>
        <v>468</v>
      </c>
      <c r="E29" s="3"/>
      <c r="F29" s="3" t="s">
        <v>48</v>
      </c>
      <c r="G29" s="3"/>
      <c r="H29" s="3"/>
    </row>
    <row r="30" spans="2:8" x14ac:dyDescent="0.35">
      <c r="B30" s="3"/>
      <c r="C30" s="3"/>
      <c r="D30" s="4"/>
      <c r="E30" s="3"/>
      <c r="F30" s="3"/>
      <c r="G30" s="3"/>
      <c r="H30" s="3"/>
    </row>
    <row r="31" spans="2:8" x14ac:dyDescent="0.35">
      <c r="B31" s="3"/>
      <c r="C31" s="3" t="s">
        <v>33</v>
      </c>
      <c r="D31" s="5" t="s">
        <v>40</v>
      </c>
      <c r="E31" s="3"/>
      <c r="F31" s="3"/>
      <c r="G31" s="3"/>
      <c r="H31" s="3"/>
    </row>
    <row r="32" spans="2:8" x14ac:dyDescent="0.35">
      <c r="B32" s="3"/>
      <c r="C32" s="4" t="s">
        <v>24</v>
      </c>
      <c r="D32" s="4">
        <f>Dados!$I$3</f>
        <v>5</v>
      </c>
      <c r="E32" s="3"/>
      <c r="F32" s="3"/>
      <c r="G32" s="3"/>
      <c r="H32" s="3"/>
    </row>
    <row r="33" spans="2:8" x14ac:dyDescent="0.35">
      <c r="B33" s="3"/>
      <c r="C33" s="4" t="s">
        <v>25</v>
      </c>
      <c r="D33" s="4">
        <f>Dados!$I$4</f>
        <v>468</v>
      </c>
      <c r="E33" s="3"/>
      <c r="F33" s="3" t="s">
        <v>49</v>
      </c>
      <c r="G33" s="3"/>
      <c r="H33" s="3"/>
    </row>
    <row r="34" spans="2:8" x14ac:dyDescent="0.35">
      <c r="B34" s="3"/>
      <c r="C34" s="3"/>
      <c r="D34" s="4"/>
      <c r="E34" s="3"/>
      <c r="F34" s="3"/>
      <c r="G34" s="3"/>
      <c r="H34" s="3"/>
    </row>
    <row r="35" spans="2:8" x14ac:dyDescent="0.35">
      <c r="B35" s="3"/>
      <c r="C35" s="3" t="s">
        <v>34</v>
      </c>
      <c r="D35" s="5" t="s">
        <v>40</v>
      </c>
      <c r="E35" s="3"/>
      <c r="F35" s="3"/>
      <c r="G35" s="3"/>
      <c r="H35" s="3"/>
    </row>
    <row r="36" spans="2:8" x14ac:dyDescent="0.35">
      <c r="B36" s="3"/>
      <c r="C36" s="4" t="s">
        <v>24</v>
      </c>
      <c r="D36" s="4">
        <f>Dados!$J$3</f>
        <v>5</v>
      </c>
      <c r="E36" s="3"/>
      <c r="F36" s="3"/>
      <c r="G36" s="3"/>
      <c r="H36" s="3"/>
    </row>
    <row r="37" spans="2:8" x14ac:dyDescent="0.35">
      <c r="B37" s="3"/>
      <c r="C37" s="4" t="s">
        <v>25</v>
      </c>
      <c r="D37" s="4">
        <f>Dados!$J$4</f>
        <v>468</v>
      </c>
      <c r="E37" s="3"/>
      <c r="F37" s="3" t="s">
        <v>50</v>
      </c>
      <c r="G37" s="3"/>
      <c r="H37" s="3"/>
    </row>
    <row r="38" spans="2:8" x14ac:dyDescent="0.35">
      <c r="B38" s="3"/>
      <c r="C38" s="3"/>
      <c r="D38" s="4"/>
      <c r="E38" s="3"/>
      <c r="F38" s="3"/>
      <c r="G38" s="3"/>
      <c r="H38" s="3"/>
    </row>
    <row r="39" spans="2:8" x14ac:dyDescent="0.35">
      <c r="B39" s="3"/>
      <c r="C39" s="3" t="s">
        <v>35</v>
      </c>
      <c r="D39" s="5" t="s">
        <v>40</v>
      </c>
      <c r="E39" s="3"/>
      <c r="F39" s="3"/>
      <c r="G39" s="3"/>
      <c r="H39" s="3"/>
    </row>
    <row r="40" spans="2:8" x14ac:dyDescent="0.35">
      <c r="B40" s="3"/>
      <c r="C40" s="4" t="s">
        <v>24</v>
      </c>
      <c r="D40" s="4">
        <f>Dados!$K$3</f>
        <v>5</v>
      </c>
      <c r="E40" s="3"/>
      <c r="F40" s="3"/>
      <c r="G40" s="3"/>
      <c r="H40" s="3"/>
    </row>
    <row r="41" spans="2:8" x14ac:dyDescent="0.35">
      <c r="B41" s="3"/>
      <c r="C41" s="4" t="s">
        <v>25</v>
      </c>
      <c r="D41" s="4">
        <f>Dados!$K$4</f>
        <v>468</v>
      </c>
      <c r="E41" s="3"/>
      <c r="F41" s="3" t="s">
        <v>51</v>
      </c>
      <c r="G41" s="3"/>
      <c r="H41" s="3"/>
    </row>
    <row r="42" spans="2:8" x14ac:dyDescent="0.35">
      <c r="B42" s="3"/>
      <c r="C42" s="3"/>
      <c r="D42" s="4"/>
      <c r="E42" s="3"/>
      <c r="F42" s="3"/>
      <c r="G42" s="3"/>
      <c r="H42" s="3"/>
    </row>
    <row r="43" spans="2:8" x14ac:dyDescent="0.35">
      <c r="B43" s="3"/>
      <c r="C43" s="3" t="s">
        <v>38</v>
      </c>
      <c r="D43" s="5" t="s">
        <v>40</v>
      </c>
      <c r="E43" s="3"/>
      <c r="F43" s="3"/>
      <c r="G43" s="3"/>
      <c r="H43" s="3"/>
    </row>
    <row r="44" spans="2:8" x14ac:dyDescent="0.35">
      <c r="B44" s="3"/>
      <c r="C44" s="4" t="s">
        <v>24</v>
      </c>
      <c r="D44" s="4">
        <f>Dados!$L$3</f>
        <v>5</v>
      </c>
      <c r="E44" s="3"/>
      <c r="F44" s="3"/>
      <c r="G44" s="3"/>
      <c r="H44" s="3"/>
    </row>
    <row r="45" spans="2:8" x14ac:dyDescent="0.35">
      <c r="B45" s="3"/>
      <c r="C45" s="4" t="s">
        <v>25</v>
      </c>
      <c r="D45" s="4">
        <f>Dados!$L$4</f>
        <v>468</v>
      </c>
      <c r="E45" s="3"/>
      <c r="F45" s="3" t="s">
        <v>52</v>
      </c>
      <c r="G45" s="3"/>
      <c r="H45" s="3"/>
    </row>
    <row r="46" spans="2:8" x14ac:dyDescent="0.35">
      <c r="B46" s="3"/>
      <c r="C46" s="3"/>
      <c r="D46" s="4"/>
      <c r="E46" s="3"/>
      <c r="F46" s="3"/>
      <c r="G46" s="3"/>
      <c r="H46" s="3"/>
    </row>
    <row r="47" spans="2:8" x14ac:dyDescent="0.35">
      <c r="B47" s="3"/>
      <c r="C47" s="3" t="s">
        <v>39</v>
      </c>
      <c r="D47" s="5" t="s">
        <v>40</v>
      </c>
      <c r="E47" s="3"/>
      <c r="F47" s="3"/>
      <c r="G47" s="3"/>
      <c r="H47" s="3"/>
    </row>
    <row r="48" spans="2:8" x14ac:dyDescent="0.35">
      <c r="B48" s="3"/>
      <c r="C48" s="4" t="s">
        <v>24</v>
      </c>
      <c r="D48" s="4">
        <f>Dados!$M$3</f>
        <v>5</v>
      </c>
      <c r="E48" s="3"/>
      <c r="F48" s="3"/>
      <c r="G48" s="3"/>
      <c r="H48" s="3"/>
    </row>
    <row r="49" spans="2:8" x14ac:dyDescent="0.35">
      <c r="B49" s="3"/>
      <c r="C49" s="4" t="s">
        <v>25</v>
      </c>
      <c r="D49" s="4">
        <f>Dados!$M$4</f>
        <v>468</v>
      </c>
      <c r="E49" s="3"/>
      <c r="F49" s="3" t="s">
        <v>53</v>
      </c>
      <c r="G49" s="3"/>
      <c r="H49" s="3"/>
    </row>
    <row r="50" spans="2:8" x14ac:dyDescent="0.35">
      <c r="B50" s="3"/>
      <c r="C50" s="3"/>
      <c r="D50" s="4"/>
      <c r="E50" s="3"/>
      <c r="F50" s="3"/>
      <c r="G50" s="3"/>
      <c r="H50" s="3"/>
    </row>
    <row r="51" spans="2:8" x14ac:dyDescent="0.35">
      <c r="B51" s="3"/>
      <c r="C51" s="3"/>
      <c r="D51" s="4"/>
      <c r="E51" s="3"/>
      <c r="F51" s="3"/>
      <c r="G51" s="3"/>
      <c r="H51" s="3"/>
    </row>
    <row r="52" spans="2:8" x14ac:dyDescent="0.35">
      <c r="B52" s="3"/>
      <c r="C52" s="3"/>
      <c r="D52" s="4"/>
      <c r="E52" s="3"/>
      <c r="F52" s="3"/>
      <c r="G52" s="3"/>
      <c r="H52" s="3"/>
    </row>
    <row r="53" spans="2:8" x14ac:dyDescent="0.35">
      <c r="B53" s="3"/>
      <c r="C53" s="3"/>
      <c r="D53" s="4"/>
      <c r="E53" s="3"/>
      <c r="F53" s="3"/>
      <c r="G53" s="3"/>
      <c r="H53" s="3"/>
    </row>
    <row r="54" spans="2:8" x14ac:dyDescent="0.35">
      <c r="B54" s="3"/>
      <c r="C54" s="3"/>
      <c r="D54" s="4"/>
      <c r="E54" s="3"/>
      <c r="F54" s="3"/>
      <c r="G54" s="3"/>
      <c r="H54" s="3"/>
    </row>
    <row r="55" spans="2:8" x14ac:dyDescent="0.35">
      <c r="B55" s="3"/>
      <c r="C55" s="3"/>
      <c r="D55" s="4"/>
      <c r="E55" s="3"/>
      <c r="F55" s="3"/>
      <c r="G55" s="3"/>
      <c r="H55" s="3"/>
    </row>
    <row r="56" spans="2:8" x14ac:dyDescent="0.35">
      <c r="B56" s="3"/>
      <c r="C56" s="3"/>
      <c r="D56" s="4"/>
      <c r="E56" s="3"/>
      <c r="F56" s="3"/>
      <c r="G56" s="3"/>
      <c r="H56" s="3"/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1</xdr:row>
                    <xdr:rowOff>25400</xdr:rowOff>
                  </from>
                  <to>
                    <xdr:col>10</xdr:col>
                    <xdr:colOff>565150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3</xdr:row>
                    <xdr:rowOff>44450</xdr:rowOff>
                  </from>
                  <to>
                    <xdr:col>10</xdr:col>
                    <xdr:colOff>565150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5</xdr:row>
                    <xdr:rowOff>69850</xdr:rowOff>
                  </from>
                  <to>
                    <xdr:col>10</xdr:col>
                    <xdr:colOff>565150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7</xdr:row>
                    <xdr:rowOff>88900</xdr:rowOff>
                  </from>
                  <to>
                    <xdr:col>10</xdr:col>
                    <xdr:colOff>565150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1</xdr:row>
                    <xdr:rowOff>25400</xdr:rowOff>
                  </from>
                  <to>
                    <xdr:col>13</xdr:col>
                    <xdr:colOff>349250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3</xdr:row>
                    <xdr:rowOff>44450</xdr:rowOff>
                  </from>
                  <to>
                    <xdr:col>13</xdr:col>
                    <xdr:colOff>349250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5</xdr:row>
                    <xdr:rowOff>69850</xdr:rowOff>
                  </from>
                  <to>
                    <xdr:col>13</xdr:col>
                    <xdr:colOff>349250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7</xdr:row>
                    <xdr:rowOff>88900</xdr:rowOff>
                  </from>
                  <to>
                    <xdr:col>13</xdr:col>
                    <xdr:colOff>349250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1</xdr:row>
                    <xdr:rowOff>25400</xdr:rowOff>
                  </from>
                  <to>
                    <xdr:col>16</xdr:col>
                    <xdr:colOff>120650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3</xdr:row>
                    <xdr:rowOff>44450</xdr:rowOff>
                  </from>
                  <to>
                    <xdr:col>16</xdr:col>
                    <xdr:colOff>120650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5</xdr:row>
                    <xdr:rowOff>69850</xdr:rowOff>
                  </from>
                  <to>
                    <xdr:col>16</xdr:col>
                    <xdr:colOff>120650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7</xdr:row>
                    <xdr:rowOff>88900</xdr:rowOff>
                  </from>
                  <to>
                    <xdr:col>16</xdr:col>
                    <xdr:colOff>120650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379FE-802D-4276-A75A-EEEE5D6E34B8}">
  <sheetPr codeName="Plan1"/>
  <dimension ref="B2:E46"/>
  <sheetViews>
    <sheetView workbookViewId="0">
      <pane ySplit="28" topLeftCell="A29" activePane="bottomLeft" state="frozen"/>
      <selection pane="bottomLeft" activeCell="E3" sqref="E3"/>
    </sheetView>
  </sheetViews>
  <sheetFormatPr defaultColWidth="8.81640625" defaultRowHeight="14.5" x14ac:dyDescent="0.35"/>
  <cols>
    <col min="1" max="2" width="8.81640625" style="2" customWidth="1"/>
    <col min="3" max="3" width="38.26953125" style="2" bestFit="1" customWidth="1"/>
    <col min="4" max="4" width="8.81640625" style="6"/>
    <col min="5" max="24" width="8.81640625" style="2" customWidth="1"/>
    <col min="25" max="16384" width="8.81640625" style="2"/>
  </cols>
  <sheetData>
    <row r="2" spans="2:5" x14ac:dyDescent="0.35">
      <c r="B2" s="2" t="s">
        <v>55</v>
      </c>
      <c r="C2" s="2" t="s">
        <v>56</v>
      </c>
      <c r="D2" s="6" t="s">
        <v>13</v>
      </c>
      <c r="E2" s="2" t="s">
        <v>25</v>
      </c>
    </row>
    <row r="3" spans="2:5" x14ac:dyDescent="0.35">
      <c r="B3" s="2" t="s">
        <v>42</v>
      </c>
      <c r="C3" s="2" t="s">
        <v>26</v>
      </c>
      <c r="D3" s="7">
        <f>Dados!$B$3</f>
        <v>484</v>
      </c>
      <c r="E3" s="7">
        <f>Dados!$B$4</f>
        <v>484</v>
      </c>
    </row>
    <row r="4" spans="2:5" x14ac:dyDescent="0.35">
      <c r="B4" s="2" t="s">
        <v>43</v>
      </c>
      <c r="C4" s="2" t="s">
        <v>28</v>
      </c>
      <c r="D4" s="7">
        <f>Dados!$C$3</f>
        <v>5</v>
      </c>
      <c r="E4" s="7">
        <f>Dados!$C$4</f>
        <v>468</v>
      </c>
    </row>
    <row r="5" spans="2:5" x14ac:dyDescent="0.35">
      <c r="B5" s="2" t="s">
        <v>44</v>
      </c>
      <c r="C5" s="2" t="s">
        <v>27</v>
      </c>
      <c r="D5" s="7">
        <f>Dados!$D$3</f>
        <v>5</v>
      </c>
      <c r="E5" s="7">
        <f>Dados!$D$4</f>
        <v>468</v>
      </c>
    </row>
    <row r="6" spans="2:5" x14ac:dyDescent="0.35">
      <c r="B6" s="2" t="s">
        <v>45</v>
      </c>
      <c r="C6" s="2" t="s">
        <v>29</v>
      </c>
      <c r="D6" s="7">
        <f>Dados!$E$3</f>
        <v>5</v>
      </c>
      <c r="E6" s="7">
        <f>Dados!$E$4</f>
        <v>468</v>
      </c>
    </row>
    <row r="7" spans="2:5" x14ac:dyDescent="0.35">
      <c r="B7" s="2" t="s">
        <v>46</v>
      </c>
      <c r="C7" s="2" t="s">
        <v>30</v>
      </c>
      <c r="D7" s="7">
        <f>Dados!$F$3</f>
        <v>5</v>
      </c>
      <c r="E7" s="7">
        <f>Dados!$F$4</f>
        <v>468</v>
      </c>
    </row>
    <row r="8" spans="2:5" x14ac:dyDescent="0.35">
      <c r="B8" s="2" t="s">
        <v>47</v>
      </c>
      <c r="C8" s="2" t="s">
        <v>31</v>
      </c>
      <c r="D8" s="7">
        <f>Dados!$G$3</f>
        <v>5</v>
      </c>
      <c r="E8" s="7">
        <f>Dados!$G$4</f>
        <v>468</v>
      </c>
    </row>
    <row r="9" spans="2:5" x14ac:dyDescent="0.35">
      <c r="B9" s="2" t="s">
        <v>48</v>
      </c>
      <c r="C9" s="2" t="s">
        <v>32</v>
      </c>
      <c r="D9" s="7">
        <f>Dados!$H$3</f>
        <v>5</v>
      </c>
      <c r="E9" s="7">
        <f>Dados!$H$4</f>
        <v>468</v>
      </c>
    </row>
    <row r="10" spans="2:5" x14ac:dyDescent="0.35">
      <c r="B10" s="2" t="s">
        <v>49</v>
      </c>
      <c r="C10" s="2" t="s">
        <v>33</v>
      </c>
      <c r="D10" s="7">
        <f>Dados!$I$3</f>
        <v>5</v>
      </c>
      <c r="E10" s="7">
        <f>Dados!$I$4</f>
        <v>468</v>
      </c>
    </row>
    <row r="11" spans="2:5" x14ac:dyDescent="0.35">
      <c r="B11" s="2" t="s">
        <v>50</v>
      </c>
      <c r="C11" s="2" t="s">
        <v>34</v>
      </c>
      <c r="D11" s="7">
        <f>Dados!$J$3</f>
        <v>5</v>
      </c>
      <c r="E11" s="7">
        <f>Dados!$J$4</f>
        <v>468</v>
      </c>
    </row>
    <row r="12" spans="2:5" x14ac:dyDescent="0.35">
      <c r="B12" s="2" t="s">
        <v>51</v>
      </c>
      <c r="C12" s="2" t="s">
        <v>35</v>
      </c>
      <c r="D12" s="7">
        <f>Dados!$K$3</f>
        <v>5</v>
      </c>
      <c r="E12" s="7">
        <f>Dados!$K$4</f>
        <v>468</v>
      </c>
    </row>
    <row r="13" spans="2:5" x14ac:dyDescent="0.35">
      <c r="B13" s="2" t="s">
        <v>52</v>
      </c>
      <c r="C13" s="2" t="s">
        <v>38</v>
      </c>
      <c r="D13" s="7">
        <f>Dados!$L$3</f>
        <v>5</v>
      </c>
      <c r="E13" s="7">
        <f>Dados!$L$4</f>
        <v>468</v>
      </c>
    </row>
    <row r="14" spans="2:5" x14ac:dyDescent="0.35">
      <c r="B14" s="2" t="s">
        <v>53</v>
      </c>
      <c r="C14" s="2" t="s">
        <v>12</v>
      </c>
      <c r="D14" s="7">
        <f>Dados!$M$3</f>
        <v>5</v>
      </c>
      <c r="E14" s="7">
        <f>Dados!$M$4</f>
        <v>468</v>
      </c>
    </row>
    <row r="15" spans="2:5" x14ac:dyDescent="0.35">
      <c r="C15" s="6"/>
    </row>
    <row r="17" spans="3:3" x14ac:dyDescent="0.35">
      <c r="C17" s="6"/>
    </row>
    <row r="18" spans="3:3" x14ac:dyDescent="0.35">
      <c r="C18" s="6"/>
    </row>
    <row r="20" spans="3:3" x14ac:dyDescent="0.35">
      <c r="C20" s="6"/>
    </row>
    <row r="21" spans="3:3" x14ac:dyDescent="0.35">
      <c r="C21" s="6"/>
    </row>
    <row r="23" spans="3:3" x14ac:dyDescent="0.35">
      <c r="C23" s="6"/>
    </row>
    <row r="24" spans="3:3" x14ac:dyDescent="0.35">
      <c r="C24" s="6"/>
    </row>
    <row r="26" spans="3:3" x14ac:dyDescent="0.35">
      <c r="C26" s="6"/>
    </row>
    <row r="27" spans="3:3" x14ac:dyDescent="0.35">
      <c r="C27" s="6"/>
    </row>
    <row r="29" spans="3:3" x14ac:dyDescent="0.35">
      <c r="C29" s="6"/>
    </row>
    <row r="30" spans="3:3" x14ac:dyDescent="0.35">
      <c r="C30" s="6"/>
    </row>
    <row r="32" spans="3:3" x14ac:dyDescent="0.35">
      <c r="C32" s="6"/>
    </row>
    <row r="33" spans="2:5" x14ac:dyDescent="0.35">
      <c r="C33" s="6"/>
    </row>
    <row r="35" spans="2:5" x14ac:dyDescent="0.35">
      <c r="C35" s="6"/>
    </row>
    <row r="36" spans="2:5" x14ac:dyDescent="0.35">
      <c r="C36" s="6"/>
    </row>
    <row r="38" spans="2:5" x14ac:dyDescent="0.35">
      <c r="C38" s="6"/>
    </row>
    <row r="39" spans="2:5" x14ac:dyDescent="0.35">
      <c r="C39" s="6"/>
    </row>
    <row r="41" spans="2:5" x14ac:dyDescent="0.35">
      <c r="C41" s="6"/>
    </row>
    <row r="42" spans="2:5" x14ac:dyDescent="0.35">
      <c r="C42" s="6"/>
    </row>
    <row r="44" spans="2:5" x14ac:dyDescent="0.35">
      <c r="B44" s="2" t="s">
        <v>53</v>
      </c>
      <c r="C44" s="2" t="s">
        <v>39</v>
      </c>
      <c r="D44" s="6">
        <v>3</v>
      </c>
      <c r="E44" s="2">
        <v>997</v>
      </c>
    </row>
    <row r="45" spans="2:5" x14ac:dyDescent="0.35">
      <c r="C45" s="6"/>
    </row>
    <row r="46" spans="2:5" x14ac:dyDescent="0.35">
      <c r="C46" s="6"/>
    </row>
  </sheetData>
  <sheetProtection algorithmName="SHA-512" hashValue="tzCsbyhYf9CZ3cOcUxNGiTgwfpHIYnpuyZPQOjEwPQa4fXvmwxOp/Yx4EXMw/MvOttDQ0cQeDScokpBuc36RGg==" saltValue="w/TNx1ziGOosWkStd/cemQ==" spinCount="100000" sheet="1" formatCells="0" formatColumns="0" formatRows="0" insertColumns="0" insertRows="0" insertHyperlinks="0" deleteColumns="0" deleteRows="0" sort="0" autoFilter="0" pivotTables="0"/>
  <phoneticPr fontId="2" type="noConversion"/>
  <dataValidations count="1">
    <dataValidation allowBlank="1" showInputMessage="1" showErrorMessage="1" promptTitle="ATENCAO - ATENCAO - ATENCAO" prompt="*** NAO ALTERAR OS VALORES ***" sqref="B2:E14" xr:uid="{8B2F7376-3E69-4940-ABBD-626CA4D7F3D4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AA6C-A933-46F8-BDED-6F419D48CAE0}">
  <sheetPr codeName="Plan3"/>
  <dimension ref="A1:AF1008"/>
  <sheetViews>
    <sheetView tabSelected="1" zoomScale="89" zoomScaleNormal="89" workbookViewId="0">
      <pane ySplit="7" topLeftCell="A488" activePane="bottomLeft" state="frozen"/>
      <selection pane="bottomLeft"/>
    </sheetView>
  </sheetViews>
  <sheetFormatPr defaultRowHeight="14.5" x14ac:dyDescent="0.35"/>
  <cols>
    <col min="1" max="1" width="36.81640625" bestFit="1" customWidth="1"/>
    <col min="2" max="2" width="40.36328125" customWidth="1"/>
    <col min="3" max="3" width="15.7265625" customWidth="1"/>
    <col min="4" max="4" width="13.08984375" style="1" customWidth="1"/>
    <col min="5" max="8" width="10.54296875" style="1" customWidth="1"/>
    <col min="9" max="9" width="11.6328125" style="1" customWidth="1"/>
    <col min="10" max="10" width="15.6328125" style="1" customWidth="1"/>
    <col min="11" max="11" width="12.6328125" style="1" customWidth="1"/>
    <col min="12" max="12" width="13.1796875" style="1" customWidth="1"/>
    <col min="13" max="13" width="12.453125" style="1" customWidth="1"/>
  </cols>
  <sheetData>
    <row r="1" spans="1:32" s="10" customFormat="1" ht="78.5" customHeight="1" x14ac:dyDescent="0.35">
      <c r="C1" s="15" t="s">
        <v>57</v>
      </c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32" x14ac:dyDescent="0.35">
      <c r="B2" s="12" t="s">
        <v>14</v>
      </c>
      <c r="C2" s="12" t="s">
        <v>15</v>
      </c>
      <c r="D2" s="12" t="s">
        <v>16</v>
      </c>
      <c r="E2" s="12" t="s">
        <v>17</v>
      </c>
      <c r="F2" s="12" t="s">
        <v>18</v>
      </c>
      <c r="G2" s="12" t="s">
        <v>19</v>
      </c>
      <c r="H2" s="12" t="s">
        <v>20</v>
      </c>
      <c r="I2" s="12" t="s">
        <v>21</v>
      </c>
      <c r="J2" s="12" t="s">
        <v>22</v>
      </c>
      <c r="K2" s="12" t="s">
        <v>23</v>
      </c>
      <c r="L2" s="12" t="s">
        <v>36</v>
      </c>
      <c r="M2" s="12" t="s">
        <v>37</v>
      </c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</row>
    <row r="3" spans="1:32" x14ac:dyDescent="0.35">
      <c r="A3" s="13" t="s">
        <v>24</v>
      </c>
      <c r="B3" s="14">
        <f>COUNTIF(A8:A491,"&lt;&gt;")</f>
        <v>484</v>
      </c>
      <c r="C3" s="13">
        <f>COUNTIF(C8:C485,"&lt;&gt;")</f>
        <v>5</v>
      </c>
      <c r="D3" s="14">
        <f>COUNTIF(D8:D485,"&lt;&gt;")</f>
        <v>5</v>
      </c>
      <c r="E3" s="14">
        <f t="shared" ref="E3:M3" si="0">COUNTIF(E8:E485,"=ok")</f>
        <v>5</v>
      </c>
      <c r="F3" s="14">
        <f t="shared" si="0"/>
        <v>5</v>
      </c>
      <c r="G3" s="14">
        <f t="shared" si="0"/>
        <v>5</v>
      </c>
      <c r="H3" s="14">
        <f t="shared" si="0"/>
        <v>5</v>
      </c>
      <c r="I3" s="14">
        <f t="shared" si="0"/>
        <v>5</v>
      </c>
      <c r="J3" s="14">
        <f t="shared" si="0"/>
        <v>5</v>
      </c>
      <c r="K3" s="14">
        <f t="shared" si="0"/>
        <v>5</v>
      </c>
      <c r="L3" s="14">
        <f t="shared" si="0"/>
        <v>5</v>
      </c>
      <c r="M3" s="14">
        <f t="shared" si="0"/>
        <v>5</v>
      </c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2" x14ac:dyDescent="0.35">
      <c r="A4" s="13" t="s">
        <v>25</v>
      </c>
      <c r="B4" s="13">
        <f>B3-B5</f>
        <v>484</v>
      </c>
      <c r="C4" s="13">
        <f t="shared" ref="C4:M4" si="1">C5-C3</f>
        <v>468</v>
      </c>
      <c r="D4" s="13">
        <f t="shared" si="1"/>
        <v>468</v>
      </c>
      <c r="E4" s="13">
        <f t="shared" si="1"/>
        <v>468</v>
      </c>
      <c r="F4" s="13">
        <f t="shared" si="1"/>
        <v>468</v>
      </c>
      <c r="G4" s="13">
        <f t="shared" si="1"/>
        <v>468</v>
      </c>
      <c r="H4" s="13">
        <f t="shared" si="1"/>
        <v>468</v>
      </c>
      <c r="I4" s="13">
        <f t="shared" si="1"/>
        <v>468</v>
      </c>
      <c r="J4" s="13">
        <f t="shared" si="1"/>
        <v>468</v>
      </c>
      <c r="K4" s="13">
        <f t="shared" si="1"/>
        <v>468</v>
      </c>
      <c r="L4" s="13">
        <f t="shared" si="1"/>
        <v>468</v>
      </c>
      <c r="M4" s="13">
        <f t="shared" si="1"/>
        <v>468</v>
      </c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2" x14ac:dyDescent="0.35">
      <c r="A5" s="13" t="s">
        <v>68</v>
      </c>
      <c r="B5" s="13">
        <f>COUNTIF(A8:A485,"")</f>
        <v>0</v>
      </c>
      <c r="C5" s="13">
        <f>COUNTIF(C8:C485,"")</f>
        <v>473</v>
      </c>
      <c r="D5" s="14">
        <f>COUNTIF(D8:D485,"")</f>
        <v>473</v>
      </c>
      <c r="E5" s="14">
        <f t="shared" ref="E5:M5" si="2">COUNTIF(E8:E485,"&lt;&gt;ok")</f>
        <v>473</v>
      </c>
      <c r="F5" s="14">
        <f t="shared" si="2"/>
        <v>473</v>
      </c>
      <c r="G5" s="14">
        <f t="shared" si="2"/>
        <v>473</v>
      </c>
      <c r="H5" s="14">
        <f t="shared" si="2"/>
        <v>473</v>
      </c>
      <c r="I5" s="14">
        <f t="shared" si="2"/>
        <v>473</v>
      </c>
      <c r="J5" s="14">
        <f t="shared" si="2"/>
        <v>473</v>
      </c>
      <c r="K5" s="14">
        <f t="shared" si="2"/>
        <v>473</v>
      </c>
      <c r="L5" s="14">
        <f t="shared" si="2"/>
        <v>473</v>
      </c>
      <c r="M5" s="14">
        <f t="shared" si="2"/>
        <v>473</v>
      </c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</row>
    <row r="6" spans="1:32" s="10" customFormat="1" x14ac:dyDescent="0.35">
      <c r="D6" s="11"/>
      <c r="E6" s="11"/>
      <c r="F6" s="11"/>
      <c r="G6" s="11"/>
      <c r="H6" s="11"/>
      <c r="I6" s="11"/>
      <c r="J6" s="11"/>
      <c r="K6" s="11"/>
      <c r="L6" s="11"/>
      <c r="M6" s="11"/>
    </row>
    <row r="7" spans="1:32" s="8" customFormat="1" ht="18.5" x14ac:dyDescent="0.45">
      <c r="A7" s="8" t="s">
        <v>0</v>
      </c>
      <c r="B7" s="8" t="s">
        <v>1</v>
      </c>
      <c r="C7" s="8" t="s">
        <v>2</v>
      </c>
      <c r="D7" s="9" t="s">
        <v>3</v>
      </c>
      <c r="E7" s="9" t="s">
        <v>4</v>
      </c>
      <c r="F7" s="9" t="s">
        <v>5</v>
      </c>
      <c r="G7" s="9" t="s">
        <v>6</v>
      </c>
      <c r="H7" s="9" t="s">
        <v>7</v>
      </c>
      <c r="I7" s="9" t="s">
        <v>8</v>
      </c>
      <c r="J7" s="9" t="s">
        <v>9</v>
      </c>
      <c r="K7" s="9" t="s">
        <v>10</v>
      </c>
      <c r="L7" s="9" t="s">
        <v>11</v>
      </c>
      <c r="M7" s="9" t="s">
        <v>12</v>
      </c>
    </row>
    <row r="8" spans="1:32" x14ac:dyDescent="0.35">
      <c r="A8" t="s">
        <v>59</v>
      </c>
      <c r="B8" t="s">
        <v>64</v>
      </c>
      <c r="C8" t="s">
        <v>54</v>
      </c>
      <c r="D8">
        <v>5</v>
      </c>
      <c r="E8" s="1" t="s">
        <v>13</v>
      </c>
      <c r="F8" s="1" t="s">
        <v>13</v>
      </c>
      <c r="G8" s="1" t="s">
        <v>13</v>
      </c>
      <c r="H8" s="1" t="s">
        <v>13</v>
      </c>
      <c r="I8" s="1" t="s">
        <v>13</v>
      </c>
      <c r="J8" s="1" t="s">
        <v>13</v>
      </c>
      <c r="K8" s="1" t="s">
        <v>13</v>
      </c>
      <c r="L8" s="1" t="s">
        <v>13</v>
      </c>
      <c r="M8" s="1" t="s">
        <v>13</v>
      </c>
      <c r="N8" s="1"/>
      <c r="O8" s="1"/>
    </row>
    <row r="9" spans="1:32" x14ac:dyDescent="0.35">
      <c r="A9" t="s">
        <v>60</v>
      </c>
      <c r="B9" t="s">
        <v>65</v>
      </c>
      <c r="C9" t="s">
        <v>54</v>
      </c>
      <c r="D9">
        <v>5</v>
      </c>
      <c r="E9" s="1" t="s">
        <v>13</v>
      </c>
      <c r="F9" s="1" t="s">
        <v>13</v>
      </c>
      <c r="G9" s="1" t="s">
        <v>13</v>
      </c>
      <c r="H9" s="1" t="s">
        <v>13</v>
      </c>
      <c r="I9" s="1" t="s">
        <v>13</v>
      </c>
      <c r="J9" s="1" t="s">
        <v>13</v>
      </c>
      <c r="K9" s="1" t="s">
        <v>13</v>
      </c>
      <c r="L9" s="1" t="s">
        <v>13</v>
      </c>
      <c r="M9" s="1" t="s">
        <v>13</v>
      </c>
      <c r="N9" s="1"/>
      <c r="O9" s="1"/>
    </row>
    <row r="10" spans="1:32" x14ac:dyDescent="0.35">
      <c r="A10" t="s">
        <v>61</v>
      </c>
      <c r="B10" t="s">
        <v>66</v>
      </c>
      <c r="C10" t="s">
        <v>54</v>
      </c>
      <c r="D10">
        <v>5</v>
      </c>
      <c r="E10" s="1" t="s">
        <v>13</v>
      </c>
      <c r="F10" s="1" t="s">
        <v>13</v>
      </c>
      <c r="G10" s="1" t="s">
        <v>13</v>
      </c>
      <c r="H10" s="1" t="s">
        <v>13</v>
      </c>
      <c r="I10" s="1" t="s">
        <v>13</v>
      </c>
      <c r="J10" s="1" t="s">
        <v>13</v>
      </c>
      <c r="K10" s="1" t="s">
        <v>13</v>
      </c>
      <c r="L10" s="1" t="s">
        <v>13</v>
      </c>
      <c r="M10" s="1" t="s">
        <v>13</v>
      </c>
      <c r="N10" s="1"/>
      <c r="O10" s="1"/>
    </row>
    <row r="11" spans="1:32" x14ac:dyDescent="0.35">
      <c r="A11" t="s">
        <v>62</v>
      </c>
      <c r="B11" t="s">
        <v>69</v>
      </c>
      <c r="C11" t="s">
        <v>54</v>
      </c>
      <c r="D11">
        <v>5</v>
      </c>
      <c r="E11" s="1" t="s">
        <v>13</v>
      </c>
      <c r="F11" s="1" t="s">
        <v>13</v>
      </c>
      <c r="G11" s="1" t="s">
        <v>13</v>
      </c>
      <c r="H11" s="1" t="s">
        <v>13</v>
      </c>
      <c r="I11" s="1" t="s">
        <v>13</v>
      </c>
      <c r="J11" s="1" t="s">
        <v>13</v>
      </c>
      <c r="K11" s="1" t="s">
        <v>13</v>
      </c>
      <c r="L11" s="1" t="s">
        <v>13</v>
      </c>
      <c r="M11" s="1" t="s">
        <v>13</v>
      </c>
      <c r="N11" s="1"/>
      <c r="O11" s="1"/>
    </row>
    <row r="12" spans="1:32" x14ac:dyDescent="0.35">
      <c r="A12" t="s">
        <v>63</v>
      </c>
      <c r="B12" t="s">
        <v>67</v>
      </c>
      <c r="C12" t="s">
        <v>54</v>
      </c>
      <c r="D12">
        <v>5</v>
      </c>
      <c r="E12" s="1" t="s">
        <v>13</v>
      </c>
      <c r="F12" s="1" t="s">
        <v>13</v>
      </c>
      <c r="G12" s="1" t="s">
        <v>13</v>
      </c>
      <c r="H12" s="1" t="s">
        <v>13</v>
      </c>
      <c r="I12" s="1" t="s">
        <v>13</v>
      </c>
      <c r="J12" s="1" t="s">
        <v>13</v>
      </c>
      <c r="K12" s="1" t="s">
        <v>13</v>
      </c>
      <c r="L12" s="1" t="s">
        <v>13</v>
      </c>
      <c r="M12" s="1" t="s">
        <v>13</v>
      </c>
      <c r="N12" s="1"/>
      <c r="O12" s="1"/>
    </row>
    <row r="13" spans="1:32" x14ac:dyDescent="0.35">
      <c r="A13" t="s">
        <v>70</v>
      </c>
      <c r="D13"/>
      <c r="N13" s="1"/>
      <c r="O13" s="1"/>
    </row>
    <row r="14" spans="1:32" x14ac:dyDescent="0.35">
      <c r="A14" t="s">
        <v>71</v>
      </c>
      <c r="D14"/>
      <c r="N14" s="1"/>
      <c r="O14" s="1"/>
    </row>
    <row r="15" spans="1:32" x14ac:dyDescent="0.35">
      <c r="A15" t="s">
        <v>72</v>
      </c>
      <c r="D15"/>
      <c r="N15" s="1"/>
      <c r="O15" s="1"/>
    </row>
    <row r="16" spans="1:32" x14ac:dyDescent="0.35">
      <c r="A16" t="s">
        <v>73</v>
      </c>
      <c r="D16"/>
      <c r="N16" s="1"/>
      <c r="O16" s="1"/>
    </row>
    <row r="17" spans="1:15" x14ac:dyDescent="0.35">
      <c r="A17" t="s">
        <v>74</v>
      </c>
      <c r="D17"/>
      <c r="N17" s="1"/>
      <c r="O17" s="1"/>
    </row>
    <row r="18" spans="1:15" x14ac:dyDescent="0.35">
      <c r="A18" t="s">
        <v>75</v>
      </c>
      <c r="D18"/>
      <c r="N18" s="1"/>
      <c r="O18" s="1"/>
    </row>
    <row r="19" spans="1:15" x14ac:dyDescent="0.35">
      <c r="A19" t="s">
        <v>76</v>
      </c>
      <c r="D19"/>
      <c r="N19" s="1"/>
      <c r="O19" s="1"/>
    </row>
    <row r="20" spans="1:15" x14ac:dyDescent="0.35">
      <c r="A20" t="s">
        <v>77</v>
      </c>
      <c r="D20"/>
      <c r="N20" s="1"/>
      <c r="O20" s="1"/>
    </row>
    <row r="21" spans="1:15" x14ac:dyDescent="0.35">
      <c r="A21" t="s">
        <v>78</v>
      </c>
      <c r="D21"/>
      <c r="N21" s="1"/>
      <c r="O21" s="1"/>
    </row>
    <row r="22" spans="1:15" x14ac:dyDescent="0.35">
      <c r="A22" t="s">
        <v>79</v>
      </c>
      <c r="D22"/>
      <c r="N22" s="1"/>
      <c r="O22" s="1"/>
    </row>
    <row r="23" spans="1:15" x14ac:dyDescent="0.35">
      <c r="A23" t="s">
        <v>80</v>
      </c>
      <c r="D23"/>
      <c r="N23" s="1"/>
      <c r="O23" s="1"/>
    </row>
    <row r="24" spans="1:15" x14ac:dyDescent="0.35">
      <c r="A24" t="s">
        <v>81</v>
      </c>
      <c r="D24"/>
      <c r="N24" s="1"/>
      <c r="O24" s="1"/>
    </row>
    <row r="25" spans="1:15" x14ac:dyDescent="0.35">
      <c r="A25" t="s">
        <v>82</v>
      </c>
      <c r="D25"/>
      <c r="N25" s="1"/>
      <c r="O25" s="1"/>
    </row>
    <row r="26" spans="1:15" x14ac:dyDescent="0.35">
      <c r="A26" t="s">
        <v>83</v>
      </c>
      <c r="D26"/>
      <c r="N26" s="1"/>
      <c r="O26" s="1"/>
    </row>
    <row r="27" spans="1:15" x14ac:dyDescent="0.35">
      <c r="A27" t="s">
        <v>84</v>
      </c>
      <c r="D27"/>
      <c r="N27" s="1"/>
      <c r="O27" s="1"/>
    </row>
    <row r="28" spans="1:15" x14ac:dyDescent="0.35">
      <c r="A28" t="s">
        <v>85</v>
      </c>
      <c r="D28"/>
      <c r="N28" s="1"/>
      <c r="O28" s="1"/>
    </row>
    <row r="29" spans="1:15" x14ac:dyDescent="0.35">
      <c r="A29" t="s">
        <v>86</v>
      </c>
      <c r="D29"/>
      <c r="N29" s="1"/>
      <c r="O29" s="1"/>
    </row>
    <row r="30" spans="1:15" x14ac:dyDescent="0.35">
      <c r="A30" t="s">
        <v>87</v>
      </c>
      <c r="D30"/>
      <c r="N30" s="1"/>
      <c r="O30" s="1"/>
    </row>
    <row r="31" spans="1:15" x14ac:dyDescent="0.35">
      <c r="A31" t="s">
        <v>88</v>
      </c>
      <c r="D31"/>
      <c r="N31" s="1"/>
      <c r="O31" s="1"/>
    </row>
    <row r="32" spans="1:15" x14ac:dyDescent="0.35">
      <c r="A32" t="s">
        <v>89</v>
      </c>
      <c r="D32"/>
      <c r="N32" s="1"/>
      <c r="O32" s="1"/>
    </row>
    <row r="33" spans="1:15" x14ac:dyDescent="0.35">
      <c r="A33" t="s">
        <v>90</v>
      </c>
      <c r="D33"/>
      <c r="N33" s="1"/>
      <c r="O33" s="1"/>
    </row>
    <row r="34" spans="1:15" x14ac:dyDescent="0.35">
      <c r="A34" t="s">
        <v>91</v>
      </c>
      <c r="D34"/>
      <c r="N34" s="1"/>
      <c r="O34" s="1"/>
    </row>
    <row r="35" spans="1:15" x14ac:dyDescent="0.35">
      <c r="A35" t="s">
        <v>92</v>
      </c>
      <c r="D35"/>
      <c r="N35" s="1"/>
      <c r="O35" s="1"/>
    </row>
    <row r="36" spans="1:15" x14ac:dyDescent="0.35">
      <c r="A36" t="s">
        <v>93</v>
      </c>
      <c r="D36"/>
      <c r="N36" s="1"/>
      <c r="O36" s="1"/>
    </row>
    <row r="37" spans="1:15" x14ac:dyDescent="0.35">
      <c r="A37" t="s">
        <v>94</v>
      </c>
      <c r="D37"/>
      <c r="N37" s="1"/>
      <c r="O37" s="1"/>
    </row>
    <row r="38" spans="1:15" x14ac:dyDescent="0.35">
      <c r="A38" t="s">
        <v>95</v>
      </c>
      <c r="D38"/>
      <c r="N38" s="1"/>
      <c r="O38" s="1"/>
    </row>
    <row r="39" spans="1:15" x14ac:dyDescent="0.35">
      <c r="A39" t="s">
        <v>96</v>
      </c>
      <c r="D39"/>
      <c r="N39" s="1"/>
      <c r="O39" s="1"/>
    </row>
    <row r="40" spans="1:15" x14ac:dyDescent="0.35">
      <c r="A40" t="s">
        <v>97</v>
      </c>
      <c r="D40"/>
      <c r="N40" s="1"/>
      <c r="O40" s="1"/>
    </row>
    <row r="41" spans="1:15" x14ac:dyDescent="0.35">
      <c r="A41" t="s">
        <v>98</v>
      </c>
      <c r="D41"/>
      <c r="N41" s="1"/>
      <c r="O41" s="1"/>
    </row>
    <row r="42" spans="1:15" x14ac:dyDescent="0.35">
      <c r="A42" t="s">
        <v>99</v>
      </c>
      <c r="D42"/>
      <c r="N42" s="1"/>
      <c r="O42" s="1"/>
    </row>
    <row r="43" spans="1:15" x14ac:dyDescent="0.35">
      <c r="A43" t="s">
        <v>100</v>
      </c>
      <c r="D43"/>
      <c r="N43" s="1"/>
      <c r="O43" s="1"/>
    </row>
    <row r="44" spans="1:15" x14ac:dyDescent="0.35">
      <c r="A44" t="s">
        <v>101</v>
      </c>
      <c r="D44"/>
      <c r="N44" s="1"/>
      <c r="O44" s="1"/>
    </row>
    <row r="45" spans="1:15" x14ac:dyDescent="0.35">
      <c r="A45" t="s">
        <v>102</v>
      </c>
      <c r="D45"/>
      <c r="N45" s="1"/>
      <c r="O45" s="1"/>
    </row>
    <row r="46" spans="1:15" x14ac:dyDescent="0.35">
      <c r="A46" t="s">
        <v>103</v>
      </c>
      <c r="D46"/>
      <c r="N46" s="1"/>
      <c r="O46" s="1"/>
    </row>
    <row r="47" spans="1:15" x14ac:dyDescent="0.35">
      <c r="A47" t="s">
        <v>104</v>
      </c>
      <c r="D47"/>
      <c r="N47" s="1"/>
      <c r="O47" s="1"/>
    </row>
    <row r="48" spans="1:15" x14ac:dyDescent="0.35">
      <c r="A48" t="s">
        <v>105</v>
      </c>
      <c r="D48"/>
      <c r="N48" s="1"/>
      <c r="O48" s="1"/>
    </row>
    <row r="49" spans="1:15" x14ac:dyDescent="0.35">
      <c r="A49" t="s">
        <v>106</v>
      </c>
      <c r="D49"/>
      <c r="N49" s="1"/>
      <c r="O49" s="1"/>
    </row>
    <row r="50" spans="1:15" x14ac:dyDescent="0.35">
      <c r="A50" t="s">
        <v>107</v>
      </c>
      <c r="D50"/>
      <c r="N50" s="1"/>
      <c r="O50" s="1"/>
    </row>
    <row r="51" spans="1:15" x14ac:dyDescent="0.35">
      <c r="A51" t="s">
        <v>108</v>
      </c>
      <c r="D51"/>
      <c r="N51" s="1"/>
      <c r="O51" s="1"/>
    </row>
    <row r="52" spans="1:15" x14ac:dyDescent="0.35">
      <c r="A52" t="s">
        <v>109</v>
      </c>
      <c r="D52"/>
      <c r="N52" s="1"/>
      <c r="O52" s="1"/>
    </row>
    <row r="53" spans="1:15" x14ac:dyDescent="0.35">
      <c r="A53" t="s">
        <v>110</v>
      </c>
      <c r="D53"/>
      <c r="N53" s="1"/>
      <c r="O53" s="1"/>
    </row>
    <row r="54" spans="1:15" x14ac:dyDescent="0.35">
      <c r="A54" t="s">
        <v>111</v>
      </c>
      <c r="D54"/>
      <c r="N54" s="1"/>
      <c r="O54" s="1"/>
    </row>
    <row r="55" spans="1:15" x14ac:dyDescent="0.35">
      <c r="A55" t="s">
        <v>112</v>
      </c>
      <c r="D55"/>
      <c r="N55" s="1"/>
      <c r="O55" s="1"/>
    </row>
    <row r="56" spans="1:15" x14ac:dyDescent="0.35">
      <c r="A56" t="s">
        <v>113</v>
      </c>
      <c r="D56"/>
      <c r="N56" s="1"/>
      <c r="O56" s="1"/>
    </row>
    <row r="57" spans="1:15" x14ac:dyDescent="0.35">
      <c r="A57" t="s">
        <v>114</v>
      </c>
      <c r="D57"/>
      <c r="N57" s="1"/>
      <c r="O57" s="1"/>
    </row>
    <row r="58" spans="1:15" x14ac:dyDescent="0.35">
      <c r="A58" t="s">
        <v>115</v>
      </c>
      <c r="D58"/>
      <c r="N58" s="1"/>
      <c r="O58" s="1"/>
    </row>
    <row r="59" spans="1:15" x14ac:dyDescent="0.35">
      <c r="A59" t="s">
        <v>116</v>
      </c>
      <c r="D59"/>
      <c r="N59" s="1"/>
      <c r="O59" s="1"/>
    </row>
    <row r="60" spans="1:15" x14ac:dyDescent="0.35">
      <c r="A60" t="s">
        <v>117</v>
      </c>
      <c r="D60"/>
      <c r="N60" s="1"/>
      <c r="O60" s="1"/>
    </row>
    <row r="61" spans="1:15" x14ac:dyDescent="0.35">
      <c r="A61" t="s">
        <v>118</v>
      </c>
      <c r="D61"/>
      <c r="N61" s="1"/>
      <c r="O61" s="1"/>
    </row>
    <row r="62" spans="1:15" x14ac:dyDescent="0.35">
      <c r="A62" t="s">
        <v>119</v>
      </c>
      <c r="D62"/>
      <c r="N62" s="1"/>
      <c r="O62" s="1"/>
    </row>
    <row r="63" spans="1:15" x14ac:dyDescent="0.35">
      <c r="A63" t="s">
        <v>120</v>
      </c>
      <c r="D63"/>
      <c r="N63" s="1"/>
      <c r="O63" s="1"/>
    </row>
    <row r="64" spans="1:15" x14ac:dyDescent="0.35">
      <c r="A64" t="s">
        <v>121</v>
      </c>
      <c r="D64"/>
      <c r="N64" s="1"/>
      <c r="O64" s="1"/>
    </row>
    <row r="65" spans="1:15" x14ac:dyDescent="0.35">
      <c r="A65" t="s">
        <v>122</v>
      </c>
      <c r="D65"/>
      <c r="N65" s="1"/>
      <c r="O65" s="1"/>
    </row>
    <row r="66" spans="1:15" x14ac:dyDescent="0.35">
      <c r="A66" t="s">
        <v>123</v>
      </c>
      <c r="D66"/>
      <c r="N66" s="1"/>
      <c r="O66" s="1"/>
    </row>
    <row r="67" spans="1:15" x14ac:dyDescent="0.35">
      <c r="A67" t="s">
        <v>124</v>
      </c>
      <c r="D67"/>
      <c r="N67" s="1"/>
      <c r="O67" s="1"/>
    </row>
    <row r="68" spans="1:15" x14ac:dyDescent="0.35">
      <c r="A68" t="s">
        <v>125</v>
      </c>
      <c r="D68"/>
      <c r="N68" s="1"/>
      <c r="O68" s="1"/>
    </row>
    <row r="69" spans="1:15" x14ac:dyDescent="0.35">
      <c r="A69" t="s">
        <v>126</v>
      </c>
      <c r="D69"/>
      <c r="N69" s="1"/>
      <c r="O69" s="1"/>
    </row>
    <row r="70" spans="1:15" x14ac:dyDescent="0.35">
      <c r="A70" t="s">
        <v>127</v>
      </c>
      <c r="D70"/>
      <c r="N70" s="1"/>
      <c r="O70" s="1"/>
    </row>
    <row r="71" spans="1:15" x14ac:dyDescent="0.35">
      <c r="A71" t="s">
        <v>128</v>
      </c>
      <c r="D71"/>
      <c r="N71" s="1"/>
      <c r="O71" s="1"/>
    </row>
    <row r="72" spans="1:15" x14ac:dyDescent="0.35">
      <c r="A72" t="s">
        <v>129</v>
      </c>
      <c r="D72"/>
      <c r="N72" s="1"/>
      <c r="O72" s="1"/>
    </row>
    <row r="73" spans="1:15" x14ac:dyDescent="0.35">
      <c r="A73" t="s">
        <v>130</v>
      </c>
      <c r="D73"/>
      <c r="N73" s="1"/>
      <c r="O73" s="1"/>
    </row>
    <row r="74" spans="1:15" x14ac:dyDescent="0.35">
      <c r="A74" t="s">
        <v>131</v>
      </c>
      <c r="D74"/>
      <c r="N74" s="1"/>
      <c r="O74" s="1"/>
    </row>
    <row r="75" spans="1:15" x14ac:dyDescent="0.35">
      <c r="A75" t="s">
        <v>132</v>
      </c>
      <c r="D75"/>
      <c r="N75" s="1"/>
      <c r="O75" s="1"/>
    </row>
    <row r="76" spans="1:15" x14ac:dyDescent="0.35">
      <c r="A76" t="s">
        <v>133</v>
      </c>
      <c r="D76"/>
      <c r="N76" s="1"/>
      <c r="O76" s="1"/>
    </row>
    <row r="77" spans="1:15" x14ac:dyDescent="0.35">
      <c r="A77" t="s">
        <v>134</v>
      </c>
      <c r="D77"/>
      <c r="N77" s="1"/>
      <c r="O77" s="1"/>
    </row>
    <row r="78" spans="1:15" x14ac:dyDescent="0.35">
      <c r="A78" t="s">
        <v>135</v>
      </c>
      <c r="D78"/>
      <c r="N78" s="1"/>
      <c r="O78" s="1"/>
    </row>
    <row r="79" spans="1:15" x14ac:dyDescent="0.35">
      <c r="A79" t="s">
        <v>136</v>
      </c>
      <c r="D79"/>
      <c r="N79" s="1"/>
      <c r="O79" s="1"/>
    </row>
    <row r="80" spans="1:15" x14ac:dyDescent="0.35">
      <c r="A80" t="s">
        <v>137</v>
      </c>
      <c r="D80"/>
      <c r="N80" s="1"/>
      <c r="O80" s="1"/>
    </row>
    <row r="81" spans="1:15" x14ac:dyDescent="0.35">
      <c r="A81" t="s">
        <v>138</v>
      </c>
      <c r="D81"/>
      <c r="N81" s="1"/>
      <c r="O81" s="1"/>
    </row>
    <row r="82" spans="1:15" x14ac:dyDescent="0.35">
      <c r="A82" t="s">
        <v>139</v>
      </c>
      <c r="D82"/>
      <c r="N82" s="1"/>
      <c r="O82" s="1"/>
    </row>
    <row r="83" spans="1:15" x14ac:dyDescent="0.35">
      <c r="A83" t="s">
        <v>140</v>
      </c>
      <c r="D83"/>
      <c r="N83" s="1"/>
      <c r="O83" s="1"/>
    </row>
    <row r="84" spans="1:15" x14ac:dyDescent="0.35">
      <c r="A84" t="s">
        <v>141</v>
      </c>
      <c r="D84"/>
      <c r="N84" s="1"/>
      <c r="O84" s="1"/>
    </row>
    <row r="85" spans="1:15" x14ac:dyDescent="0.35">
      <c r="A85" t="s">
        <v>142</v>
      </c>
      <c r="D85"/>
      <c r="N85" s="1"/>
      <c r="O85" s="1"/>
    </row>
    <row r="86" spans="1:15" x14ac:dyDescent="0.35">
      <c r="A86" t="s">
        <v>143</v>
      </c>
      <c r="D86"/>
      <c r="N86" s="1"/>
      <c r="O86" s="1"/>
    </row>
    <row r="87" spans="1:15" x14ac:dyDescent="0.35">
      <c r="A87" t="s">
        <v>144</v>
      </c>
      <c r="D87"/>
      <c r="N87" s="1"/>
      <c r="O87" s="1"/>
    </row>
    <row r="88" spans="1:15" x14ac:dyDescent="0.35">
      <c r="A88" t="s">
        <v>145</v>
      </c>
      <c r="D88"/>
      <c r="N88" s="1"/>
      <c r="O88" s="1"/>
    </row>
    <row r="89" spans="1:15" x14ac:dyDescent="0.35">
      <c r="A89" t="s">
        <v>146</v>
      </c>
      <c r="D89"/>
      <c r="N89" s="1"/>
      <c r="O89" s="1"/>
    </row>
    <row r="90" spans="1:15" x14ac:dyDescent="0.35">
      <c r="A90" t="s">
        <v>147</v>
      </c>
      <c r="D90"/>
      <c r="N90" s="1"/>
      <c r="O90" s="1"/>
    </row>
    <row r="91" spans="1:15" x14ac:dyDescent="0.35">
      <c r="A91" t="s">
        <v>148</v>
      </c>
      <c r="D91"/>
      <c r="N91" s="1"/>
      <c r="O91" s="1"/>
    </row>
    <row r="92" spans="1:15" x14ac:dyDescent="0.35">
      <c r="A92" t="s">
        <v>149</v>
      </c>
      <c r="D92"/>
      <c r="N92" s="1"/>
      <c r="O92" s="1"/>
    </row>
    <row r="93" spans="1:15" x14ac:dyDescent="0.35">
      <c r="A93" t="s">
        <v>150</v>
      </c>
      <c r="D93"/>
      <c r="N93" s="1"/>
      <c r="O93" s="1"/>
    </row>
    <row r="94" spans="1:15" x14ac:dyDescent="0.35">
      <c r="A94" t="s">
        <v>151</v>
      </c>
      <c r="D94"/>
      <c r="N94" s="1"/>
      <c r="O94" s="1"/>
    </row>
    <row r="95" spans="1:15" x14ac:dyDescent="0.35">
      <c r="A95" t="s">
        <v>152</v>
      </c>
      <c r="D95"/>
      <c r="N95" s="1"/>
      <c r="O95" s="1"/>
    </row>
    <row r="96" spans="1:15" x14ac:dyDescent="0.35">
      <c r="A96" t="s">
        <v>153</v>
      </c>
      <c r="D96"/>
      <c r="N96" s="1"/>
      <c r="O96" s="1"/>
    </row>
    <row r="97" spans="1:15" x14ac:dyDescent="0.35">
      <c r="A97" t="s">
        <v>154</v>
      </c>
      <c r="D97"/>
      <c r="N97" s="1"/>
      <c r="O97" s="1"/>
    </row>
    <row r="98" spans="1:15" x14ac:dyDescent="0.35">
      <c r="A98" t="s">
        <v>155</v>
      </c>
      <c r="D98"/>
      <c r="N98" s="1"/>
      <c r="O98" s="1"/>
    </row>
    <row r="99" spans="1:15" x14ac:dyDescent="0.35">
      <c r="A99" t="s">
        <v>156</v>
      </c>
      <c r="D99"/>
      <c r="N99" s="1"/>
      <c r="O99" s="1"/>
    </row>
    <row r="100" spans="1:15" x14ac:dyDescent="0.35">
      <c r="A100" t="s">
        <v>157</v>
      </c>
      <c r="D100"/>
      <c r="N100" s="1"/>
      <c r="O100" s="1"/>
    </row>
    <row r="101" spans="1:15" x14ac:dyDescent="0.35">
      <c r="A101" t="s">
        <v>158</v>
      </c>
      <c r="D101"/>
      <c r="N101" s="1"/>
      <c r="O101" s="1"/>
    </row>
    <row r="102" spans="1:15" x14ac:dyDescent="0.35">
      <c r="A102" t="s">
        <v>159</v>
      </c>
      <c r="D102"/>
      <c r="N102" s="1"/>
      <c r="O102" s="1"/>
    </row>
    <row r="103" spans="1:15" x14ac:dyDescent="0.35">
      <c r="A103" t="s">
        <v>160</v>
      </c>
      <c r="D103"/>
      <c r="N103" s="1"/>
      <c r="O103" s="1"/>
    </row>
    <row r="104" spans="1:15" x14ac:dyDescent="0.35">
      <c r="A104" t="s">
        <v>161</v>
      </c>
      <c r="D104"/>
      <c r="N104" s="1"/>
      <c r="O104" s="1"/>
    </row>
    <row r="105" spans="1:15" x14ac:dyDescent="0.35">
      <c r="A105" t="s">
        <v>162</v>
      </c>
      <c r="D105"/>
      <c r="N105" s="1"/>
      <c r="O105" s="1"/>
    </row>
    <row r="106" spans="1:15" x14ac:dyDescent="0.35">
      <c r="A106" t="s">
        <v>163</v>
      </c>
      <c r="D106"/>
      <c r="N106" s="1"/>
      <c r="O106" s="1"/>
    </row>
    <row r="107" spans="1:15" x14ac:dyDescent="0.35">
      <c r="A107" t="s">
        <v>164</v>
      </c>
      <c r="D107"/>
      <c r="N107" s="1"/>
      <c r="O107" s="1"/>
    </row>
    <row r="108" spans="1:15" x14ac:dyDescent="0.35">
      <c r="A108" t="s">
        <v>165</v>
      </c>
      <c r="D108"/>
      <c r="N108" s="1"/>
      <c r="O108" s="1"/>
    </row>
    <row r="109" spans="1:15" x14ac:dyDescent="0.35">
      <c r="A109" t="s">
        <v>166</v>
      </c>
      <c r="D109"/>
      <c r="N109" s="1"/>
      <c r="O109" s="1"/>
    </row>
    <row r="110" spans="1:15" x14ac:dyDescent="0.35">
      <c r="A110" t="s">
        <v>167</v>
      </c>
      <c r="D110"/>
      <c r="N110" s="1"/>
      <c r="O110" s="1"/>
    </row>
    <row r="111" spans="1:15" x14ac:dyDescent="0.35">
      <c r="A111" t="s">
        <v>168</v>
      </c>
      <c r="D111"/>
      <c r="N111" s="1"/>
      <c r="O111" s="1"/>
    </row>
    <row r="112" spans="1:15" x14ac:dyDescent="0.35">
      <c r="A112" t="s">
        <v>169</v>
      </c>
      <c r="D112"/>
      <c r="N112" s="1"/>
      <c r="O112" s="1"/>
    </row>
    <row r="113" spans="1:15" x14ac:dyDescent="0.35">
      <c r="A113" t="s">
        <v>170</v>
      </c>
      <c r="D113"/>
      <c r="N113" s="1"/>
      <c r="O113" s="1"/>
    </row>
    <row r="114" spans="1:15" x14ac:dyDescent="0.35">
      <c r="A114" t="s">
        <v>171</v>
      </c>
      <c r="D114"/>
      <c r="N114" s="1"/>
      <c r="O114" s="1"/>
    </row>
    <row r="115" spans="1:15" x14ac:dyDescent="0.35">
      <c r="A115" t="s">
        <v>172</v>
      </c>
      <c r="D115"/>
      <c r="N115" s="1"/>
      <c r="O115" s="1"/>
    </row>
    <row r="116" spans="1:15" x14ac:dyDescent="0.35">
      <c r="A116" t="s">
        <v>173</v>
      </c>
      <c r="D116"/>
      <c r="N116" s="1"/>
      <c r="O116" s="1"/>
    </row>
    <row r="117" spans="1:15" x14ac:dyDescent="0.35">
      <c r="A117" t="s">
        <v>174</v>
      </c>
      <c r="D117"/>
      <c r="N117" s="1"/>
      <c r="O117" s="1"/>
    </row>
    <row r="118" spans="1:15" x14ac:dyDescent="0.35">
      <c r="A118" t="s">
        <v>175</v>
      </c>
      <c r="D118"/>
      <c r="N118" s="1"/>
      <c r="O118" s="1"/>
    </row>
    <row r="119" spans="1:15" x14ac:dyDescent="0.35">
      <c r="A119" t="s">
        <v>176</v>
      </c>
      <c r="D119"/>
      <c r="N119" s="1"/>
      <c r="O119" s="1"/>
    </row>
    <row r="120" spans="1:15" x14ac:dyDescent="0.35">
      <c r="A120" t="s">
        <v>177</v>
      </c>
      <c r="D120"/>
      <c r="N120" s="1"/>
      <c r="O120" s="1"/>
    </row>
    <row r="121" spans="1:15" x14ac:dyDescent="0.35">
      <c r="A121" t="s">
        <v>178</v>
      </c>
      <c r="D121"/>
      <c r="N121" s="1"/>
      <c r="O121" s="1"/>
    </row>
    <row r="122" spans="1:15" x14ac:dyDescent="0.35">
      <c r="A122" t="s">
        <v>179</v>
      </c>
      <c r="D122"/>
      <c r="N122" s="1"/>
      <c r="O122" s="1"/>
    </row>
    <row r="123" spans="1:15" x14ac:dyDescent="0.35">
      <c r="A123" t="s">
        <v>180</v>
      </c>
      <c r="D123"/>
      <c r="N123" s="1"/>
      <c r="O123" s="1"/>
    </row>
    <row r="124" spans="1:15" x14ac:dyDescent="0.35">
      <c r="A124" t="s">
        <v>181</v>
      </c>
      <c r="D124"/>
      <c r="N124" s="1"/>
      <c r="O124" s="1"/>
    </row>
    <row r="125" spans="1:15" x14ac:dyDescent="0.35">
      <c r="A125" t="s">
        <v>182</v>
      </c>
      <c r="D125"/>
      <c r="N125" s="1"/>
      <c r="O125" s="1"/>
    </row>
    <row r="126" spans="1:15" x14ac:dyDescent="0.35">
      <c r="A126" t="s">
        <v>183</v>
      </c>
      <c r="D126"/>
      <c r="N126" s="1"/>
      <c r="O126" s="1"/>
    </row>
    <row r="127" spans="1:15" x14ac:dyDescent="0.35">
      <c r="A127" t="s">
        <v>184</v>
      </c>
      <c r="D127"/>
      <c r="N127" s="1"/>
      <c r="O127" s="1"/>
    </row>
    <row r="128" spans="1:15" x14ac:dyDescent="0.35">
      <c r="A128" t="s">
        <v>185</v>
      </c>
      <c r="D128"/>
      <c r="N128" s="1"/>
      <c r="O128" s="1"/>
    </row>
    <row r="129" spans="1:15" x14ac:dyDescent="0.35">
      <c r="A129" t="s">
        <v>186</v>
      </c>
      <c r="D129"/>
      <c r="N129" s="1"/>
      <c r="O129" s="1"/>
    </row>
    <row r="130" spans="1:15" x14ac:dyDescent="0.35">
      <c r="A130" t="s">
        <v>187</v>
      </c>
      <c r="D130"/>
      <c r="N130" s="1"/>
      <c r="O130" s="1"/>
    </row>
    <row r="131" spans="1:15" x14ac:dyDescent="0.35">
      <c r="A131" t="s">
        <v>188</v>
      </c>
      <c r="D131"/>
      <c r="N131" s="1"/>
      <c r="O131" s="1"/>
    </row>
    <row r="132" spans="1:15" x14ac:dyDescent="0.35">
      <c r="A132" t="s">
        <v>189</v>
      </c>
      <c r="D132"/>
      <c r="N132" s="1"/>
      <c r="O132" s="1"/>
    </row>
    <row r="133" spans="1:15" x14ac:dyDescent="0.35">
      <c r="A133" t="s">
        <v>190</v>
      </c>
      <c r="D133"/>
      <c r="N133" s="1"/>
      <c r="O133" s="1"/>
    </row>
    <row r="134" spans="1:15" x14ac:dyDescent="0.35">
      <c r="A134" t="s">
        <v>191</v>
      </c>
      <c r="D134"/>
      <c r="N134" s="1"/>
      <c r="O134" s="1"/>
    </row>
    <row r="135" spans="1:15" x14ac:dyDescent="0.35">
      <c r="A135" t="s">
        <v>192</v>
      </c>
      <c r="D135"/>
      <c r="N135" s="1"/>
      <c r="O135" s="1"/>
    </row>
    <row r="136" spans="1:15" x14ac:dyDescent="0.35">
      <c r="A136" t="s">
        <v>193</v>
      </c>
      <c r="D136"/>
      <c r="N136" s="1"/>
      <c r="O136" s="1"/>
    </row>
    <row r="137" spans="1:15" x14ac:dyDescent="0.35">
      <c r="A137" t="s">
        <v>194</v>
      </c>
      <c r="D137"/>
      <c r="N137" s="1"/>
      <c r="O137" s="1"/>
    </row>
    <row r="138" spans="1:15" x14ac:dyDescent="0.35">
      <c r="A138" t="s">
        <v>195</v>
      </c>
      <c r="D138"/>
      <c r="N138" s="1"/>
      <c r="O138" s="1"/>
    </row>
    <row r="139" spans="1:15" x14ac:dyDescent="0.35">
      <c r="A139" t="s">
        <v>196</v>
      </c>
      <c r="D139"/>
      <c r="N139" s="1"/>
      <c r="O139" s="1"/>
    </row>
    <row r="140" spans="1:15" x14ac:dyDescent="0.35">
      <c r="A140" t="s">
        <v>197</v>
      </c>
      <c r="D140"/>
      <c r="N140" s="1"/>
      <c r="O140" s="1"/>
    </row>
    <row r="141" spans="1:15" x14ac:dyDescent="0.35">
      <c r="A141" t="s">
        <v>198</v>
      </c>
      <c r="D141"/>
      <c r="N141" s="1"/>
      <c r="O141" s="1"/>
    </row>
    <row r="142" spans="1:15" x14ac:dyDescent="0.35">
      <c r="A142" t="s">
        <v>199</v>
      </c>
      <c r="D142"/>
      <c r="N142" s="1"/>
      <c r="O142" s="1"/>
    </row>
    <row r="143" spans="1:15" x14ac:dyDescent="0.35">
      <c r="A143" t="s">
        <v>200</v>
      </c>
      <c r="D143"/>
      <c r="N143" s="1"/>
      <c r="O143" s="1"/>
    </row>
    <row r="144" spans="1:15" x14ac:dyDescent="0.35">
      <c r="A144" t="s">
        <v>201</v>
      </c>
      <c r="D144"/>
      <c r="N144" s="1"/>
      <c r="O144" s="1"/>
    </row>
    <row r="145" spans="1:15" x14ac:dyDescent="0.35">
      <c r="A145" t="s">
        <v>202</v>
      </c>
      <c r="D145"/>
      <c r="N145" s="1"/>
      <c r="O145" s="1"/>
    </row>
    <row r="146" spans="1:15" x14ac:dyDescent="0.35">
      <c r="A146" t="s">
        <v>203</v>
      </c>
      <c r="D146"/>
      <c r="N146" s="1"/>
      <c r="O146" s="1"/>
    </row>
    <row r="147" spans="1:15" x14ac:dyDescent="0.35">
      <c r="A147" t="s">
        <v>204</v>
      </c>
      <c r="D147"/>
      <c r="N147" s="1"/>
      <c r="O147" s="1"/>
    </row>
    <row r="148" spans="1:15" x14ac:dyDescent="0.35">
      <c r="A148" t="s">
        <v>205</v>
      </c>
      <c r="D148"/>
      <c r="N148" s="1"/>
      <c r="O148" s="1"/>
    </row>
    <row r="149" spans="1:15" x14ac:dyDescent="0.35">
      <c r="A149" t="s">
        <v>206</v>
      </c>
      <c r="D149"/>
      <c r="N149" s="1"/>
      <c r="O149" s="1"/>
    </row>
    <row r="150" spans="1:15" x14ac:dyDescent="0.35">
      <c r="A150" t="s">
        <v>207</v>
      </c>
      <c r="D150"/>
      <c r="N150" s="1"/>
      <c r="O150" s="1"/>
    </row>
    <row r="151" spans="1:15" x14ac:dyDescent="0.35">
      <c r="A151" t="s">
        <v>208</v>
      </c>
      <c r="D151"/>
      <c r="N151" s="1"/>
      <c r="O151" s="1"/>
    </row>
    <row r="152" spans="1:15" x14ac:dyDescent="0.35">
      <c r="A152" t="s">
        <v>209</v>
      </c>
      <c r="D152"/>
      <c r="N152" s="1"/>
      <c r="O152" s="1"/>
    </row>
    <row r="153" spans="1:15" x14ac:dyDescent="0.35">
      <c r="A153" t="s">
        <v>210</v>
      </c>
      <c r="D153"/>
      <c r="N153" s="1"/>
      <c r="O153" s="1"/>
    </row>
    <row r="154" spans="1:15" x14ac:dyDescent="0.35">
      <c r="A154" t="s">
        <v>211</v>
      </c>
      <c r="D154"/>
      <c r="N154" s="1"/>
      <c r="O154" s="1"/>
    </row>
    <row r="155" spans="1:15" x14ac:dyDescent="0.35">
      <c r="A155" t="s">
        <v>212</v>
      </c>
      <c r="D155"/>
      <c r="N155" s="1"/>
      <c r="O155" s="1"/>
    </row>
    <row r="156" spans="1:15" x14ac:dyDescent="0.35">
      <c r="A156" t="s">
        <v>213</v>
      </c>
      <c r="D156"/>
      <c r="N156" s="1"/>
      <c r="O156" s="1"/>
    </row>
    <row r="157" spans="1:15" x14ac:dyDescent="0.35">
      <c r="A157" t="s">
        <v>214</v>
      </c>
      <c r="D157"/>
      <c r="N157" s="1"/>
      <c r="O157" s="1"/>
    </row>
    <row r="158" spans="1:15" x14ac:dyDescent="0.35">
      <c r="A158" t="s">
        <v>215</v>
      </c>
      <c r="D158"/>
      <c r="N158" s="1"/>
      <c r="O158" s="1"/>
    </row>
    <row r="159" spans="1:15" x14ac:dyDescent="0.35">
      <c r="A159" t="s">
        <v>216</v>
      </c>
      <c r="D159"/>
      <c r="N159" s="1"/>
      <c r="O159" s="1"/>
    </row>
    <row r="160" spans="1:15" x14ac:dyDescent="0.35">
      <c r="A160" t="s">
        <v>217</v>
      </c>
      <c r="D160"/>
      <c r="N160" s="1"/>
      <c r="O160" s="1"/>
    </row>
    <row r="161" spans="1:15" x14ac:dyDescent="0.35">
      <c r="A161" t="s">
        <v>218</v>
      </c>
      <c r="D161"/>
      <c r="N161" s="1"/>
      <c r="O161" s="1"/>
    </row>
    <row r="162" spans="1:15" x14ac:dyDescent="0.35">
      <c r="A162" t="s">
        <v>219</v>
      </c>
      <c r="D162"/>
      <c r="N162" s="1"/>
      <c r="O162" s="1"/>
    </row>
    <row r="163" spans="1:15" x14ac:dyDescent="0.35">
      <c r="A163" t="s">
        <v>220</v>
      </c>
      <c r="D163"/>
      <c r="N163" s="1"/>
      <c r="O163" s="1"/>
    </row>
    <row r="164" spans="1:15" x14ac:dyDescent="0.35">
      <c r="A164" t="s">
        <v>221</v>
      </c>
      <c r="D164"/>
      <c r="N164" s="1"/>
      <c r="O164" s="1"/>
    </row>
    <row r="165" spans="1:15" x14ac:dyDescent="0.35">
      <c r="A165" t="s">
        <v>222</v>
      </c>
      <c r="D165"/>
      <c r="N165" s="1"/>
      <c r="O165" s="1"/>
    </row>
    <row r="166" spans="1:15" x14ac:dyDescent="0.35">
      <c r="A166" t="s">
        <v>223</v>
      </c>
      <c r="D166"/>
      <c r="N166" s="1"/>
      <c r="O166" s="1"/>
    </row>
    <row r="167" spans="1:15" x14ac:dyDescent="0.35">
      <c r="A167" t="s">
        <v>224</v>
      </c>
      <c r="D167"/>
      <c r="N167" s="1"/>
      <c r="O167" s="1"/>
    </row>
    <row r="168" spans="1:15" x14ac:dyDescent="0.35">
      <c r="A168" t="s">
        <v>225</v>
      </c>
      <c r="D168"/>
      <c r="N168" s="1"/>
      <c r="O168" s="1"/>
    </row>
    <row r="169" spans="1:15" x14ac:dyDescent="0.35">
      <c r="A169" t="s">
        <v>226</v>
      </c>
      <c r="D169"/>
      <c r="N169" s="1"/>
      <c r="O169" s="1"/>
    </row>
    <row r="170" spans="1:15" x14ac:dyDescent="0.35">
      <c r="A170" t="s">
        <v>227</v>
      </c>
      <c r="D170"/>
      <c r="N170" s="1"/>
      <c r="O170" s="1"/>
    </row>
    <row r="171" spans="1:15" x14ac:dyDescent="0.35">
      <c r="A171" t="s">
        <v>228</v>
      </c>
      <c r="D171"/>
      <c r="N171" s="1"/>
      <c r="O171" s="1"/>
    </row>
    <row r="172" spans="1:15" x14ac:dyDescent="0.35">
      <c r="A172" t="s">
        <v>229</v>
      </c>
      <c r="D172"/>
      <c r="N172" s="1"/>
      <c r="O172" s="1"/>
    </row>
    <row r="173" spans="1:15" x14ac:dyDescent="0.35">
      <c r="A173" t="s">
        <v>230</v>
      </c>
      <c r="D173"/>
      <c r="N173" s="1"/>
      <c r="O173" s="1"/>
    </row>
    <row r="174" spans="1:15" x14ac:dyDescent="0.35">
      <c r="A174" t="s">
        <v>231</v>
      </c>
      <c r="D174"/>
      <c r="N174" s="1"/>
      <c r="O174" s="1"/>
    </row>
    <row r="175" spans="1:15" x14ac:dyDescent="0.35">
      <c r="A175" t="s">
        <v>232</v>
      </c>
      <c r="D175"/>
      <c r="N175" s="1"/>
      <c r="O175" s="1"/>
    </row>
    <row r="176" spans="1:15" x14ac:dyDescent="0.35">
      <c r="A176" t="s">
        <v>233</v>
      </c>
      <c r="D176"/>
      <c r="N176" s="1"/>
      <c r="O176" s="1"/>
    </row>
    <row r="177" spans="1:15" x14ac:dyDescent="0.35">
      <c r="A177" t="s">
        <v>234</v>
      </c>
      <c r="D177"/>
      <c r="N177" s="1"/>
      <c r="O177" s="1"/>
    </row>
    <row r="178" spans="1:15" x14ac:dyDescent="0.35">
      <c r="A178" t="s">
        <v>235</v>
      </c>
      <c r="D178"/>
      <c r="N178" s="1"/>
      <c r="O178" s="1"/>
    </row>
    <row r="179" spans="1:15" x14ac:dyDescent="0.35">
      <c r="A179" t="s">
        <v>236</v>
      </c>
      <c r="D179"/>
      <c r="N179" s="1"/>
      <c r="O179" s="1"/>
    </row>
    <row r="180" spans="1:15" x14ac:dyDescent="0.35">
      <c r="A180" t="s">
        <v>237</v>
      </c>
      <c r="D180"/>
      <c r="N180" s="1"/>
      <c r="O180" s="1"/>
    </row>
    <row r="181" spans="1:15" x14ac:dyDescent="0.35">
      <c r="A181" t="s">
        <v>238</v>
      </c>
      <c r="D181"/>
      <c r="N181" s="1"/>
      <c r="O181" s="1"/>
    </row>
    <row r="182" spans="1:15" x14ac:dyDescent="0.35">
      <c r="A182" t="s">
        <v>239</v>
      </c>
      <c r="D182"/>
      <c r="N182" s="1"/>
      <c r="O182" s="1"/>
    </row>
    <row r="183" spans="1:15" x14ac:dyDescent="0.35">
      <c r="A183" t="s">
        <v>240</v>
      </c>
      <c r="D183"/>
      <c r="N183" s="1"/>
      <c r="O183" s="1"/>
    </row>
    <row r="184" spans="1:15" x14ac:dyDescent="0.35">
      <c r="A184" t="s">
        <v>241</v>
      </c>
      <c r="D184"/>
      <c r="N184" s="1"/>
      <c r="O184" s="1"/>
    </row>
    <row r="185" spans="1:15" x14ac:dyDescent="0.35">
      <c r="A185" t="s">
        <v>242</v>
      </c>
      <c r="D185"/>
      <c r="N185" s="1"/>
      <c r="O185" s="1"/>
    </row>
    <row r="186" spans="1:15" x14ac:dyDescent="0.35">
      <c r="A186" t="s">
        <v>243</v>
      </c>
      <c r="D186"/>
      <c r="N186" s="1"/>
      <c r="O186" s="1"/>
    </row>
    <row r="187" spans="1:15" x14ac:dyDescent="0.35">
      <c r="A187" t="s">
        <v>244</v>
      </c>
      <c r="D187"/>
      <c r="N187" s="1"/>
      <c r="O187" s="1"/>
    </row>
    <row r="188" spans="1:15" x14ac:dyDescent="0.35">
      <c r="A188" t="s">
        <v>245</v>
      </c>
      <c r="D188"/>
      <c r="N188" s="1"/>
      <c r="O188" s="1"/>
    </row>
    <row r="189" spans="1:15" x14ac:dyDescent="0.35">
      <c r="A189" t="s">
        <v>246</v>
      </c>
      <c r="D189"/>
      <c r="N189" s="1"/>
      <c r="O189" s="1"/>
    </row>
    <row r="190" spans="1:15" x14ac:dyDescent="0.35">
      <c r="A190" t="s">
        <v>247</v>
      </c>
      <c r="D190"/>
      <c r="N190" s="1"/>
      <c r="O190" s="1"/>
    </row>
    <row r="191" spans="1:15" x14ac:dyDescent="0.35">
      <c r="A191" t="s">
        <v>248</v>
      </c>
      <c r="D191"/>
      <c r="N191" s="1"/>
      <c r="O191" s="1"/>
    </row>
    <row r="192" spans="1:15" x14ac:dyDescent="0.35">
      <c r="A192" t="s">
        <v>249</v>
      </c>
      <c r="D192"/>
      <c r="N192" s="1"/>
      <c r="O192" s="1"/>
    </row>
    <row r="193" spans="1:15" x14ac:dyDescent="0.35">
      <c r="A193" t="s">
        <v>250</v>
      </c>
      <c r="D193"/>
      <c r="N193" s="1"/>
      <c r="O193" s="1"/>
    </row>
    <row r="194" spans="1:15" x14ac:dyDescent="0.35">
      <c r="A194" t="s">
        <v>251</v>
      </c>
      <c r="D194"/>
      <c r="N194" s="1"/>
      <c r="O194" s="1"/>
    </row>
    <row r="195" spans="1:15" x14ac:dyDescent="0.35">
      <c r="A195" t="s">
        <v>252</v>
      </c>
      <c r="D195"/>
      <c r="N195" s="1"/>
      <c r="O195" s="1"/>
    </row>
    <row r="196" spans="1:15" x14ac:dyDescent="0.35">
      <c r="A196" t="s">
        <v>253</v>
      </c>
      <c r="D196"/>
      <c r="N196" s="1"/>
      <c r="O196" s="1"/>
    </row>
    <row r="197" spans="1:15" x14ac:dyDescent="0.35">
      <c r="A197" t="s">
        <v>254</v>
      </c>
      <c r="D197"/>
      <c r="N197" s="1"/>
      <c r="O197" s="1"/>
    </row>
    <row r="198" spans="1:15" x14ac:dyDescent="0.35">
      <c r="A198" t="s">
        <v>255</v>
      </c>
      <c r="D198"/>
      <c r="N198" s="1"/>
      <c r="O198" s="1"/>
    </row>
    <row r="199" spans="1:15" x14ac:dyDescent="0.35">
      <c r="A199" t="s">
        <v>256</v>
      </c>
      <c r="D199"/>
      <c r="N199" s="1"/>
      <c r="O199" s="1"/>
    </row>
    <row r="200" spans="1:15" x14ac:dyDescent="0.35">
      <c r="A200" t="s">
        <v>257</v>
      </c>
      <c r="D200"/>
      <c r="N200" s="1"/>
      <c r="O200" s="1"/>
    </row>
    <row r="201" spans="1:15" x14ac:dyDescent="0.35">
      <c r="A201" t="s">
        <v>258</v>
      </c>
      <c r="D201"/>
      <c r="N201" s="1"/>
      <c r="O201" s="1"/>
    </row>
    <row r="202" spans="1:15" x14ac:dyDescent="0.35">
      <c r="A202" t="s">
        <v>259</v>
      </c>
      <c r="D202"/>
      <c r="N202" s="1"/>
      <c r="O202" s="1"/>
    </row>
    <row r="203" spans="1:15" x14ac:dyDescent="0.35">
      <c r="A203" t="s">
        <v>260</v>
      </c>
      <c r="D203"/>
      <c r="N203" s="1"/>
      <c r="O203" s="1"/>
    </row>
    <row r="204" spans="1:15" x14ac:dyDescent="0.35">
      <c r="A204" t="s">
        <v>261</v>
      </c>
      <c r="D204"/>
      <c r="N204" s="1"/>
      <c r="O204" s="1"/>
    </row>
    <row r="205" spans="1:15" x14ac:dyDescent="0.35">
      <c r="A205" t="s">
        <v>262</v>
      </c>
      <c r="D205"/>
      <c r="N205" s="1"/>
      <c r="O205" s="1"/>
    </row>
    <row r="206" spans="1:15" x14ac:dyDescent="0.35">
      <c r="A206" t="s">
        <v>263</v>
      </c>
      <c r="D206"/>
      <c r="N206" s="1"/>
      <c r="O206" s="1"/>
    </row>
    <row r="207" spans="1:15" x14ac:dyDescent="0.35">
      <c r="A207" t="s">
        <v>264</v>
      </c>
      <c r="D207"/>
      <c r="N207" s="1"/>
      <c r="O207" s="1"/>
    </row>
    <row r="208" spans="1:15" x14ac:dyDescent="0.35">
      <c r="A208" t="s">
        <v>265</v>
      </c>
      <c r="D208"/>
      <c r="N208" s="1"/>
      <c r="O208" s="1"/>
    </row>
    <row r="209" spans="1:15" x14ac:dyDescent="0.35">
      <c r="A209" t="s">
        <v>266</v>
      </c>
      <c r="D209"/>
      <c r="N209" s="1"/>
      <c r="O209" s="1"/>
    </row>
    <row r="210" spans="1:15" x14ac:dyDescent="0.35">
      <c r="A210" t="s">
        <v>267</v>
      </c>
      <c r="D210"/>
      <c r="N210" s="1"/>
      <c r="O210" s="1"/>
    </row>
    <row r="211" spans="1:15" x14ac:dyDescent="0.35">
      <c r="A211" t="s">
        <v>268</v>
      </c>
      <c r="D211"/>
      <c r="N211" s="1"/>
      <c r="O211" s="1"/>
    </row>
    <row r="212" spans="1:15" x14ac:dyDescent="0.35">
      <c r="A212" t="s">
        <v>269</v>
      </c>
      <c r="D212"/>
      <c r="N212" s="1"/>
      <c r="O212" s="1"/>
    </row>
    <row r="213" spans="1:15" x14ac:dyDescent="0.35">
      <c r="A213" t="s">
        <v>270</v>
      </c>
      <c r="D213"/>
      <c r="N213" s="1"/>
      <c r="O213" s="1"/>
    </row>
    <row r="214" spans="1:15" x14ac:dyDescent="0.35">
      <c r="A214" t="s">
        <v>271</v>
      </c>
      <c r="D214"/>
      <c r="N214" s="1"/>
      <c r="O214" s="1"/>
    </row>
    <row r="215" spans="1:15" x14ac:dyDescent="0.35">
      <c r="A215" t="s">
        <v>272</v>
      </c>
      <c r="D215"/>
      <c r="N215" s="1"/>
      <c r="O215" s="1"/>
    </row>
    <row r="216" spans="1:15" x14ac:dyDescent="0.35">
      <c r="A216" t="s">
        <v>273</v>
      </c>
      <c r="D216"/>
      <c r="N216" s="1"/>
      <c r="O216" s="1"/>
    </row>
    <row r="217" spans="1:15" x14ac:dyDescent="0.35">
      <c r="A217" t="s">
        <v>274</v>
      </c>
      <c r="D217"/>
      <c r="N217" s="1"/>
      <c r="O217" s="1"/>
    </row>
    <row r="218" spans="1:15" x14ac:dyDescent="0.35">
      <c r="A218" t="s">
        <v>275</v>
      </c>
      <c r="D218"/>
      <c r="N218" s="1"/>
      <c r="O218" s="1"/>
    </row>
    <row r="219" spans="1:15" x14ac:dyDescent="0.35">
      <c r="A219" t="s">
        <v>276</v>
      </c>
      <c r="D219"/>
      <c r="N219" s="1"/>
      <c r="O219" s="1"/>
    </row>
    <row r="220" spans="1:15" x14ac:dyDescent="0.35">
      <c r="A220" t="s">
        <v>277</v>
      </c>
      <c r="D220"/>
      <c r="N220" s="1"/>
      <c r="O220" s="1"/>
    </row>
    <row r="221" spans="1:15" x14ac:dyDescent="0.35">
      <c r="A221" t="s">
        <v>278</v>
      </c>
      <c r="D221"/>
      <c r="N221" s="1"/>
      <c r="O221" s="1"/>
    </row>
    <row r="222" spans="1:15" x14ac:dyDescent="0.35">
      <c r="A222" t="s">
        <v>279</v>
      </c>
      <c r="D222"/>
      <c r="N222" s="1"/>
      <c r="O222" s="1"/>
    </row>
    <row r="223" spans="1:15" x14ac:dyDescent="0.35">
      <c r="A223" t="s">
        <v>280</v>
      </c>
      <c r="D223"/>
      <c r="N223" s="1"/>
      <c r="O223" s="1"/>
    </row>
    <row r="224" spans="1:15" x14ac:dyDescent="0.35">
      <c r="A224" t="s">
        <v>281</v>
      </c>
      <c r="D224"/>
      <c r="N224" s="1"/>
      <c r="O224" s="1"/>
    </row>
    <row r="225" spans="1:15" x14ac:dyDescent="0.35">
      <c r="A225" t="s">
        <v>282</v>
      </c>
      <c r="D225"/>
      <c r="N225" s="1"/>
      <c r="O225" s="1"/>
    </row>
    <row r="226" spans="1:15" x14ac:dyDescent="0.35">
      <c r="A226" t="s">
        <v>283</v>
      </c>
      <c r="D226"/>
      <c r="N226" s="1"/>
      <c r="O226" s="1"/>
    </row>
    <row r="227" spans="1:15" x14ac:dyDescent="0.35">
      <c r="A227" t="s">
        <v>284</v>
      </c>
      <c r="D227"/>
      <c r="N227" s="1"/>
      <c r="O227" s="1"/>
    </row>
    <row r="228" spans="1:15" x14ac:dyDescent="0.35">
      <c r="A228" t="s">
        <v>285</v>
      </c>
      <c r="D228"/>
      <c r="N228" s="1"/>
      <c r="O228" s="1"/>
    </row>
    <row r="229" spans="1:15" x14ac:dyDescent="0.35">
      <c r="A229" t="s">
        <v>286</v>
      </c>
      <c r="D229"/>
      <c r="N229" s="1"/>
      <c r="O229" s="1"/>
    </row>
    <row r="230" spans="1:15" x14ac:dyDescent="0.35">
      <c r="A230" t="s">
        <v>287</v>
      </c>
      <c r="D230"/>
      <c r="N230" s="1"/>
      <c r="O230" s="1"/>
    </row>
    <row r="231" spans="1:15" x14ac:dyDescent="0.35">
      <c r="A231" t="s">
        <v>288</v>
      </c>
      <c r="D231"/>
      <c r="N231" s="1"/>
      <c r="O231" s="1"/>
    </row>
    <row r="232" spans="1:15" x14ac:dyDescent="0.35">
      <c r="A232" t="s">
        <v>289</v>
      </c>
      <c r="D232"/>
      <c r="N232" s="1"/>
      <c r="O232" s="1"/>
    </row>
    <row r="233" spans="1:15" x14ac:dyDescent="0.35">
      <c r="A233" t="s">
        <v>290</v>
      </c>
      <c r="D233"/>
      <c r="N233" s="1"/>
      <c r="O233" s="1"/>
    </row>
    <row r="234" spans="1:15" x14ac:dyDescent="0.35">
      <c r="A234" t="s">
        <v>291</v>
      </c>
      <c r="D234"/>
      <c r="N234" s="1"/>
      <c r="O234" s="1"/>
    </row>
    <row r="235" spans="1:15" x14ac:dyDescent="0.35">
      <c r="A235" t="s">
        <v>292</v>
      </c>
      <c r="D235"/>
      <c r="N235" s="1"/>
      <c r="O235" s="1"/>
    </row>
    <row r="236" spans="1:15" x14ac:dyDescent="0.35">
      <c r="A236" t="s">
        <v>293</v>
      </c>
      <c r="D236"/>
      <c r="N236" s="1"/>
      <c r="O236" s="1"/>
    </row>
    <row r="237" spans="1:15" x14ac:dyDescent="0.35">
      <c r="A237" t="s">
        <v>294</v>
      </c>
      <c r="D237"/>
      <c r="N237" s="1"/>
      <c r="O237" s="1"/>
    </row>
    <row r="238" spans="1:15" x14ac:dyDescent="0.35">
      <c r="A238" t="s">
        <v>295</v>
      </c>
      <c r="D238"/>
      <c r="N238" s="1"/>
      <c r="O238" s="1"/>
    </row>
    <row r="239" spans="1:15" x14ac:dyDescent="0.35">
      <c r="A239" t="s">
        <v>296</v>
      </c>
      <c r="D239"/>
      <c r="N239" s="1"/>
      <c r="O239" s="1"/>
    </row>
    <row r="240" spans="1:15" x14ac:dyDescent="0.35">
      <c r="A240" t="s">
        <v>297</v>
      </c>
      <c r="D240"/>
      <c r="N240" s="1"/>
      <c r="O240" s="1"/>
    </row>
    <row r="241" spans="1:15" x14ac:dyDescent="0.35">
      <c r="A241" t="s">
        <v>298</v>
      </c>
      <c r="D241"/>
      <c r="N241" s="1"/>
      <c r="O241" s="1"/>
    </row>
    <row r="242" spans="1:15" x14ac:dyDescent="0.35">
      <c r="A242" t="s">
        <v>299</v>
      </c>
      <c r="D242"/>
      <c r="N242" s="1"/>
      <c r="O242" s="1"/>
    </row>
    <row r="243" spans="1:15" x14ac:dyDescent="0.35">
      <c r="A243" t="s">
        <v>300</v>
      </c>
      <c r="D243"/>
      <c r="N243" s="1"/>
      <c r="O243" s="1"/>
    </row>
    <row r="244" spans="1:15" x14ac:dyDescent="0.35">
      <c r="A244" t="s">
        <v>301</v>
      </c>
      <c r="D244"/>
      <c r="N244" s="1"/>
      <c r="O244" s="1"/>
    </row>
    <row r="245" spans="1:15" x14ac:dyDescent="0.35">
      <c r="A245" t="s">
        <v>302</v>
      </c>
      <c r="D245"/>
      <c r="N245" s="1"/>
      <c r="O245" s="1"/>
    </row>
    <row r="246" spans="1:15" x14ac:dyDescent="0.35">
      <c r="A246" t="s">
        <v>303</v>
      </c>
      <c r="D246"/>
      <c r="N246" s="1"/>
      <c r="O246" s="1"/>
    </row>
    <row r="247" spans="1:15" x14ac:dyDescent="0.35">
      <c r="A247" t="s">
        <v>304</v>
      </c>
      <c r="D247"/>
      <c r="N247" s="1"/>
      <c r="O247" s="1"/>
    </row>
    <row r="248" spans="1:15" x14ac:dyDescent="0.35">
      <c r="A248" t="s">
        <v>305</v>
      </c>
      <c r="D248"/>
      <c r="N248" s="1"/>
      <c r="O248" s="1"/>
    </row>
    <row r="249" spans="1:15" x14ac:dyDescent="0.35">
      <c r="A249" t="s">
        <v>306</v>
      </c>
      <c r="D249"/>
      <c r="N249" s="1"/>
      <c r="O249" s="1"/>
    </row>
    <row r="250" spans="1:15" x14ac:dyDescent="0.35">
      <c r="A250" t="s">
        <v>307</v>
      </c>
      <c r="D250"/>
      <c r="N250" s="1"/>
      <c r="O250" s="1"/>
    </row>
    <row r="251" spans="1:15" x14ac:dyDescent="0.35">
      <c r="A251" t="s">
        <v>308</v>
      </c>
      <c r="D251"/>
      <c r="N251" s="1"/>
      <c r="O251" s="1"/>
    </row>
    <row r="252" spans="1:15" x14ac:dyDescent="0.35">
      <c r="A252" t="s">
        <v>309</v>
      </c>
      <c r="D252"/>
      <c r="N252" s="1"/>
      <c r="O252" s="1"/>
    </row>
    <row r="253" spans="1:15" x14ac:dyDescent="0.35">
      <c r="A253" t="s">
        <v>310</v>
      </c>
      <c r="D253"/>
      <c r="N253" s="1"/>
      <c r="O253" s="1"/>
    </row>
    <row r="254" spans="1:15" x14ac:dyDescent="0.35">
      <c r="A254" t="s">
        <v>311</v>
      </c>
      <c r="D254"/>
      <c r="N254" s="1"/>
      <c r="O254" s="1"/>
    </row>
    <row r="255" spans="1:15" x14ac:dyDescent="0.35">
      <c r="A255" t="s">
        <v>312</v>
      </c>
      <c r="D255"/>
      <c r="N255" s="1"/>
      <c r="O255" s="1"/>
    </row>
    <row r="256" spans="1:15" x14ac:dyDescent="0.35">
      <c r="A256" t="s">
        <v>313</v>
      </c>
      <c r="D256"/>
      <c r="N256" s="1"/>
      <c r="O256" s="1"/>
    </row>
    <row r="257" spans="1:15" x14ac:dyDescent="0.35">
      <c r="A257" t="s">
        <v>314</v>
      </c>
      <c r="D257"/>
      <c r="N257" s="1"/>
      <c r="O257" s="1"/>
    </row>
    <row r="258" spans="1:15" x14ac:dyDescent="0.35">
      <c r="A258" t="s">
        <v>315</v>
      </c>
      <c r="D258"/>
      <c r="N258" s="1"/>
      <c r="O258" s="1"/>
    </row>
    <row r="259" spans="1:15" x14ac:dyDescent="0.35">
      <c r="A259" t="s">
        <v>316</v>
      </c>
      <c r="D259"/>
      <c r="N259" s="1"/>
      <c r="O259" s="1"/>
    </row>
    <row r="260" spans="1:15" x14ac:dyDescent="0.35">
      <c r="A260" t="s">
        <v>317</v>
      </c>
      <c r="D260"/>
      <c r="N260" s="1"/>
      <c r="O260" s="1"/>
    </row>
    <row r="261" spans="1:15" x14ac:dyDescent="0.35">
      <c r="A261" t="s">
        <v>318</v>
      </c>
      <c r="D261"/>
      <c r="N261" s="1"/>
      <c r="O261" s="1"/>
    </row>
    <row r="262" spans="1:15" x14ac:dyDescent="0.35">
      <c r="A262" t="s">
        <v>319</v>
      </c>
      <c r="D262"/>
      <c r="N262" s="1"/>
      <c r="O262" s="1"/>
    </row>
    <row r="263" spans="1:15" x14ac:dyDescent="0.35">
      <c r="A263" t="s">
        <v>320</v>
      </c>
      <c r="D263"/>
      <c r="N263" s="1"/>
      <c r="O263" s="1"/>
    </row>
    <row r="264" spans="1:15" x14ac:dyDescent="0.35">
      <c r="A264" t="s">
        <v>321</v>
      </c>
      <c r="D264"/>
      <c r="N264" s="1"/>
      <c r="O264" s="1"/>
    </row>
    <row r="265" spans="1:15" x14ac:dyDescent="0.35">
      <c r="A265" t="s">
        <v>322</v>
      </c>
      <c r="D265"/>
      <c r="N265" s="1"/>
      <c r="O265" s="1"/>
    </row>
    <row r="266" spans="1:15" x14ac:dyDescent="0.35">
      <c r="A266" t="s">
        <v>323</v>
      </c>
      <c r="D266"/>
      <c r="N266" s="1"/>
      <c r="O266" s="1"/>
    </row>
    <row r="267" spans="1:15" x14ac:dyDescent="0.35">
      <c r="A267" t="s">
        <v>324</v>
      </c>
      <c r="D267"/>
      <c r="N267" s="1"/>
      <c r="O267" s="1"/>
    </row>
    <row r="268" spans="1:15" x14ac:dyDescent="0.35">
      <c r="A268" t="s">
        <v>325</v>
      </c>
      <c r="D268"/>
      <c r="N268" s="1"/>
      <c r="O268" s="1"/>
    </row>
    <row r="269" spans="1:15" x14ac:dyDescent="0.35">
      <c r="A269" t="s">
        <v>326</v>
      </c>
      <c r="D269"/>
      <c r="N269" s="1"/>
      <c r="O269" s="1"/>
    </row>
    <row r="270" spans="1:15" x14ac:dyDescent="0.35">
      <c r="A270" t="s">
        <v>327</v>
      </c>
      <c r="D270"/>
      <c r="N270" s="1"/>
      <c r="O270" s="1"/>
    </row>
    <row r="271" spans="1:15" x14ac:dyDescent="0.35">
      <c r="A271" t="s">
        <v>328</v>
      </c>
      <c r="D271"/>
      <c r="N271" s="1"/>
      <c r="O271" s="1"/>
    </row>
    <row r="272" spans="1:15" x14ac:dyDescent="0.35">
      <c r="A272" t="s">
        <v>329</v>
      </c>
      <c r="D272"/>
      <c r="N272" s="1"/>
      <c r="O272" s="1"/>
    </row>
    <row r="273" spans="1:15" x14ac:dyDescent="0.35">
      <c r="A273" t="s">
        <v>330</v>
      </c>
      <c r="D273"/>
      <c r="N273" s="1"/>
      <c r="O273" s="1"/>
    </row>
    <row r="274" spans="1:15" x14ac:dyDescent="0.35">
      <c r="A274" t="s">
        <v>331</v>
      </c>
      <c r="D274"/>
      <c r="N274" s="1"/>
      <c r="O274" s="1"/>
    </row>
    <row r="275" spans="1:15" x14ac:dyDescent="0.35">
      <c r="A275" t="s">
        <v>332</v>
      </c>
      <c r="D275"/>
      <c r="N275" s="1"/>
      <c r="O275" s="1"/>
    </row>
    <row r="276" spans="1:15" x14ac:dyDescent="0.35">
      <c r="A276" t="s">
        <v>333</v>
      </c>
      <c r="D276"/>
      <c r="N276" s="1"/>
      <c r="O276" s="1"/>
    </row>
    <row r="277" spans="1:15" x14ac:dyDescent="0.35">
      <c r="A277" t="s">
        <v>334</v>
      </c>
      <c r="D277"/>
      <c r="N277" s="1"/>
      <c r="O277" s="1"/>
    </row>
    <row r="278" spans="1:15" x14ac:dyDescent="0.35">
      <c r="A278" t="s">
        <v>335</v>
      </c>
      <c r="D278"/>
      <c r="N278" s="1"/>
      <c r="O278" s="1"/>
    </row>
    <row r="279" spans="1:15" x14ac:dyDescent="0.35">
      <c r="A279" t="s">
        <v>336</v>
      </c>
      <c r="D279"/>
      <c r="N279" s="1"/>
      <c r="O279" s="1"/>
    </row>
    <row r="280" spans="1:15" x14ac:dyDescent="0.35">
      <c r="A280" t="s">
        <v>337</v>
      </c>
      <c r="D280"/>
      <c r="N280" s="1"/>
      <c r="O280" s="1"/>
    </row>
    <row r="281" spans="1:15" x14ac:dyDescent="0.35">
      <c r="A281" t="s">
        <v>338</v>
      </c>
      <c r="D281"/>
      <c r="N281" s="1"/>
      <c r="O281" s="1"/>
    </row>
    <row r="282" spans="1:15" x14ac:dyDescent="0.35">
      <c r="A282" t="s">
        <v>339</v>
      </c>
      <c r="D282"/>
      <c r="N282" s="1"/>
      <c r="O282" s="1"/>
    </row>
    <row r="283" spans="1:15" x14ac:dyDescent="0.35">
      <c r="A283" t="s">
        <v>340</v>
      </c>
      <c r="D283"/>
      <c r="N283" s="1"/>
      <c r="O283" s="1"/>
    </row>
    <row r="284" spans="1:15" x14ac:dyDescent="0.35">
      <c r="A284" t="s">
        <v>341</v>
      </c>
      <c r="D284"/>
      <c r="N284" s="1"/>
      <c r="O284" s="1"/>
    </row>
    <row r="285" spans="1:15" x14ac:dyDescent="0.35">
      <c r="A285" t="s">
        <v>342</v>
      </c>
      <c r="D285"/>
      <c r="N285" s="1"/>
      <c r="O285" s="1"/>
    </row>
    <row r="286" spans="1:15" x14ac:dyDescent="0.35">
      <c r="A286" t="s">
        <v>343</v>
      </c>
      <c r="D286"/>
      <c r="N286" s="1"/>
      <c r="O286" s="1"/>
    </row>
    <row r="287" spans="1:15" x14ac:dyDescent="0.35">
      <c r="A287" t="s">
        <v>344</v>
      </c>
      <c r="D287"/>
      <c r="N287" s="1"/>
      <c r="O287" s="1"/>
    </row>
    <row r="288" spans="1:15" x14ac:dyDescent="0.35">
      <c r="A288" t="s">
        <v>345</v>
      </c>
      <c r="D288"/>
      <c r="N288" s="1"/>
      <c r="O288" s="1"/>
    </row>
    <row r="289" spans="1:15" x14ac:dyDescent="0.35">
      <c r="A289" t="s">
        <v>346</v>
      </c>
      <c r="D289"/>
      <c r="N289" s="1"/>
      <c r="O289" s="1"/>
    </row>
    <row r="290" spans="1:15" x14ac:dyDescent="0.35">
      <c r="A290" t="s">
        <v>347</v>
      </c>
      <c r="D290"/>
      <c r="N290" s="1"/>
      <c r="O290" s="1"/>
    </row>
    <row r="291" spans="1:15" x14ac:dyDescent="0.35">
      <c r="A291" t="s">
        <v>348</v>
      </c>
      <c r="D291"/>
      <c r="N291" s="1"/>
      <c r="O291" s="1"/>
    </row>
    <row r="292" spans="1:15" x14ac:dyDescent="0.35">
      <c r="A292" t="s">
        <v>349</v>
      </c>
      <c r="D292"/>
      <c r="N292" s="1"/>
      <c r="O292" s="1"/>
    </row>
    <row r="293" spans="1:15" x14ac:dyDescent="0.35">
      <c r="A293" t="s">
        <v>350</v>
      </c>
      <c r="D293"/>
      <c r="N293" s="1"/>
      <c r="O293" s="1"/>
    </row>
    <row r="294" spans="1:15" x14ac:dyDescent="0.35">
      <c r="A294" t="s">
        <v>351</v>
      </c>
      <c r="D294"/>
      <c r="N294" s="1"/>
      <c r="O294" s="1"/>
    </row>
    <row r="295" spans="1:15" x14ac:dyDescent="0.35">
      <c r="A295" t="s">
        <v>352</v>
      </c>
      <c r="D295"/>
      <c r="N295" s="1"/>
      <c r="O295" s="1"/>
    </row>
    <row r="296" spans="1:15" x14ac:dyDescent="0.35">
      <c r="A296" t="s">
        <v>353</v>
      </c>
      <c r="D296"/>
      <c r="N296" s="1"/>
      <c r="O296" s="1"/>
    </row>
    <row r="297" spans="1:15" x14ac:dyDescent="0.35">
      <c r="A297" t="s">
        <v>354</v>
      </c>
      <c r="D297"/>
      <c r="N297" s="1"/>
      <c r="O297" s="1"/>
    </row>
    <row r="298" spans="1:15" x14ac:dyDescent="0.35">
      <c r="A298" t="s">
        <v>355</v>
      </c>
      <c r="D298"/>
      <c r="N298" s="1"/>
      <c r="O298" s="1"/>
    </row>
    <row r="299" spans="1:15" x14ac:dyDescent="0.35">
      <c r="A299" t="s">
        <v>356</v>
      </c>
      <c r="D299"/>
      <c r="N299" s="1"/>
      <c r="O299" s="1"/>
    </row>
    <row r="300" spans="1:15" x14ac:dyDescent="0.35">
      <c r="A300" t="s">
        <v>357</v>
      </c>
      <c r="D300"/>
      <c r="N300" s="1"/>
      <c r="O300" s="1"/>
    </row>
    <row r="301" spans="1:15" x14ac:dyDescent="0.35">
      <c r="A301" t="s">
        <v>358</v>
      </c>
      <c r="D301"/>
      <c r="N301" s="1"/>
      <c r="O301" s="1"/>
    </row>
    <row r="302" spans="1:15" x14ac:dyDescent="0.35">
      <c r="A302" t="s">
        <v>359</v>
      </c>
      <c r="D302"/>
      <c r="N302" s="1"/>
      <c r="O302" s="1"/>
    </row>
    <row r="303" spans="1:15" x14ac:dyDescent="0.35">
      <c r="A303" t="s">
        <v>360</v>
      </c>
      <c r="D303"/>
      <c r="N303" s="1"/>
      <c r="O303" s="1"/>
    </row>
    <row r="304" spans="1:15" x14ac:dyDescent="0.35">
      <c r="A304" t="s">
        <v>361</v>
      </c>
      <c r="D304"/>
      <c r="N304" s="1"/>
      <c r="O304" s="1"/>
    </row>
    <row r="305" spans="1:15" x14ac:dyDescent="0.35">
      <c r="A305" t="s">
        <v>362</v>
      </c>
      <c r="D305"/>
      <c r="N305" s="1"/>
      <c r="O305" s="1"/>
    </row>
    <row r="306" spans="1:15" x14ac:dyDescent="0.35">
      <c r="A306" t="s">
        <v>363</v>
      </c>
      <c r="D306"/>
      <c r="N306" s="1"/>
      <c r="O306" s="1"/>
    </row>
    <row r="307" spans="1:15" x14ac:dyDescent="0.35">
      <c r="A307" t="s">
        <v>364</v>
      </c>
      <c r="D307"/>
      <c r="N307" s="1"/>
      <c r="O307" s="1"/>
    </row>
    <row r="308" spans="1:15" x14ac:dyDescent="0.35">
      <c r="A308" t="s">
        <v>365</v>
      </c>
      <c r="D308"/>
      <c r="N308" s="1"/>
      <c r="O308" s="1"/>
    </row>
    <row r="309" spans="1:15" x14ac:dyDescent="0.35">
      <c r="A309" t="s">
        <v>366</v>
      </c>
      <c r="D309"/>
      <c r="N309" s="1"/>
      <c r="O309" s="1"/>
    </row>
    <row r="310" spans="1:15" x14ac:dyDescent="0.35">
      <c r="A310" t="s">
        <v>367</v>
      </c>
      <c r="D310"/>
      <c r="N310" s="1"/>
      <c r="O310" s="1"/>
    </row>
    <row r="311" spans="1:15" x14ac:dyDescent="0.35">
      <c r="A311" t="s">
        <v>368</v>
      </c>
      <c r="D311"/>
      <c r="N311" s="1"/>
      <c r="O311" s="1"/>
    </row>
    <row r="312" spans="1:15" x14ac:dyDescent="0.35">
      <c r="A312" t="s">
        <v>369</v>
      </c>
      <c r="D312"/>
      <c r="N312" s="1"/>
      <c r="O312" s="1"/>
    </row>
    <row r="313" spans="1:15" x14ac:dyDescent="0.35">
      <c r="A313" t="s">
        <v>370</v>
      </c>
      <c r="D313"/>
      <c r="N313" s="1"/>
      <c r="O313" s="1"/>
    </row>
    <row r="314" spans="1:15" x14ac:dyDescent="0.35">
      <c r="A314" t="s">
        <v>371</v>
      </c>
      <c r="D314"/>
      <c r="N314" s="1"/>
      <c r="O314" s="1"/>
    </row>
    <row r="315" spans="1:15" x14ac:dyDescent="0.35">
      <c r="A315" t="s">
        <v>372</v>
      </c>
      <c r="D315"/>
      <c r="N315" s="1"/>
      <c r="O315" s="1"/>
    </row>
    <row r="316" spans="1:15" x14ac:dyDescent="0.35">
      <c r="A316" t="s">
        <v>373</v>
      </c>
      <c r="D316"/>
      <c r="N316" s="1"/>
      <c r="O316" s="1"/>
    </row>
    <row r="317" spans="1:15" x14ac:dyDescent="0.35">
      <c r="A317" t="s">
        <v>374</v>
      </c>
      <c r="D317"/>
      <c r="N317" s="1"/>
      <c r="O317" s="1"/>
    </row>
    <row r="318" spans="1:15" x14ac:dyDescent="0.35">
      <c r="A318" t="s">
        <v>375</v>
      </c>
      <c r="D318"/>
      <c r="N318" s="1"/>
      <c r="O318" s="1"/>
    </row>
    <row r="319" spans="1:15" x14ac:dyDescent="0.35">
      <c r="A319" t="s">
        <v>376</v>
      </c>
      <c r="D319"/>
      <c r="N319" s="1"/>
      <c r="O319" s="1"/>
    </row>
    <row r="320" spans="1:15" x14ac:dyDescent="0.35">
      <c r="A320" t="s">
        <v>377</v>
      </c>
      <c r="D320"/>
      <c r="N320" s="1"/>
      <c r="O320" s="1"/>
    </row>
    <row r="321" spans="1:15" x14ac:dyDescent="0.35">
      <c r="A321" t="s">
        <v>378</v>
      </c>
      <c r="D321"/>
      <c r="N321" s="1"/>
      <c r="O321" s="1"/>
    </row>
    <row r="322" spans="1:15" x14ac:dyDescent="0.35">
      <c r="A322" t="s">
        <v>379</v>
      </c>
      <c r="D322"/>
      <c r="N322" s="1"/>
      <c r="O322" s="1"/>
    </row>
    <row r="323" spans="1:15" x14ac:dyDescent="0.35">
      <c r="A323" t="s">
        <v>380</v>
      </c>
      <c r="D323"/>
      <c r="N323" s="1"/>
      <c r="O323" s="1"/>
    </row>
    <row r="324" spans="1:15" x14ac:dyDescent="0.35">
      <c r="A324" t="s">
        <v>381</v>
      </c>
      <c r="D324"/>
      <c r="N324" s="1"/>
      <c r="O324" s="1"/>
    </row>
    <row r="325" spans="1:15" x14ac:dyDescent="0.35">
      <c r="A325" t="s">
        <v>382</v>
      </c>
      <c r="D325"/>
      <c r="N325" s="1"/>
      <c r="O325" s="1"/>
    </row>
    <row r="326" spans="1:15" x14ac:dyDescent="0.35">
      <c r="A326" t="s">
        <v>383</v>
      </c>
      <c r="D326"/>
      <c r="N326" s="1"/>
      <c r="O326" s="1"/>
    </row>
    <row r="327" spans="1:15" x14ac:dyDescent="0.35">
      <c r="A327" t="s">
        <v>384</v>
      </c>
      <c r="D327"/>
      <c r="N327" s="1"/>
      <c r="O327" s="1"/>
    </row>
    <row r="328" spans="1:15" x14ac:dyDescent="0.35">
      <c r="A328" t="s">
        <v>385</v>
      </c>
      <c r="D328"/>
      <c r="N328" s="1"/>
      <c r="O328" s="1"/>
    </row>
    <row r="329" spans="1:15" x14ac:dyDescent="0.35">
      <c r="A329" t="s">
        <v>386</v>
      </c>
      <c r="D329"/>
      <c r="N329" s="1"/>
      <c r="O329" s="1"/>
    </row>
    <row r="330" spans="1:15" x14ac:dyDescent="0.35">
      <c r="A330" t="s">
        <v>387</v>
      </c>
      <c r="D330"/>
      <c r="N330" s="1"/>
      <c r="O330" s="1"/>
    </row>
    <row r="331" spans="1:15" x14ac:dyDescent="0.35">
      <c r="A331" t="s">
        <v>388</v>
      </c>
      <c r="D331"/>
      <c r="N331" s="1"/>
      <c r="O331" s="1"/>
    </row>
    <row r="332" spans="1:15" x14ac:dyDescent="0.35">
      <c r="A332" t="s">
        <v>389</v>
      </c>
      <c r="D332"/>
      <c r="N332" s="1"/>
      <c r="O332" s="1"/>
    </row>
    <row r="333" spans="1:15" x14ac:dyDescent="0.35">
      <c r="A333" t="s">
        <v>390</v>
      </c>
      <c r="D333"/>
      <c r="N333" s="1"/>
      <c r="O333" s="1"/>
    </row>
    <row r="334" spans="1:15" x14ac:dyDescent="0.35">
      <c r="A334" t="s">
        <v>391</v>
      </c>
      <c r="D334"/>
      <c r="N334" s="1"/>
      <c r="O334" s="1"/>
    </row>
    <row r="335" spans="1:15" x14ac:dyDescent="0.35">
      <c r="A335" t="s">
        <v>392</v>
      </c>
      <c r="D335"/>
      <c r="N335" s="1"/>
      <c r="O335" s="1"/>
    </row>
    <row r="336" spans="1:15" x14ac:dyDescent="0.35">
      <c r="A336" t="s">
        <v>393</v>
      </c>
      <c r="D336"/>
      <c r="N336" s="1"/>
      <c r="O336" s="1"/>
    </row>
    <row r="337" spans="1:15" x14ac:dyDescent="0.35">
      <c r="A337" t="s">
        <v>394</v>
      </c>
      <c r="D337"/>
      <c r="N337" s="1"/>
      <c r="O337" s="1"/>
    </row>
    <row r="338" spans="1:15" x14ac:dyDescent="0.35">
      <c r="A338" t="s">
        <v>395</v>
      </c>
      <c r="D338"/>
      <c r="N338" s="1"/>
      <c r="O338" s="1"/>
    </row>
    <row r="339" spans="1:15" x14ac:dyDescent="0.35">
      <c r="A339" t="s">
        <v>396</v>
      </c>
      <c r="D339"/>
      <c r="N339" s="1"/>
      <c r="O339" s="1"/>
    </row>
    <row r="340" spans="1:15" x14ac:dyDescent="0.35">
      <c r="A340" t="s">
        <v>397</v>
      </c>
      <c r="D340"/>
      <c r="N340" s="1"/>
      <c r="O340" s="1"/>
    </row>
    <row r="341" spans="1:15" x14ac:dyDescent="0.35">
      <c r="A341" t="s">
        <v>398</v>
      </c>
      <c r="D341"/>
      <c r="N341" s="1"/>
      <c r="O341" s="1"/>
    </row>
    <row r="342" spans="1:15" x14ac:dyDescent="0.35">
      <c r="A342" t="s">
        <v>399</v>
      </c>
      <c r="D342"/>
      <c r="N342" s="1"/>
      <c r="O342" s="1"/>
    </row>
    <row r="343" spans="1:15" x14ac:dyDescent="0.35">
      <c r="A343" t="s">
        <v>400</v>
      </c>
      <c r="D343"/>
      <c r="N343" s="1"/>
      <c r="O343" s="1"/>
    </row>
    <row r="344" spans="1:15" x14ac:dyDescent="0.35">
      <c r="A344" t="s">
        <v>401</v>
      </c>
      <c r="D344"/>
      <c r="N344" s="1"/>
      <c r="O344" s="1"/>
    </row>
    <row r="345" spans="1:15" x14ac:dyDescent="0.35">
      <c r="A345" t="s">
        <v>402</v>
      </c>
      <c r="D345"/>
      <c r="N345" s="1"/>
      <c r="O345" s="1"/>
    </row>
    <row r="346" spans="1:15" x14ac:dyDescent="0.35">
      <c r="A346" t="s">
        <v>403</v>
      </c>
      <c r="D346"/>
      <c r="N346" s="1"/>
      <c r="O346" s="1"/>
    </row>
    <row r="347" spans="1:15" x14ac:dyDescent="0.35">
      <c r="A347" t="s">
        <v>404</v>
      </c>
      <c r="D347"/>
      <c r="N347" s="1"/>
      <c r="O347" s="1"/>
    </row>
    <row r="348" spans="1:15" x14ac:dyDescent="0.35">
      <c r="A348" t="s">
        <v>405</v>
      </c>
      <c r="D348"/>
      <c r="N348" s="1"/>
      <c r="O348" s="1"/>
    </row>
    <row r="349" spans="1:15" x14ac:dyDescent="0.35">
      <c r="A349" t="s">
        <v>406</v>
      </c>
      <c r="D349"/>
      <c r="N349" s="1"/>
      <c r="O349" s="1"/>
    </row>
    <row r="350" spans="1:15" x14ac:dyDescent="0.35">
      <c r="A350" t="s">
        <v>407</v>
      </c>
      <c r="D350"/>
      <c r="N350" s="1"/>
      <c r="O350" s="1"/>
    </row>
    <row r="351" spans="1:15" x14ac:dyDescent="0.35">
      <c r="A351" t="s">
        <v>408</v>
      </c>
      <c r="D351"/>
      <c r="N351" s="1"/>
      <c r="O351" s="1"/>
    </row>
    <row r="352" spans="1:15" x14ac:dyDescent="0.35">
      <c r="A352" t="s">
        <v>409</v>
      </c>
      <c r="D352"/>
      <c r="N352" s="1"/>
      <c r="O352" s="1"/>
    </row>
    <row r="353" spans="1:15" x14ac:dyDescent="0.35">
      <c r="A353" t="s">
        <v>410</v>
      </c>
      <c r="D353"/>
      <c r="N353" s="1"/>
      <c r="O353" s="1"/>
    </row>
    <row r="354" spans="1:15" x14ac:dyDescent="0.35">
      <c r="A354" t="s">
        <v>411</v>
      </c>
      <c r="D354"/>
      <c r="N354" s="1"/>
      <c r="O354" s="1"/>
    </row>
    <row r="355" spans="1:15" x14ac:dyDescent="0.35">
      <c r="A355" t="s">
        <v>412</v>
      </c>
      <c r="D355"/>
      <c r="N355" s="1"/>
      <c r="O355" s="1"/>
    </row>
    <row r="356" spans="1:15" x14ac:dyDescent="0.35">
      <c r="A356" t="s">
        <v>413</v>
      </c>
      <c r="D356"/>
      <c r="N356" s="1"/>
      <c r="O356" s="1"/>
    </row>
    <row r="357" spans="1:15" x14ac:dyDescent="0.35">
      <c r="A357" t="s">
        <v>414</v>
      </c>
      <c r="D357"/>
      <c r="N357" s="1"/>
      <c r="O357" s="1"/>
    </row>
    <row r="358" spans="1:15" x14ac:dyDescent="0.35">
      <c r="A358" t="s">
        <v>415</v>
      </c>
      <c r="D358"/>
      <c r="N358" s="1"/>
      <c r="O358" s="1"/>
    </row>
    <row r="359" spans="1:15" x14ac:dyDescent="0.35">
      <c r="A359" t="s">
        <v>416</v>
      </c>
      <c r="D359"/>
      <c r="N359" s="1"/>
      <c r="O359" s="1"/>
    </row>
    <row r="360" spans="1:15" x14ac:dyDescent="0.35">
      <c r="A360" t="s">
        <v>417</v>
      </c>
      <c r="D360"/>
      <c r="N360" s="1"/>
      <c r="O360" s="1"/>
    </row>
    <row r="361" spans="1:15" x14ac:dyDescent="0.35">
      <c r="A361" t="s">
        <v>418</v>
      </c>
      <c r="D361"/>
      <c r="N361" s="1"/>
      <c r="O361" s="1"/>
    </row>
    <row r="362" spans="1:15" x14ac:dyDescent="0.35">
      <c r="A362" t="s">
        <v>419</v>
      </c>
      <c r="D362"/>
      <c r="N362" s="1"/>
      <c r="O362" s="1"/>
    </row>
    <row r="363" spans="1:15" x14ac:dyDescent="0.35">
      <c r="A363" t="s">
        <v>420</v>
      </c>
      <c r="D363"/>
      <c r="N363" s="1"/>
      <c r="O363" s="1"/>
    </row>
    <row r="364" spans="1:15" x14ac:dyDescent="0.35">
      <c r="A364" t="s">
        <v>421</v>
      </c>
      <c r="D364"/>
      <c r="N364" s="1"/>
      <c r="O364" s="1"/>
    </row>
    <row r="365" spans="1:15" x14ac:dyDescent="0.35">
      <c r="A365" t="s">
        <v>422</v>
      </c>
      <c r="D365"/>
      <c r="N365" s="1"/>
      <c r="O365" s="1"/>
    </row>
    <row r="366" spans="1:15" x14ac:dyDescent="0.35">
      <c r="A366" t="s">
        <v>423</v>
      </c>
      <c r="D366"/>
      <c r="N366" s="1"/>
      <c r="O366" s="1"/>
    </row>
    <row r="367" spans="1:15" x14ac:dyDescent="0.35">
      <c r="A367" t="s">
        <v>424</v>
      </c>
      <c r="D367"/>
      <c r="N367" s="1"/>
      <c r="O367" s="1"/>
    </row>
    <row r="368" spans="1:15" x14ac:dyDescent="0.35">
      <c r="A368" t="s">
        <v>425</v>
      </c>
      <c r="D368"/>
      <c r="N368" s="1"/>
      <c r="O368" s="1"/>
    </row>
    <row r="369" spans="1:15" x14ac:dyDescent="0.35">
      <c r="A369" t="s">
        <v>426</v>
      </c>
      <c r="D369"/>
      <c r="N369" s="1"/>
      <c r="O369" s="1"/>
    </row>
    <row r="370" spans="1:15" x14ac:dyDescent="0.35">
      <c r="A370" t="s">
        <v>427</v>
      </c>
      <c r="D370"/>
      <c r="N370" s="1"/>
      <c r="O370" s="1"/>
    </row>
    <row r="371" spans="1:15" x14ac:dyDescent="0.35">
      <c r="A371" t="s">
        <v>428</v>
      </c>
      <c r="D371"/>
      <c r="N371" s="1"/>
      <c r="O371" s="1"/>
    </row>
    <row r="372" spans="1:15" x14ac:dyDescent="0.35">
      <c r="A372" t="s">
        <v>429</v>
      </c>
      <c r="D372"/>
      <c r="N372" s="1"/>
      <c r="O372" s="1"/>
    </row>
    <row r="373" spans="1:15" x14ac:dyDescent="0.35">
      <c r="A373" t="s">
        <v>430</v>
      </c>
      <c r="D373"/>
      <c r="N373" s="1"/>
      <c r="O373" s="1"/>
    </row>
    <row r="374" spans="1:15" x14ac:dyDescent="0.35">
      <c r="A374" t="s">
        <v>431</v>
      </c>
      <c r="D374"/>
      <c r="N374" s="1"/>
      <c r="O374" s="1"/>
    </row>
    <row r="375" spans="1:15" x14ac:dyDescent="0.35">
      <c r="A375" t="s">
        <v>432</v>
      </c>
      <c r="D375"/>
      <c r="N375" s="1"/>
      <c r="O375" s="1"/>
    </row>
    <row r="376" spans="1:15" x14ac:dyDescent="0.35">
      <c r="A376" t="s">
        <v>433</v>
      </c>
      <c r="D376"/>
      <c r="N376" s="1"/>
      <c r="O376" s="1"/>
    </row>
    <row r="377" spans="1:15" x14ac:dyDescent="0.35">
      <c r="A377" t="s">
        <v>434</v>
      </c>
      <c r="D377"/>
      <c r="N377" s="1"/>
      <c r="O377" s="1"/>
    </row>
    <row r="378" spans="1:15" x14ac:dyDescent="0.35">
      <c r="A378" t="s">
        <v>435</v>
      </c>
      <c r="D378"/>
      <c r="N378" s="1"/>
      <c r="O378" s="1"/>
    </row>
    <row r="379" spans="1:15" x14ac:dyDescent="0.35">
      <c r="A379" t="s">
        <v>436</v>
      </c>
      <c r="D379"/>
      <c r="N379" s="1"/>
      <c r="O379" s="1"/>
    </row>
    <row r="380" spans="1:15" x14ac:dyDescent="0.35">
      <c r="A380" t="s">
        <v>437</v>
      </c>
      <c r="D380"/>
      <c r="N380" s="1"/>
      <c r="O380" s="1"/>
    </row>
    <row r="381" spans="1:15" x14ac:dyDescent="0.35">
      <c r="A381" t="s">
        <v>438</v>
      </c>
      <c r="D381"/>
      <c r="N381" s="1"/>
      <c r="O381" s="1"/>
    </row>
    <row r="382" spans="1:15" x14ac:dyDescent="0.35">
      <c r="A382" t="s">
        <v>439</v>
      </c>
      <c r="D382"/>
      <c r="N382" s="1"/>
      <c r="O382" s="1"/>
    </row>
    <row r="383" spans="1:15" x14ac:dyDescent="0.35">
      <c r="A383" t="s">
        <v>440</v>
      </c>
      <c r="D383"/>
      <c r="N383" s="1"/>
      <c r="O383" s="1"/>
    </row>
    <row r="384" spans="1:15" x14ac:dyDescent="0.35">
      <c r="A384" t="s">
        <v>441</v>
      </c>
      <c r="D384"/>
      <c r="N384" s="1"/>
      <c r="O384" s="1"/>
    </row>
    <row r="385" spans="1:15" x14ac:dyDescent="0.35">
      <c r="A385" t="s">
        <v>442</v>
      </c>
      <c r="D385"/>
      <c r="N385" s="1"/>
      <c r="O385" s="1"/>
    </row>
    <row r="386" spans="1:15" x14ac:dyDescent="0.35">
      <c r="A386" t="s">
        <v>443</v>
      </c>
      <c r="D386"/>
      <c r="N386" s="1"/>
      <c r="O386" s="1"/>
    </row>
    <row r="387" spans="1:15" x14ac:dyDescent="0.35">
      <c r="A387" t="s">
        <v>444</v>
      </c>
      <c r="D387"/>
      <c r="N387" s="1"/>
      <c r="O387" s="1"/>
    </row>
    <row r="388" spans="1:15" x14ac:dyDescent="0.35">
      <c r="A388" t="s">
        <v>445</v>
      </c>
      <c r="D388"/>
      <c r="N388" s="1"/>
      <c r="O388" s="1"/>
    </row>
    <row r="389" spans="1:15" x14ac:dyDescent="0.35">
      <c r="A389" t="s">
        <v>446</v>
      </c>
      <c r="D389"/>
      <c r="N389" s="1"/>
      <c r="O389" s="1"/>
    </row>
    <row r="390" spans="1:15" x14ac:dyDescent="0.35">
      <c r="A390" t="s">
        <v>447</v>
      </c>
      <c r="D390"/>
      <c r="N390" s="1"/>
      <c r="O390" s="1"/>
    </row>
    <row r="391" spans="1:15" x14ac:dyDescent="0.35">
      <c r="A391" t="s">
        <v>448</v>
      </c>
      <c r="D391"/>
      <c r="N391" s="1"/>
      <c r="O391" s="1"/>
    </row>
    <row r="392" spans="1:15" x14ac:dyDescent="0.35">
      <c r="A392" t="s">
        <v>449</v>
      </c>
      <c r="D392"/>
      <c r="N392" s="1"/>
      <c r="O392" s="1"/>
    </row>
    <row r="393" spans="1:15" x14ac:dyDescent="0.35">
      <c r="A393" t="s">
        <v>450</v>
      </c>
      <c r="D393"/>
      <c r="N393" s="1"/>
      <c r="O393" s="1"/>
    </row>
    <row r="394" spans="1:15" x14ac:dyDescent="0.35">
      <c r="A394" t="s">
        <v>451</v>
      </c>
      <c r="D394"/>
      <c r="N394" s="1"/>
      <c r="O394" s="1"/>
    </row>
    <row r="395" spans="1:15" x14ac:dyDescent="0.35">
      <c r="A395" t="s">
        <v>452</v>
      </c>
      <c r="D395"/>
      <c r="N395" s="1"/>
      <c r="O395" s="1"/>
    </row>
    <row r="396" spans="1:15" x14ac:dyDescent="0.35">
      <c r="A396" t="s">
        <v>453</v>
      </c>
      <c r="D396"/>
      <c r="N396" s="1"/>
      <c r="O396" s="1"/>
    </row>
    <row r="397" spans="1:15" x14ac:dyDescent="0.35">
      <c r="A397" t="s">
        <v>454</v>
      </c>
      <c r="D397"/>
      <c r="N397" s="1"/>
      <c r="O397" s="1"/>
    </row>
    <row r="398" spans="1:15" x14ac:dyDescent="0.35">
      <c r="A398" t="s">
        <v>455</v>
      </c>
      <c r="D398"/>
      <c r="N398" s="1"/>
      <c r="O398" s="1"/>
    </row>
    <row r="399" spans="1:15" x14ac:dyDescent="0.35">
      <c r="A399" t="s">
        <v>456</v>
      </c>
      <c r="D399"/>
      <c r="N399" s="1"/>
      <c r="O399" s="1"/>
    </row>
    <row r="400" spans="1:15" x14ac:dyDescent="0.35">
      <c r="A400" t="s">
        <v>457</v>
      </c>
      <c r="D400"/>
      <c r="N400" s="1"/>
      <c r="O400" s="1"/>
    </row>
    <row r="401" spans="1:15" x14ac:dyDescent="0.35">
      <c r="A401" t="s">
        <v>458</v>
      </c>
      <c r="D401"/>
      <c r="N401" s="1"/>
      <c r="O401" s="1"/>
    </row>
    <row r="402" spans="1:15" x14ac:dyDescent="0.35">
      <c r="A402" t="s">
        <v>459</v>
      </c>
      <c r="D402"/>
      <c r="N402" s="1"/>
      <c r="O402" s="1"/>
    </row>
    <row r="403" spans="1:15" x14ac:dyDescent="0.35">
      <c r="A403" t="s">
        <v>460</v>
      </c>
      <c r="D403"/>
      <c r="N403" s="1"/>
      <c r="O403" s="1"/>
    </row>
    <row r="404" spans="1:15" x14ac:dyDescent="0.35">
      <c r="A404" t="s">
        <v>461</v>
      </c>
      <c r="D404"/>
      <c r="N404" s="1"/>
      <c r="O404" s="1"/>
    </row>
    <row r="405" spans="1:15" x14ac:dyDescent="0.35">
      <c r="A405" t="s">
        <v>462</v>
      </c>
      <c r="D405"/>
      <c r="N405" s="1"/>
      <c r="O405" s="1"/>
    </row>
    <row r="406" spans="1:15" x14ac:dyDescent="0.35">
      <c r="A406" t="s">
        <v>463</v>
      </c>
      <c r="D406"/>
      <c r="N406" s="1"/>
      <c r="O406" s="1"/>
    </row>
    <row r="407" spans="1:15" x14ac:dyDescent="0.35">
      <c r="A407" t="s">
        <v>464</v>
      </c>
      <c r="D407"/>
      <c r="N407" s="1"/>
      <c r="O407" s="1"/>
    </row>
    <row r="408" spans="1:15" x14ac:dyDescent="0.35">
      <c r="A408" t="s">
        <v>465</v>
      </c>
      <c r="D408"/>
      <c r="N408" s="1"/>
      <c r="O408" s="1"/>
    </row>
    <row r="409" spans="1:15" x14ac:dyDescent="0.35">
      <c r="A409" t="s">
        <v>466</v>
      </c>
      <c r="D409"/>
      <c r="N409" s="1"/>
      <c r="O409" s="1"/>
    </row>
    <row r="410" spans="1:15" x14ac:dyDescent="0.35">
      <c r="A410" t="s">
        <v>467</v>
      </c>
      <c r="D410"/>
      <c r="N410" s="1"/>
      <c r="O410" s="1"/>
    </row>
    <row r="411" spans="1:15" x14ac:dyDescent="0.35">
      <c r="A411" t="s">
        <v>468</v>
      </c>
      <c r="D411"/>
      <c r="N411" s="1"/>
      <c r="O411" s="1"/>
    </row>
    <row r="412" spans="1:15" x14ac:dyDescent="0.35">
      <c r="A412" t="s">
        <v>469</v>
      </c>
      <c r="D412"/>
      <c r="N412" s="1"/>
      <c r="O412" s="1"/>
    </row>
    <row r="413" spans="1:15" x14ac:dyDescent="0.35">
      <c r="A413" t="s">
        <v>470</v>
      </c>
      <c r="D413"/>
      <c r="N413" s="1"/>
      <c r="O413" s="1"/>
    </row>
    <row r="414" spans="1:15" x14ac:dyDescent="0.35">
      <c r="A414" t="s">
        <v>471</v>
      </c>
      <c r="D414"/>
      <c r="N414" s="1"/>
      <c r="O414" s="1"/>
    </row>
    <row r="415" spans="1:15" x14ac:dyDescent="0.35">
      <c r="A415" t="s">
        <v>472</v>
      </c>
      <c r="D415"/>
      <c r="N415" s="1"/>
      <c r="O415" s="1"/>
    </row>
    <row r="416" spans="1:15" x14ac:dyDescent="0.35">
      <c r="A416" t="s">
        <v>473</v>
      </c>
      <c r="D416"/>
      <c r="N416" s="1"/>
      <c r="O416" s="1"/>
    </row>
    <row r="417" spans="1:15" x14ac:dyDescent="0.35">
      <c r="A417" t="s">
        <v>474</v>
      </c>
      <c r="D417"/>
      <c r="N417" s="1"/>
      <c r="O417" s="1"/>
    </row>
    <row r="418" spans="1:15" x14ac:dyDescent="0.35">
      <c r="A418" t="s">
        <v>475</v>
      </c>
      <c r="D418"/>
      <c r="N418" s="1"/>
      <c r="O418" s="1"/>
    </row>
    <row r="419" spans="1:15" x14ac:dyDescent="0.35">
      <c r="A419" t="s">
        <v>476</v>
      </c>
      <c r="D419"/>
      <c r="N419" s="1"/>
      <c r="O419" s="1"/>
    </row>
    <row r="420" spans="1:15" x14ac:dyDescent="0.35">
      <c r="A420" t="s">
        <v>477</v>
      </c>
      <c r="D420"/>
      <c r="N420" s="1"/>
      <c r="O420" s="1"/>
    </row>
    <row r="421" spans="1:15" x14ac:dyDescent="0.35">
      <c r="A421" t="s">
        <v>478</v>
      </c>
      <c r="D421"/>
      <c r="N421" s="1"/>
      <c r="O421" s="1"/>
    </row>
    <row r="422" spans="1:15" x14ac:dyDescent="0.35">
      <c r="A422" t="s">
        <v>479</v>
      </c>
      <c r="D422"/>
      <c r="N422" s="1"/>
      <c r="O422" s="1"/>
    </row>
    <row r="423" spans="1:15" x14ac:dyDescent="0.35">
      <c r="A423" t="s">
        <v>480</v>
      </c>
      <c r="D423"/>
      <c r="N423" s="1"/>
      <c r="O423" s="1"/>
    </row>
    <row r="424" spans="1:15" x14ac:dyDescent="0.35">
      <c r="A424" t="s">
        <v>481</v>
      </c>
      <c r="D424"/>
      <c r="N424" s="1"/>
      <c r="O424" s="1"/>
    </row>
    <row r="425" spans="1:15" x14ac:dyDescent="0.35">
      <c r="A425" t="s">
        <v>482</v>
      </c>
      <c r="D425"/>
      <c r="N425" s="1"/>
      <c r="O425" s="1"/>
    </row>
    <row r="426" spans="1:15" x14ac:dyDescent="0.35">
      <c r="A426" t="s">
        <v>483</v>
      </c>
      <c r="D426"/>
      <c r="N426" s="1"/>
      <c r="O426" s="1"/>
    </row>
    <row r="427" spans="1:15" x14ac:dyDescent="0.35">
      <c r="A427" t="s">
        <v>484</v>
      </c>
      <c r="D427"/>
      <c r="N427" s="1"/>
      <c r="O427" s="1"/>
    </row>
    <row r="428" spans="1:15" x14ac:dyDescent="0.35">
      <c r="A428" t="s">
        <v>485</v>
      </c>
      <c r="D428"/>
      <c r="N428" s="1"/>
      <c r="O428" s="1"/>
    </row>
    <row r="429" spans="1:15" x14ac:dyDescent="0.35">
      <c r="A429" t="s">
        <v>486</v>
      </c>
      <c r="D429"/>
      <c r="N429" s="1"/>
      <c r="O429" s="1"/>
    </row>
    <row r="430" spans="1:15" x14ac:dyDescent="0.35">
      <c r="A430" t="s">
        <v>487</v>
      </c>
      <c r="D430"/>
      <c r="N430" s="1"/>
      <c r="O430" s="1"/>
    </row>
    <row r="431" spans="1:15" x14ac:dyDescent="0.35">
      <c r="A431" t="s">
        <v>488</v>
      </c>
      <c r="D431"/>
      <c r="N431" s="1"/>
      <c r="O431" s="1"/>
    </row>
    <row r="432" spans="1:15" x14ac:dyDescent="0.35">
      <c r="A432" t="s">
        <v>489</v>
      </c>
      <c r="D432"/>
      <c r="N432" s="1"/>
      <c r="O432" s="1"/>
    </row>
    <row r="433" spans="1:15" x14ac:dyDescent="0.35">
      <c r="A433" t="s">
        <v>490</v>
      </c>
      <c r="D433"/>
      <c r="N433" s="1"/>
      <c r="O433" s="1"/>
    </row>
    <row r="434" spans="1:15" x14ac:dyDescent="0.35">
      <c r="A434" t="s">
        <v>491</v>
      </c>
      <c r="D434"/>
      <c r="N434" s="1"/>
      <c r="O434" s="1"/>
    </row>
    <row r="435" spans="1:15" x14ac:dyDescent="0.35">
      <c r="A435" t="s">
        <v>492</v>
      </c>
      <c r="D435"/>
      <c r="N435" s="1"/>
      <c r="O435" s="1"/>
    </row>
    <row r="436" spans="1:15" x14ac:dyDescent="0.35">
      <c r="A436" t="s">
        <v>493</v>
      </c>
      <c r="D436"/>
      <c r="N436" s="1"/>
      <c r="O436" s="1"/>
    </row>
    <row r="437" spans="1:15" x14ac:dyDescent="0.35">
      <c r="A437" t="s">
        <v>494</v>
      </c>
      <c r="D437"/>
      <c r="N437" s="1"/>
      <c r="O437" s="1"/>
    </row>
    <row r="438" spans="1:15" x14ac:dyDescent="0.35">
      <c r="A438" t="s">
        <v>495</v>
      </c>
      <c r="D438"/>
      <c r="N438" s="1"/>
      <c r="O438" s="1"/>
    </row>
    <row r="439" spans="1:15" x14ac:dyDescent="0.35">
      <c r="A439" t="s">
        <v>496</v>
      </c>
      <c r="D439"/>
      <c r="N439" s="1"/>
      <c r="O439" s="1"/>
    </row>
    <row r="440" spans="1:15" x14ac:dyDescent="0.35">
      <c r="A440" t="s">
        <v>497</v>
      </c>
      <c r="D440"/>
      <c r="N440" s="1"/>
      <c r="O440" s="1"/>
    </row>
    <row r="441" spans="1:15" x14ac:dyDescent="0.35">
      <c r="A441" t="s">
        <v>498</v>
      </c>
      <c r="D441"/>
      <c r="N441" s="1"/>
      <c r="O441" s="1"/>
    </row>
    <row r="442" spans="1:15" x14ac:dyDescent="0.35">
      <c r="A442" t="s">
        <v>499</v>
      </c>
      <c r="D442"/>
      <c r="N442" s="1"/>
      <c r="O442" s="1"/>
    </row>
    <row r="443" spans="1:15" x14ac:dyDescent="0.35">
      <c r="A443" t="s">
        <v>500</v>
      </c>
      <c r="D443"/>
      <c r="N443" s="1"/>
      <c r="O443" s="1"/>
    </row>
    <row r="444" spans="1:15" x14ac:dyDescent="0.35">
      <c r="A444" t="s">
        <v>501</v>
      </c>
      <c r="D444"/>
      <c r="N444" s="1"/>
      <c r="O444" s="1"/>
    </row>
    <row r="445" spans="1:15" x14ac:dyDescent="0.35">
      <c r="A445" t="s">
        <v>502</v>
      </c>
      <c r="D445"/>
      <c r="N445" s="1"/>
      <c r="O445" s="1"/>
    </row>
    <row r="446" spans="1:15" x14ac:dyDescent="0.35">
      <c r="A446" t="s">
        <v>503</v>
      </c>
      <c r="D446"/>
      <c r="N446" s="1"/>
      <c r="O446" s="1"/>
    </row>
    <row r="447" spans="1:15" x14ac:dyDescent="0.35">
      <c r="A447" t="s">
        <v>504</v>
      </c>
      <c r="D447"/>
      <c r="N447" s="1"/>
      <c r="O447" s="1"/>
    </row>
    <row r="448" spans="1:15" x14ac:dyDescent="0.35">
      <c r="A448" t="s">
        <v>505</v>
      </c>
      <c r="D448"/>
      <c r="N448" s="1"/>
      <c r="O448" s="1"/>
    </row>
    <row r="449" spans="1:15" x14ac:dyDescent="0.35">
      <c r="A449" t="s">
        <v>506</v>
      </c>
      <c r="D449"/>
      <c r="N449" s="1"/>
      <c r="O449" s="1"/>
    </row>
    <row r="450" spans="1:15" x14ac:dyDescent="0.35">
      <c r="A450" t="s">
        <v>507</v>
      </c>
      <c r="D450"/>
      <c r="N450" s="1"/>
      <c r="O450" s="1"/>
    </row>
    <row r="451" spans="1:15" x14ac:dyDescent="0.35">
      <c r="A451" t="s">
        <v>508</v>
      </c>
      <c r="D451"/>
      <c r="N451" s="1"/>
      <c r="O451" s="1"/>
    </row>
    <row r="452" spans="1:15" x14ac:dyDescent="0.35">
      <c r="A452" t="s">
        <v>509</v>
      </c>
      <c r="D452"/>
      <c r="N452" s="1"/>
      <c r="O452" s="1"/>
    </row>
    <row r="453" spans="1:15" x14ac:dyDescent="0.35">
      <c r="A453" t="s">
        <v>510</v>
      </c>
      <c r="D453"/>
      <c r="N453" s="1"/>
      <c r="O453" s="1"/>
    </row>
    <row r="454" spans="1:15" x14ac:dyDescent="0.35">
      <c r="A454" t="s">
        <v>511</v>
      </c>
      <c r="D454"/>
      <c r="N454" s="1"/>
      <c r="O454" s="1"/>
    </row>
    <row r="455" spans="1:15" x14ac:dyDescent="0.35">
      <c r="A455" t="s">
        <v>512</v>
      </c>
      <c r="D455"/>
      <c r="N455" s="1"/>
      <c r="O455" s="1"/>
    </row>
    <row r="456" spans="1:15" x14ac:dyDescent="0.35">
      <c r="A456" t="s">
        <v>513</v>
      </c>
      <c r="D456"/>
      <c r="N456" s="1"/>
      <c r="O456" s="1"/>
    </row>
    <row r="457" spans="1:15" x14ac:dyDescent="0.35">
      <c r="A457" t="s">
        <v>514</v>
      </c>
      <c r="D457"/>
      <c r="N457" s="1"/>
      <c r="O457" s="1"/>
    </row>
    <row r="458" spans="1:15" x14ac:dyDescent="0.35">
      <c r="A458" t="s">
        <v>515</v>
      </c>
      <c r="D458"/>
      <c r="N458" s="1"/>
      <c r="O458" s="1"/>
    </row>
    <row r="459" spans="1:15" x14ac:dyDescent="0.35">
      <c r="A459" t="s">
        <v>516</v>
      </c>
      <c r="D459"/>
      <c r="N459" s="1"/>
      <c r="O459" s="1"/>
    </row>
    <row r="460" spans="1:15" x14ac:dyDescent="0.35">
      <c r="A460" t="s">
        <v>517</v>
      </c>
      <c r="D460"/>
      <c r="N460" s="1"/>
      <c r="O460" s="1"/>
    </row>
    <row r="461" spans="1:15" x14ac:dyDescent="0.35">
      <c r="A461" t="s">
        <v>518</v>
      </c>
      <c r="D461"/>
      <c r="N461" s="1"/>
      <c r="O461" s="1"/>
    </row>
    <row r="462" spans="1:15" x14ac:dyDescent="0.35">
      <c r="A462" t="s">
        <v>519</v>
      </c>
      <c r="D462"/>
      <c r="N462" s="1"/>
      <c r="O462" s="1"/>
    </row>
    <row r="463" spans="1:15" x14ac:dyDescent="0.35">
      <c r="A463" t="s">
        <v>520</v>
      </c>
      <c r="D463"/>
      <c r="N463" s="1"/>
      <c r="O463" s="1"/>
    </row>
    <row r="464" spans="1:15" x14ac:dyDescent="0.35">
      <c r="A464" t="s">
        <v>521</v>
      </c>
      <c r="D464"/>
      <c r="N464" s="1"/>
      <c r="O464" s="1"/>
    </row>
    <row r="465" spans="1:15" x14ac:dyDescent="0.35">
      <c r="A465" t="s">
        <v>522</v>
      </c>
      <c r="D465"/>
      <c r="N465" s="1"/>
      <c r="O465" s="1"/>
    </row>
    <row r="466" spans="1:15" x14ac:dyDescent="0.35">
      <c r="A466" t="s">
        <v>523</v>
      </c>
      <c r="D466"/>
      <c r="N466" s="1"/>
      <c r="O466" s="1"/>
    </row>
    <row r="467" spans="1:15" x14ac:dyDescent="0.35">
      <c r="A467" t="s">
        <v>524</v>
      </c>
      <c r="D467"/>
      <c r="N467" s="1"/>
      <c r="O467" s="1"/>
    </row>
    <row r="468" spans="1:15" x14ac:dyDescent="0.35">
      <c r="A468" t="s">
        <v>525</v>
      </c>
      <c r="D468"/>
      <c r="N468" s="1"/>
      <c r="O468" s="1"/>
    </row>
    <row r="469" spans="1:15" x14ac:dyDescent="0.35">
      <c r="A469" t="s">
        <v>526</v>
      </c>
      <c r="D469"/>
      <c r="N469" s="1"/>
      <c r="O469" s="1"/>
    </row>
    <row r="470" spans="1:15" x14ac:dyDescent="0.35">
      <c r="A470" t="s">
        <v>527</v>
      </c>
      <c r="D470"/>
      <c r="N470" s="1"/>
      <c r="O470" s="1"/>
    </row>
    <row r="471" spans="1:15" x14ac:dyDescent="0.35">
      <c r="A471" t="s">
        <v>528</v>
      </c>
      <c r="D471"/>
      <c r="N471" s="1"/>
      <c r="O471" s="1"/>
    </row>
    <row r="472" spans="1:15" x14ac:dyDescent="0.35">
      <c r="A472" t="s">
        <v>529</v>
      </c>
      <c r="D472"/>
      <c r="N472" s="1"/>
      <c r="O472" s="1"/>
    </row>
    <row r="473" spans="1:15" x14ac:dyDescent="0.35">
      <c r="A473" t="s">
        <v>530</v>
      </c>
      <c r="D473"/>
      <c r="N473" s="1"/>
      <c r="O473" s="1"/>
    </row>
    <row r="474" spans="1:15" x14ac:dyDescent="0.35">
      <c r="A474" t="s">
        <v>531</v>
      </c>
      <c r="D474"/>
      <c r="N474" s="1"/>
      <c r="O474" s="1"/>
    </row>
    <row r="475" spans="1:15" x14ac:dyDescent="0.35">
      <c r="A475" t="s">
        <v>532</v>
      </c>
      <c r="D475"/>
      <c r="N475" s="1"/>
      <c r="O475" s="1"/>
    </row>
    <row r="476" spans="1:15" x14ac:dyDescent="0.35">
      <c r="A476" t="s">
        <v>533</v>
      </c>
      <c r="D476"/>
      <c r="N476" s="1"/>
      <c r="O476" s="1"/>
    </row>
    <row r="477" spans="1:15" x14ac:dyDescent="0.35">
      <c r="A477" t="s">
        <v>534</v>
      </c>
      <c r="D477"/>
      <c r="N477" s="1"/>
      <c r="O477" s="1"/>
    </row>
    <row r="478" spans="1:15" x14ac:dyDescent="0.35">
      <c r="A478" t="s">
        <v>535</v>
      </c>
      <c r="D478"/>
      <c r="N478" s="1"/>
      <c r="O478" s="1"/>
    </row>
    <row r="479" spans="1:15" x14ac:dyDescent="0.35">
      <c r="A479" t="s">
        <v>536</v>
      </c>
      <c r="D479"/>
      <c r="N479" s="1"/>
    </row>
    <row r="480" spans="1:15" x14ac:dyDescent="0.35">
      <c r="A480" t="s">
        <v>537</v>
      </c>
      <c r="D480"/>
      <c r="N480" s="1"/>
    </row>
    <row r="481" spans="1:15" x14ac:dyDescent="0.35">
      <c r="A481" t="s">
        <v>538</v>
      </c>
      <c r="D481"/>
      <c r="N481" s="1"/>
    </row>
    <row r="482" spans="1:15" x14ac:dyDescent="0.35">
      <c r="A482" t="s">
        <v>539</v>
      </c>
      <c r="D482"/>
      <c r="N482" s="1"/>
    </row>
    <row r="483" spans="1:15" x14ac:dyDescent="0.35">
      <c r="A483" t="s">
        <v>540</v>
      </c>
      <c r="D483"/>
      <c r="N483" s="1"/>
    </row>
    <row r="484" spans="1:15" x14ac:dyDescent="0.35">
      <c r="A484" t="s">
        <v>541</v>
      </c>
      <c r="D484"/>
      <c r="N484" s="1"/>
    </row>
    <row r="485" spans="1:15" x14ac:dyDescent="0.35">
      <c r="A485" t="s">
        <v>542</v>
      </c>
      <c r="D485"/>
      <c r="N485" s="1"/>
    </row>
    <row r="486" spans="1:15" x14ac:dyDescent="0.35">
      <c r="A486" t="s">
        <v>543</v>
      </c>
      <c r="D486"/>
      <c r="N486" s="1"/>
      <c r="O486" s="1"/>
    </row>
    <row r="487" spans="1:15" x14ac:dyDescent="0.35">
      <c r="A487" t="s">
        <v>544</v>
      </c>
      <c r="D487"/>
      <c r="N487" s="1"/>
      <c r="O487" s="1"/>
    </row>
    <row r="488" spans="1:15" x14ac:dyDescent="0.35">
      <c r="A488" t="s">
        <v>545</v>
      </c>
      <c r="D488"/>
      <c r="N488" s="1"/>
      <c r="O488" s="1"/>
    </row>
    <row r="489" spans="1:15" x14ac:dyDescent="0.35">
      <c r="A489" t="s">
        <v>546</v>
      </c>
      <c r="D489"/>
      <c r="N489" s="1"/>
      <c r="O489" s="1"/>
    </row>
    <row r="490" spans="1:15" x14ac:dyDescent="0.35">
      <c r="A490" t="s">
        <v>547</v>
      </c>
      <c r="D490"/>
      <c r="N490" s="1"/>
      <c r="O490" s="1"/>
    </row>
    <row r="491" spans="1:15" x14ac:dyDescent="0.35">
      <c r="A491" t="s">
        <v>548</v>
      </c>
      <c r="D491"/>
      <c r="N491" s="1"/>
      <c r="O491" s="1"/>
    </row>
    <row r="492" spans="1:15" x14ac:dyDescent="0.35">
      <c r="D492"/>
      <c r="N492" s="1"/>
      <c r="O492" s="1"/>
    </row>
    <row r="493" spans="1:15" x14ac:dyDescent="0.35">
      <c r="D493"/>
      <c r="N493" s="1"/>
      <c r="O493" s="1"/>
    </row>
    <row r="494" spans="1:15" x14ac:dyDescent="0.35">
      <c r="D494"/>
      <c r="N494" s="1"/>
      <c r="O494" s="1"/>
    </row>
    <row r="495" spans="1:15" x14ac:dyDescent="0.35">
      <c r="D495"/>
      <c r="N495" s="1"/>
      <c r="O495" s="1"/>
    </row>
    <row r="496" spans="1:15" x14ac:dyDescent="0.35">
      <c r="D496"/>
      <c r="N496" s="1"/>
      <c r="O496" s="1"/>
    </row>
    <row r="497" spans="4:15" x14ac:dyDescent="0.35">
      <c r="D497"/>
      <c r="N497" s="1"/>
      <c r="O497" s="1"/>
    </row>
    <row r="498" spans="4:15" x14ac:dyDescent="0.35">
      <c r="D498"/>
      <c r="N498" s="1"/>
      <c r="O498" s="1"/>
    </row>
    <row r="499" spans="4:15" x14ac:dyDescent="0.35">
      <c r="D499"/>
      <c r="N499" s="1"/>
      <c r="O499" s="1"/>
    </row>
    <row r="500" spans="4:15" x14ac:dyDescent="0.35">
      <c r="D500"/>
      <c r="N500" s="1"/>
      <c r="O500" s="1"/>
    </row>
    <row r="501" spans="4:15" x14ac:dyDescent="0.35">
      <c r="D501"/>
      <c r="N501" s="1"/>
      <c r="O501" s="1"/>
    </row>
    <row r="502" spans="4:15" x14ac:dyDescent="0.35">
      <c r="D502"/>
      <c r="N502" s="1"/>
      <c r="O502" s="1"/>
    </row>
    <row r="503" spans="4:15" x14ac:dyDescent="0.35">
      <c r="D503"/>
      <c r="N503" s="1"/>
      <c r="O503" s="1"/>
    </row>
    <row r="504" spans="4:15" x14ac:dyDescent="0.35">
      <c r="D504"/>
      <c r="N504" s="1"/>
      <c r="O504" s="1"/>
    </row>
    <row r="505" spans="4:15" x14ac:dyDescent="0.35">
      <c r="D505"/>
      <c r="N505" s="1"/>
      <c r="O505" s="1"/>
    </row>
    <row r="506" spans="4:15" x14ac:dyDescent="0.35">
      <c r="D506"/>
      <c r="N506" s="1"/>
      <c r="O506" s="1"/>
    </row>
    <row r="507" spans="4:15" x14ac:dyDescent="0.35">
      <c r="D507"/>
      <c r="N507" s="1"/>
      <c r="O507" s="1"/>
    </row>
    <row r="508" spans="4:15" x14ac:dyDescent="0.35">
      <c r="D508"/>
      <c r="N508" s="1"/>
      <c r="O508" s="1"/>
    </row>
    <row r="509" spans="4:15" x14ac:dyDescent="0.35">
      <c r="D509"/>
      <c r="N509" s="1"/>
      <c r="O509" s="1"/>
    </row>
    <row r="510" spans="4:15" x14ac:dyDescent="0.35">
      <c r="D510"/>
      <c r="N510" s="1"/>
      <c r="O510" s="1"/>
    </row>
    <row r="511" spans="4:15" x14ac:dyDescent="0.35">
      <c r="D511"/>
      <c r="N511" s="1"/>
      <c r="O511" s="1"/>
    </row>
    <row r="512" spans="4:15" x14ac:dyDescent="0.35">
      <c r="D512"/>
      <c r="N512" s="1"/>
      <c r="O512" s="1"/>
    </row>
    <row r="513" spans="4:15" x14ac:dyDescent="0.35">
      <c r="D513"/>
      <c r="N513" s="1"/>
      <c r="O513" s="1"/>
    </row>
    <row r="514" spans="4:15" x14ac:dyDescent="0.35">
      <c r="D514"/>
      <c r="N514" s="1"/>
      <c r="O514" s="1"/>
    </row>
    <row r="515" spans="4:15" x14ac:dyDescent="0.35">
      <c r="D515"/>
      <c r="N515" s="1"/>
      <c r="O515" s="1"/>
    </row>
    <row r="516" spans="4:15" x14ac:dyDescent="0.35">
      <c r="D516"/>
      <c r="N516" s="1"/>
      <c r="O516" s="1"/>
    </row>
    <row r="517" spans="4:15" x14ac:dyDescent="0.35">
      <c r="D517"/>
      <c r="N517" s="1"/>
      <c r="O517" s="1"/>
    </row>
    <row r="518" spans="4:15" x14ac:dyDescent="0.35">
      <c r="D518"/>
      <c r="N518" s="1"/>
      <c r="O518" s="1"/>
    </row>
    <row r="519" spans="4:15" x14ac:dyDescent="0.35">
      <c r="D519"/>
      <c r="N519" s="1"/>
      <c r="O519" s="1"/>
    </row>
    <row r="520" spans="4:15" x14ac:dyDescent="0.35">
      <c r="D520"/>
      <c r="N520" s="1"/>
      <c r="O520" s="1"/>
    </row>
    <row r="521" spans="4:15" x14ac:dyDescent="0.35">
      <c r="D521"/>
      <c r="N521" s="1"/>
      <c r="O521" s="1"/>
    </row>
    <row r="522" spans="4:15" x14ac:dyDescent="0.35">
      <c r="D522"/>
      <c r="N522" s="1"/>
      <c r="O522" s="1"/>
    </row>
    <row r="523" spans="4:15" x14ac:dyDescent="0.35">
      <c r="D523"/>
      <c r="N523" s="1"/>
      <c r="O523" s="1"/>
    </row>
    <row r="524" spans="4:15" x14ac:dyDescent="0.35">
      <c r="D524"/>
      <c r="N524" s="1"/>
      <c r="O524" s="1"/>
    </row>
    <row r="525" spans="4:15" x14ac:dyDescent="0.35">
      <c r="D525"/>
      <c r="N525" s="1"/>
      <c r="O525" s="1"/>
    </row>
    <row r="526" spans="4:15" x14ac:dyDescent="0.35">
      <c r="D526"/>
      <c r="N526" s="1"/>
      <c r="O526" s="1"/>
    </row>
    <row r="527" spans="4:15" x14ac:dyDescent="0.35">
      <c r="D527"/>
      <c r="N527" s="1"/>
      <c r="O527" s="1"/>
    </row>
    <row r="528" spans="4:15" x14ac:dyDescent="0.35">
      <c r="D528"/>
      <c r="N528" s="1"/>
      <c r="O528" s="1"/>
    </row>
    <row r="529" spans="4:15" x14ac:dyDescent="0.35">
      <c r="D529"/>
      <c r="N529" s="1"/>
      <c r="O529" s="1"/>
    </row>
    <row r="530" spans="4:15" x14ac:dyDescent="0.35">
      <c r="D530"/>
      <c r="N530" s="1"/>
      <c r="O530" s="1"/>
    </row>
    <row r="531" spans="4:15" x14ac:dyDescent="0.35">
      <c r="D531"/>
      <c r="N531" s="1"/>
      <c r="O531" s="1"/>
    </row>
    <row r="532" spans="4:15" x14ac:dyDescent="0.35">
      <c r="D532"/>
      <c r="N532" s="1"/>
      <c r="O532" s="1"/>
    </row>
    <row r="533" spans="4:15" x14ac:dyDescent="0.35">
      <c r="D533"/>
      <c r="N533" s="1"/>
      <c r="O533" s="1"/>
    </row>
    <row r="534" spans="4:15" x14ac:dyDescent="0.35">
      <c r="D534"/>
      <c r="N534" s="1"/>
      <c r="O534" s="1"/>
    </row>
    <row r="535" spans="4:15" x14ac:dyDescent="0.35">
      <c r="D535"/>
      <c r="N535" s="1"/>
      <c r="O535" s="1"/>
    </row>
    <row r="536" spans="4:15" x14ac:dyDescent="0.35">
      <c r="D536"/>
      <c r="N536" s="1"/>
      <c r="O536" s="1"/>
    </row>
    <row r="537" spans="4:15" x14ac:dyDescent="0.35">
      <c r="D537"/>
      <c r="N537" s="1"/>
      <c r="O537" s="1"/>
    </row>
    <row r="538" spans="4:15" x14ac:dyDescent="0.35">
      <c r="D538"/>
      <c r="N538" s="1"/>
      <c r="O538" s="1"/>
    </row>
    <row r="539" spans="4:15" x14ac:dyDescent="0.35">
      <c r="D539"/>
      <c r="N539" s="1"/>
      <c r="O539" s="1"/>
    </row>
    <row r="540" spans="4:15" x14ac:dyDescent="0.35">
      <c r="D540"/>
      <c r="N540" s="1"/>
      <c r="O540" s="1"/>
    </row>
    <row r="541" spans="4:15" x14ac:dyDescent="0.35">
      <c r="D541"/>
      <c r="N541" s="1"/>
      <c r="O541" s="1"/>
    </row>
    <row r="542" spans="4:15" x14ac:dyDescent="0.35">
      <c r="D542"/>
      <c r="N542" s="1"/>
      <c r="O542" s="1"/>
    </row>
    <row r="543" spans="4:15" x14ac:dyDescent="0.35">
      <c r="D543"/>
      <c r="N543" s="1"/>
      <c r="O543" s="1"/>
    </row>
    <row r="544" spans="4:15" x14ac:dyDescent="0.35">
      <c r="D544"/>
      <c r="N544" s="1"/>
      <c r="O544" s="1"/>
    </row>
    <row r="545" spans="4:15" x14ac:dyDescent="0.35">
      <c r="D545"/>
      <c r="N545" s="1"/>
      <c r="O545" s="1"/>
    </row>
    <row r="546" spans="4:15" x14ac:dyDescent="0.35">
      <c r="D546"/>
      <c r="N546" s="1"/>
      <c r="O546" s="1"/>
    </row>
    <row r="547" spans="4:15" x14ac:dyDescent="0.35">
      <c r="D547"/>
      <c r="N547" s="1"/>
      <c r="O547" s="1"/>
    </row>
    <row r="548" spans="4:15" x14ac:dyDescent="0.35">
      <c r="D548"/>
      <c r="N548" s="1"/>
      <c r="O548" s="1"/>
    </row>
    <row r="549" spans="4:15" x14ac:dyDescent="0.35">
      <c r="D549"/>
      <c r="N549" s="1"/>
      <c r="O549" s="1"/>
    </row>
    <row r="550" spans="4:15" x14ac:dyDescent="0.35">
      <c r="D550"/>
      <c r="N550" s="1"/>
      <c r="O550" s="1"/>
    </row>
    <row r="551" spans="4:15" x14ac:dyDescent="0.35">
      <c r="D551"/>
      <c r="N551" s="1"/>
      <c r="O551" s="1"/>
    </row>
    <row r="552" spans="4:15" x14ac:dyDescent="0.35">
      <c r="D552"/>
      <c r="N552" s="1"/>
      <c r="O552" s="1"/>
    </row>
    <row r="553" spans="4:15" x14ac:dyDescent="0.35">
      <c r="D553"/>
      <c r="N553" s="1"/>
      <c r="O553" s="1"/>
    </row>
    <row r="554" spans="4:15" x14ac:dyDescent="0.35">
      <c r="D554"/>
      <c r="N554" s="1"/>
      <c r="O554" s="1"/>
    </row>
    <row r="555" spans="4:15" x14ac:dyDescent="0.35">
      <c r="D555"/>
      <c r="N555" s="1"/>
      <c r="O555" s="1"/>
    </row>
    <row r="556" spans="4:15" x14ac:dyDescent="0.35">
      <c r="D556"/>
      <c r="N556" s="1"/>
      <c r="O556" s="1"/>
    </row>
    <row r="557" spans="4:15" x14ac:dyDescent="0.35">
      <c r="D557"/>
      <c r="N557" s="1"/>
      <c r="O557" s="1"/>
    </row>
    <row r="558" spans="4:15" x14ac:dyDescent="0.35">
      <c r="D558"/>
      <c r="N558" s="1"/>
      <c r="O558" s="1"/>
    </row>
    <row r="559" spans="4:15" x14ac:dyDescent="0.35">
      <c r="D559"/>
      <c r="N559" s="1"/>
      <c r="O559" s="1"/>
    </row>
    <row r="560" spans="4:15" x14ac:dyDescent="0.35">
      <c r="D560"/>
      <c r="N560" s="1"/>
      <c r="O560" s="1"/>
    </row>
    <row r="561" spans="4:15" x14ac:dyDescent="0.35">
      <c r="D561"/>
      <c r="N561" s="1"/>
      <c r="O561" s="1"/>
    </row>
    <row r="562" spans="4:15" x14ac:dyDescent="0.35">
      <c r="D562"/>
      <c r="N562" s="1"/>
      <c r="O562" s="1"/>
    </row>
    <row r="563" spans="4:15" x14ac:dyDescent="0.35">
      <c r="D563"/>
      <c r="N563" s="1"/>
      <c r="O563" s="1"/>
    </row>
    <row r="564" spans="4:15" x14ac:dyDescent="0.35">
      <c r="D564"/>
      <c r="N564" s="1"/>
      <c r="O564" s="1"/>
    </row>
    <row r="565" spans="4:15" x14ac:dyDescent="0.35">
      <c r="D565"/>
      <c r="N565" s="1"/>
      <c r="O565" s="1"/>
    </row>
    <row r="566" spans="4:15" x14ac:dyDescent="0.35">
      <c r="D566"/>
      <c r="N566" s="1"/>
      <c r="O566" s="1"/>
    </row>
    <row r="567" spans="4:15" x14ac:dyDescent="0.35">
      <c r="D567"/>
      <c r="N567" s="1"/>
      <c r="O567" s="1"/>
    </row>
    <row r="568" spans="4:15" x14ac:dyDescent="0.35">
      <c r="D568"/>
      <c r="N568" s="1"/>
      <c r="O568" s="1"/>
    </row>
    <row r="569" spans="4:15" x14ac:dyDescent="0.35">
      <c r="D569"/>
      <c r="N569" s="1"/>
      <c r="O569" s="1"/>
    </row>
    <row r="570" spans="4:15" x14ac:dyDescent="0.35">
      <c r="D570"/>
      <c r="N570" s="1"/>
      <c r="O570" s="1"/>
    </row>
    <row r="571" spans="4:15" x14ac:dyDescent="0.35">
      <c r="D571"/>
      <c r="N571" s="1"/>
      <c r="O571" s="1"/>
    </row>
    <row r="572" spans="4:15" x14ac:dyDescent="0.35">
      <c r="D572"/>
      <c r="N572" s="1"/>
      <c r="O572" s="1"/>
    </row>
    <row r="573" spans="4:15" x14ac:dyDescent="0.35">
      <c r="D573"/>
      <c r="N573" s="1"/>
      <c r="O573" s="1"/>
    </row>
    <row r="574" spans="4:15" x14ac:dyDescent="0.35">
      <c r="D574"/>
      <c r="N574" s="1"/>
      <c r="O574" s="1"/>
    </row>
    <row r="575" spans="4:15" x14ac:dyDescent="0.35">
      <c r="D575"/>
      <c r="N575" s="1"/>
      <c r="O575" s="1"/>
    </row>
    <row r="576" spans="4:15" x14ac:dyDescent="0.35">
      <c r="D576"/>
      <c r="N576" s="1"/>
      <c r="O576" s="1"/>
    </row>
    <row r="577" spans="4:15" x14ac:dyDescent="0.35">
      <c r="D577"/>
      <c r="N577" s="1"/>
      <c r="O577" s="1"/>
    </row>
    <row r="578" spans="4:15" x14ac:dyDescent="0.35">
      <c r="D578"/>
      <c r="N578" s="1"/>
      <c r="O578" s="1"/>
    </row>
    <row r="579" spans="4:15" x14ac:dyDescent="0.35">
      <c r="D579"/>
      <c r="N579" s="1"/>
      <c r="O579" s="1"/>
    </row>
    <row r="580" spans="4:15" x14ac:dyDescent="0.35">
      <c r="D580"/>
      <c r="N580" s="1"/>
      <c r="O580" s="1"/>
    </row>
    <row r="581" spans="4:15" x14ac:dyDescent="0.35">
      <c r="D581"/>
      <c r="N581" s="1"/>
      <c r="O581" s="1"/>
    </row>
    <row r="582" spans="4:15" x14ac:dyDescent="0.35">
      <c r="D582"/>
      <c r="N582" s="1"/>
      <c r="O582" s="1"/>
    </row>
    <row r="583" spans="4:15" x14ac:dyDescent="0.35">
      <c r="D583"/>
      <c r="N583" s="1"/>
      <c r="O583" s="1"/>
    </row>
    <row r="584" spans="4:15" x14ac:dyDescent="0.35">
      <c r="D584"/>
      <c r="N584" s="1"/>
      <c r="O584" s="1"/>
    </row>
    <row r="585" spans="4:15" x14ac:dyDescent="0.35">
      <c r="D585"/>
      <c r="N585" s="1"/>
      <c r="O585" s="1"/>
    </row>
    <row r="586" spans="4:15" x14ac:dyDescent="0.35">
      <c r="D586"/>
      <c r="N586" s="1"/>
      <c r="O586" s="1"/>
    </row>
    <row r="587" spans="4:15" x14ac:dyDescent="0.35">
      <c r="D587"/>
      <c r="N587" s="1"/>
      <c r="O587" s="1"/>
    </row>
    <row r="588" spans="4:15" x14ac:dyDescent="0.35">
      <c r="D588"/>
      <c r="N588" s="1"/>
      <c r="O588" s="1"/>
    </row>
    <row r="589" spans="4:15" x14ac:dyDescent="0.35">
      <c r="D589"/>
      <c r="N589" s="1"/>
      <c r="O589" s="1"/>
    </row>
    <row r="590" spans="4:15" x14ac:dyDescent="0.35">
      <c r="D590"/>
      <c r="N590" s="1"/>
      <c r="O590" s="1"/>
    </row>
    <row r="591" spans="4:15" x14ac:dyDescent="0.35">
      <c r="D591"/>
      <c r="N591" s="1"/>
      <c r="O591" s="1"/>
    </row>
    <row r="592" spans="4:15" x14ac:dyDescent="0.35">
      <c r="D592"/>
      <c r="N592" s="1"/>
      <c r="O592" s="1"/>
    </row>
    <row r="593" spans="4:15" x14ac:dyDescent="0.35">
      <c r="D593"/>
      <c r="N593" s="1"/>
      <c r="O593" s="1"/>
    </row>
    <row r="594" spans="4:15" x14ac:dyDescent="0.35">
      <c r="D594"/>
      <c r="N594" s="1"/>
      <c r="O594" s="1"/>
    </row>
    <row r="595" spans="4:15" x14ac:dyDescent="0.35">
      <c r="D595"/>
      <c r="N595" s="1"/>
      <c r="O595" s="1"/>
    </row>
    <row r="596" spans="4:15" x14ac:dyDescent="0.35">
      <c r="D596"/>
      <c r="N596" s="1"/>
      <c r="O596" s="1"/>
    </row>
    <row r="597" spans="4:15" x14ac:dyDescent="0.35">
      <c r="D597"/>
      <c r="N597" s="1"/>
      <c r="O597" s="1"/>
    </row>
    <row r="598" spans="4:15" x14ac:dyDescent="0.35">
      <c r="D598"/>
      <c r="N598" s="1"/>
      <c r="O598" s="1"/>
    </row>
    <row r="599" spans="4:15" x14ac:dyDescent="0.35">
      <c r="D599"/>
      <c r="N599" s="1"/>
      <c r="O599" s="1"/>
    </row>
    <row r="600" spans="4:15" x14ac:dyDescent="0.35">
      <c r="D600"/>
      <c r="N600" s="1"/>
      <c r="O600" s="1"/>
    </row>
    <row r="601" spans="4:15" x14ac:dyDescent="0.35">
      <c r="D601"/>
      <c r="N601" s="1"/>
      <c r="O601" s="1"/>
    </row>
    <row r="602" spans="4:15" x14ac:dyDescent="0.35">
      <c r="D602"/>
      <c r="N602" s="1"/>
      <c r="O602" s="1"/>
    </row>
    <row r="603" spans="4:15" x14ac:dyDescent="0.35">
      <c r="D603"/>
      <c r="N603" s="1"/>
      <c r="O603" s="1"/>
    </row>
    <row r="604" spans="4:15" x14ac:dyDescent="0.35">
      <c r="D604"/>
      <c r="N604" s="1"/>
      <c r="O604" s="1"/>
    </row>
    <row r="605" spans="4:15" x14ac:dyDescent="0.35">
      <c r="D605"/>
      <c r="N605" s="1"/>
      <c r="O605" s="1"/>
    </row>
    <row r="606" spans="4:15" x14ac:dyDescent="0.35">
      <c r="D606"/>
      <c r="N606" s="1"/>
      <c r="O606" s="1"/>
    </row>
    <row r="607" spans="4:15" x14ac:dyDescent="0.35">
      <c r="D607"/>
      <c r="N607" s="1"/>
      <c r="O607" s="1"/>
    </row>
    <row r="608" spans="4:15" x14ac:dyDescent="0.35">
      <c r="D608"/>
      <c r="N608" s="1"/>
      <c r="O608" s="1"/>
    </row>
    <row r="609" spans="4:15" x14ac:dyDescent="0.35">
      <c r="D609"/>
      <c r="N609" s="1"/>
      <c r="O609" s="1"/>
    </row>
    <row r="610" spans="4:15" x14ac:dyDescent="0.35">
      <c r="D610"/>
      <c r="N610" s="1"/>
      <c r="O610" s="1"/>
    </row>
    <row r="611" spans="4:15" x14ac:dyDescent="0.35">
      <c r="D611"/>
      <c r="N611" s="1"/>
      <c r="O611" s="1"/>
    </row>
    <row r="612" spans="4:15" x14ac:dyDescent="0.35">
      <c r="D612"/>
      <c r="N612" s="1"/>
      <c r="O612" s="1"/>
    </row>
    <row r="613" spans="4:15" x14ac:dyDescent="0.35">
      <c r="D613"/>
      <c r="N613" s="1"/>
      <c r="O613" s="1"/>
    </row>
    <row r="614" spans="4:15" x14ac:dyDescent="0.35">
      <c r="D614"/>
      <c r="N614" s="1"/>
      <c r="O614" s="1"/>
    </row>
    <row r="615" spans="4:15" x14ac:dyDescent="0.35">
      <c r="D615"/>
      <c r="N615" s="1"/>
      <c r="O615" s="1"/>
    </row>
    <row r="616" spans="4:15" x14ac:dyDescent="0.35">
      <c r="D616"/>
      <c r="N616" s="1"/>
      <c r="O616" s="1"/>
    </row>
    <row r="617" spans="4:15" x14ac:dyDescent="0.35">
      <c r="D617"/>
      <c r="N617" s="1"/>
      <c r="O617" s="1"/>
    </row>
    <row r="618" spans="4:15" x14ac:dyDescent="0.35">
      <c r="D618"/>
      <c r="N618" s="1"/>
      <c r="O618" s="1"/>
    </row>
    <row r="619" spans="4:15" x14ac:dyDescent="0.35">
      <c r="D619"/>
      <c r="N619" s="1"/>
      <c r="O619" s="1"/>
    </row>
    <row r="620" spans="4:15" x14ac:dyDescent="0.35">
      <c r="D620"/>
      <c r="N620" s="1"/>
      <c r="O620" s="1"/>
    </row>
    <row r="621" spans="4:15" x14ac:dyDescent="0.35">
      <c r="D621"/>
      <c r="N621" s="1"/>
      <c r="O621" s="1"/>
    </row>
    <row r="622" spans="4:15" x14ac:dyDescent="0.35">
      <c r="D622"/>
      <c r="N622" s="1"/>
      <c r="O622" s="1"/>
    </row>
    <row r="623" spans="4:15" x14ac:dyDescent="0.35">
      <c r="D623"/>
      <c r="N623" s="1"/>
      <c r="O623" s="1"/>
    </row>
    <row r="624" spans="4:15" x14ac:dyDescent="0.35">
      <c r="D624"/>
      <c r="N624" s="1"/>
      <c r="O624" s="1"/>
    </row>
    <row r="625" spans="4:15" x14ac:dyDescent="0.35">
      <c r="D625"/>
      <c r="N625" s="1"/>
      <c r="O625" s="1"/>
    </row>
    <row r="626" spans="4:15" x14ac:dyDescent="0.35">
      <c r="D626"/>
      <c r="N626" s="1"/>
      <c r="O626" s="1"/>
    </row>
    <row r="627" spans="4:15" x14ac:dyDescent="0.35">
      <c r="D627"/>
      <c r="N627" s="1"/>
      <c r="O627" s="1"/>
    </row>
    <row r="628" spans="4:15" x14ac:dyDescent="0.35">
      <c r="D628"/>
      <c r="N628" s="1"/>
      <c r="O628" s="1"/>
    </row>
    <row r="629" spans="4:15" x14ac:dyDescent="0.35">
      <c r="D629"/>
      <c r="N629" s="1"/>
      <c r="O629" s="1"/>
    </row>
    <row r="630" spans="4:15" x14ac:dyDescent="0.35">
      <c r="D630"/>
      <c r="N630" s="1"/>
      <c r="O630" s="1"/>
    </row>
    <row r="631" spans="4:15" x14ac:dyDescent="0.35">
      <c r="D631"/>
      <c r="N631" s="1"/>
      <c r="O631" s="1"/>
    </row>
    <row r="632" spans="4:15" x14ac:dyDescent="0.35">
      <c r="D632"/>
      <c r="N632" s="1"/>
      <c r="O632" s="1"/>
    </row>
    <row r="633" spans="4:15" x14ac:dyDescent="0.35">
      <c r="D633"/>
      <c r="N633" s="1"/>
      <c r="O633" s="1"/>
    </row>
    <row r="634" spans="4:15" x14ac:dyDescent="0.35">
      <c r="D634"/>
      <c r="N634" s="1"/>
      <c r="O634" s="1"/>
    </row>
    <row r="635" spans="4:15" x14ac:dyDescent="0.35">
      <c r="D635"/>
      <c r="N635" s="1"/>
      <c r="O635" s="1"/>
    </row>
    <row r="636" spans="4:15" x14ac:dyDescent="0.35">
      <c r="D636"/>
      <c r="N636" s="1"/>
      <c r="O636" s="1"/>
    </row>
    <row r="637" spans="4:15" x14ac:dyDescent="0.35">
      <c r="D637"/>
      <c r="N637" s="1"/>
      <c r="O637" s="1"/>
    </row>
    <row r="638" spans="4:15" x14ac:dyDescent="0.35">
      <c r="D638"/>
      <c r="N638" s="1"/>
      <c r="O638" s="1"/>
    </row>
    <row r="639" spans="4:15" x14ac:dyDescent="0.35">
      <c r="D639"/>
      <c r="N639" s="1"/>
      <c r="O639" s="1"/>
    </row>
    <row r="640" spans="4:15" x14ac:dyDescent="0.35">
      <c r="D640"/>
      <c r="N640" s="1"/>
      <c r="O640" s="1"/>
    </row>
    <row r="641" spans="4:15" x14ac:dyDescent="0.35">
      <c r="D641"/>
      <c r="N641" s="1"/>
      <c r="O641" s="1"/>
    </row>
    <row r="642" spans="4:15" x14ac:dyDescent="0.35">
      <c r="D642"/>
      <c r="N642" s="1"/>
      <c r="O642" s="1"/>
    </row>
    <row r="643" spans="4:15" x14ac:dyDescent="0.35">
      <c r="D643"/>
      <c r="N643" s="1"/>
      <c r="O643" s="1"/>
    </row>
    <row r="644" spans="4:15" x14ac:dyDescent="0.35">
      <c r="D644"/>
      <c r="N644" s="1"/>
      <c r="O644" s="1"/>
    </row>
    <row r="645" spans="4:15" x14ac:dyDescent="0.35">
      <c r="D645"/>
      <c r="N645" s="1"/>
      <c r="O645" s="1"/>
    </row>
    <row r="646" spans="4:15" x14ac:dyDescent="0.35">
      <c r="D646"/>
      <c r="N646" s="1"/>
      <c r="O646" s="1"/>
    </row>
    <row r="647" spans="4:15" x14ac:dyDescent="0.35">
      <c r="D647"/>
      <c r="N647" s="1"/>
      <c r="O647" s="1"/>
    </row>
    <row r="648" spans="4:15" x14ac:dyDescent="0.35">
      <c r="D648"/>
      <c r="N648" s="1"/>
      <c r="O648" s="1"/>
    </row>
    <row r="649" spans="4:15" x14ac:dyDescent="0.35">
      <c r="D649"/>
      <c r="N649" s="1"/>
      <c r="O649" s="1"/>
    </row>
    <row r="650" spans="4:15" x14ac:dyDescent="0.35">
      <c r="D650"/>
      <c r="N650" s="1"/>
      <c r="O650" s="1"/>
    </row>
    <row r="651" spans="4:15" x14ac:dyDescent="0.35">
      <c r="D651"/>
      <c r="N651" s="1"/>
      <c r="O651" s="1"/>
    </row>
    <row r="652" spans="4:15" x14ac:dyDescent="0.35">
      <c r="D652"/>
      <c r="N652" s="1"/>
      <c r="O652" s="1"/>
    </row>
    <row r="653" spans="4:15" x14ac:dyDescent="0.35">
      <c r="D653"/>
      <c r="N653" s="1"/>
      <c r="O653" s="1"/>
    </row>
    <row r="654" spans="4:15" x14ac:dyDescent="0.35">
      <c r="D654"/>
      <c r="N654" s="1"/>
      <c r="O654" s="1"/>
    </row>
    <row r="655" spans="4:15" x14ac:dyDescent="0.35">
      <c r="D655"/>
      <c r="N655" s="1"/>
      <c r="O655" s="1"/>
    </row>
    <row r="656" spans="4:15" x14ac:dyDescent="0.35">
      <c r="D656"/>
      <c r="N656" s="1"/>
      <c r="O656" s="1"/>
    </row>
    <row r="657" spans="4:15" x14ac:dyDescent="0.35">
      <c r="D657"/>
      <c r="N657" s="1"/>
      <c r="O657" s="1"/>
    </row>
    <row r="658" spans="4:15" x14ac:dyDescent="0.35">
      <c r="D658"/>
      <c r="N658" s="1"/>
      <c r="O658" s="1"/>
    </row>
    <row r="659" spans="4:15" x14ac:dyDescent="0.35">
      <c r="D659"/>
      <c r="N659" s="1"/>
      <c r="O659" s="1"/>
    </row>
    <row r="660" spans="4:15" x14ac:dyDescent="0.35">
      <c r="D660"/>
      <c r="N660" s="1"/>
      <c r="O660" s="1"/>
    </row>
    <row r="661" spans="4:15" x14ac:dyDescent="0.35">
      <c r="D661"/>
      <c r="N661" s="1"/>
      <c r="O661" s="1"/>
    </row>
    <row r="662" spans="4:15" x14ac:dyDescent="0.35">
      <c r="D662"/>
      <c r="N662" s="1"/>
      <c r="O662" s="1"/>
    </row>
    <row r="663" spans="4:15" x14ac:dyDescent="0.35">
      <c r="D663"/>
      <c r="N663" s="1"/>
      <c r="O663" s="1"/>
    </row>
    <row r="664" spans="4:15" x14ac:dyDescent="0.35">
      <c r="D664"/>
      <c r="N664" s="1"/>
      <c r="O664" s="1"/>
    </row>
    <row r="665" spans="4:15" x14ac:dyDescent="0.35">
      <c r="D665"/>
      <c r="N665" s="1"/>
      <c r="O665" s="1"/>
    </row>
    <row r="666" spans="4:15" x14ac:dyDescent="0.35">
      <c r="D666"/>
      <c r="N666" s="1"/>
      <c r="O666" s="1"/>
    </row>
    <row r="667" spans="4:15" x14ac:dyDescent="0.35">
      <c r="D667"/>
      <c r="N667" s="1"/>
      <c r="O667" s="1"/>
    </row>
    <row r="668" spans="4:15" x14ac:dyDescent="0.35">
      <c r="D668"/>
      <c r="N668" s="1"/>
      <c r="O668" s="1"/>
    </row>
    <row r="669" spans="4:15" x14ac:dyDescent="0.35">
      <c r="D669"/>
      <c r="N669" s="1"/>
      <c r="O669" s="1"/>
    </row>
    <row r="670" spans="4:15" x14ac:dyDescent="0.35">
      <c r="D670"/>
      <c r="N670" s="1"/>
      <c r="O670" s="1"/>
    </row>
    <row r="671" spans="4:15" x14ac:dyDescent="0.35">
      <c r="D671"/>
      <c r="N671" s="1"/>
      <c r="O671" s="1"/>
    </row>
    <row r="672" spans="4:15" x14ac:dyDescent="0.35">
      <c r="D672"/>
      <c r="N672" s="1"/>
      <c r="O672" s="1"/>
    </row>
    <row r="673" spans="4:15" x14ac:dyDescent="0.35">
      <c r="D673"/>
      <c r="N673" s="1"/>
      <c r="O673" s="1"/>
    </row>
    <row r="674" spans="4:15" x14ac:dyDescent="0.35">
      <c r="D674"/>
      <c r="N674" s="1"/>
      <c r="O674" s="1"/>
    </row>
    <row r="675" spans="4:15" x14ac:dyDescent="0.35">
      <c r="D675"/>
      <c r="N675" s="1"/>
      <c r="O675" s="1"/>
    </row>
    <row r="676" spans="4:15" x14ac:dyDescent="0.35">
      <c r="D676"/>
      <c r="N676" s="1"/>
      <c r="O676" s="1"/>
    </row>
    <row r="677" spans="4:15" x14ac:dyDescent="0.35">
      <c r="D677"/>
      <c r="N677" s="1"/>
      <c r="O677" s="1"/>
    </row>
    <row r="678" spans="4:15" x14ac:dyDescent="0.35">
      <c r="D678"/>
      <c r="N678" s="1"/>
      <c r="O678" s="1"/>
    </row>
    <row r="679" spans="4:15" x14ac:dyDescent="0.35">
      <c r="D679"/>
      <c r="N679" s="1"/>
      <c r="O679" s="1"/>
    </row>
    <row r="680" spans="4:15" x14ac:dyDescent="0.35">
      <c r="D680"/>
      <c r="N680" s="1"/>
      <c r="O680" s="1"/>
    </row>
    <row r="681" spans="4:15" x14ac:dyDescent="0.35">
      <c r="D681"/>
      <c r="N681" s="1"/>
      <c r="O681" s="1"/>
    </row>
    <row r="682" spans="4:15" x14ac:dyDescent="0.35">
      <c r="D682"/>
      <c r="N682" s="1"/>
      <c r="O682" s="1"/>
    </row>
    <row r="683" spans="4:15" x14ac:dyDescent="0.35">
      <c r="D683"/>
      <c r="N683" s="1"/>
      <c r="O683" s="1"/>
    </row>
    <row r="684" spans="4:15" x14ac:dyDescent="0.35">
      <c r="D684"/>
      <c r="N684" s="1"/>
      <c r="O684" s="1"/>
    </row>
    <row r="685" spans="4:15" x14ac:dyDescent="0.35">
      <c r="D685"/>
      <c r="N685" s="1"/>
      <c r="O685" s="1"/>
    </row>
    <row r="686" spans="4:15" x14ac:dyDescent="0.35">
      <c r="D686"/>
      <c r="N686" s="1"/>
      <c r="O686" s="1"/>
    </row>
    <row r="687" spans="4:15" x14ac:dyDescent="0.35">
      <c r="D687"/>
      <c r="N687" s="1"/>
      <c r="O687" s="1"/>
    </row>
    <row r="688" spans="4:15" x14ac:dyDescent="0.35">
      <c r="D688"/>
      <c r="N688" s="1"/>
      <c r="O688" s="1"/>
    </row>
    <row r="689" spans="4:15" x14ac:dyDescent="0.35">
      <c r="D689"/>
      <c r="N689" s="1"/>
      <c r="O689" s="1"/>
    </row>
    <row r="690" spans="4:15" x14ac:dyDescent="0.35">
      <c r="D690"/>
      <c r="N690" s="1"/>
      <c r="O690" s="1"/>
    </row>
    <row r="691" spans="4:15" x14ac:dyDescent="0.35">
      <c r="D691"/>
      <c r="N691" s="1"/>
      <c r="O691" s="1"/>
    </row>
    <row r="692" spans="4:15" x14ac:dyDescent="0.35">
      <c r="D692"/>
      <c r="N692" s="1"/>
      <c r="O692" s="1"/>
    </row>
    <row r="693" spans="4:15" x14ac:dyDescent="0.35">
      <c r="D693"/>
      <c r="N693" s="1"/>
      <c r="O693" s="1"/>
    </row>
    <row r="694" spans="4:15" x14ac:dyDescent="0.35">
      <c r="D694"/>
      <c r="N694" s="1"/>
      <c r="O694" s="1"/>
    </row>
    <row r="695" spans="4:15" x14ac:dyDescent="0.35">
      <c r="D695"/>
      <c r="N695" s="1"/>
      <c r="O695" s="1"/>
    </row>
    <row r="696" spans="4:15" x14ac:dyDescent="0.35">
      <c r="D696"/>
      <c r="N696" s="1"/>
      <c r="O696" s="1"/>
    </row>
    <row r="697" spans="4:15" x14ac:dyDescent="0.35">
      <c r="D697"/>
      <c r="N697" s="1"/>
      <c r="O697" s="1"/>
    </row>
    <row r="698" spans="4:15" x14ac:dyDescent="0.35">
      <c r="D698"/>
      <c r="N698" s="1"/>
      <c r="O698" s="1"/>
    </row>
    <row r="699" spans="4:15" x14ac:dyDescent="0.35">
      <c r="D699"/>
      <c r="N699" s="1"/>
      <c r="O699" s="1"/>
    </row>
    <row r="700" spans="4:15" x14ac:dyDescent="0.35">
      <c r="D700"/>
      <c r="N700" s="1"/>
      <c r="O700" s="1"/>
    </row>
    <row r="701" spans="4:15" x14ac:dyDescent="0.35">
      <c r="D701"/>
      <c r="N701" s="1"/>
      <c r="O701" s="1"/>
    </row>
    <row r="702" spans="4:15" x14ac:dyDescent="0.35">
      <c r="D702"/>
      <c r="N702" s="1"/>
      <c r="O702" s="1"/>
    </row>
    <row r="703" spans="4:15" x14ac:dyDescent="0.35">
      <c r="D703"/>
      <c r="N703" s="1"/>
      <c r="O703" s="1"/>
    </row>
    <row r="704" spans="4:15" x14ac:dyDescent="0.35">
      <c r="D704"/>
      <c r="N704" s="1"/>
      <c r="O704" s="1"/>
    </row>
    <row r="705" spans="4:15" x14ac:dyDescent="0.35">
      <c r="D705"/>
      <c r="N705" s="1"/>
      <c r="O705" s="1"/>
    </row>
    <row r="706" spans="4:15" x14ac:dyDescent="0.35">
      <c r="D706"/>
      <c r="N706" s="1"/>
      <c r="O706" s="1"/>
    </row>
    <row r="707" spans="4:15" x14ac:dyDescent="0.35">
      <c r="D707"/>
      <c r="N707" s="1"/>
      <c r="O707" s="1"/>
    </row>
    <row r="708" spans="4:15" x14ac:dyDescent="0.35">
      <c r="D708"/>
      <c r="N708" s="1"/>
      <c r="O708" s="1"/>
    </row>
    <row r="709" spans="4:15" x14ac:dyDescent="0.35">
      <c r="D709"/>
      <c r="N709" s="1"/>
      <c r="O709" s="1"/>
    </row>
    <row r="710" spans="4:15" x14ac:dyDescent="0.35">
      <c r="D710"/>
      <c r="N710" s="1"/>
      <c r="O710" s="1"/>
    </row>
    <row r="711" spans="4:15" x14ac:dyDescent="0.35">
      <c r="D711"/>
      <c r="N711" s="1"/>
      <c r="O711" s="1"/>
    </row>
    <row r="712" spans="4:15" x14ac:dyDescent="0.35">
      <c r="D712"/>
      <c r="N712" s="1"/>
      <c r="O712" s="1"/>
    </row>
    <row r="713" spans="4:15" x14ac:dyDescent="0.35">
      <c r="D713"/>
      <c r="N713" s="1"/>
      <c r="O713" s="1"/>
    </row>
    <row r="714" spans="4:15" x14ac:dyDescent="0.35">
      <c r="D714"/>
      <c r="N714" s="1"/>
      <c r="O714" s="1"/>
    </row>
    <row r="715" spans="4:15" x14ac:dyDescent="0.35">
      <c r="D715"/>
      <c r="N715" s="1"/>
      <c r="O715" s="1"/>
    </row>
    <row r="716" spans="4:15" x14ac:dyDescent="0.35">
      <c r="D716"/>
      <c r="N716" s="1"/>
      <c r="O716" s="1"/>
    </row>
    <row r="717" spans="4:15" x14ac:dyDescent="0.35">
      <c r="D717"/>
      <c r="N717" s="1"/>
      <c r="O717" s="1"/>
    </row>
    <row r="718" spans="4:15" x14ac:dyDescent="0.35">
      <c r="D718"/>
      <c r="N718" s="1"/>
      <c r="O718" s="1"/>
    </row>
    <row r="719" spans="4:15" x14ac:dyDescent="0.35">
      <c r="D719"/>
      <c r="N719" s="1"/>
      <c r="O719" s="1"/>
    </row>
    <row r="720" spans="4:15" x14ac:dyDescent="0.35">
      <c r="D720"/>
      <c r="N720" s="1"/>
      <c r="O720" s="1"/>
    </row>
    <row r="721" spans="4:15" x14ac:dyDescent="0.35">
      <c r="D721"/>
      <c r="N721" s="1"/>
      <c r="O721" s="1"/>
    </row>
    <row r="722" spans="4:15" x14ac:dyDescent="0.35">
      <c r="D722"/>
      <c r="N722" s="1"/>
      <c r="O722" s="1"/>
    </row>
    <row r="723" spans="4:15" x14ac:dyDescent="0.35">
      <c r="D723"/>
      <c r="N723" s="1"/>
      <c r="O723" s="1"/>
    </row>
    <row r="724" spans="4:15" x14ac:dyDescent="0.35">
      <c r="D724"/>
      <c r="N724" s="1"/>
      <c r="O724" s="1"/>
    </row>
    <row r="725" spans="4:15" x14ac:dyDescent="0.35">
      <c r="D725"/>
      <c r="N725" s="1"/>
      <c r="O725" s="1"/>
    </row>
    <row r="726" spans="4:15" x14ac:dyDescent="0.35">
      <c r="D726"/>
      <c r="N726" s="1"/>
      <c r="O726" s="1"/>
    </row>
    <row r="727" spans="4:15" x14ac:dyDescent="0.35">
      <c r="D727"/>
      <c r="N727" s="1"/>
      <c r="O727" s="1"/>
    </row>
    <row r="728" spans="4:15" x14ac:dyDescent="0.35">
      <c r="D728"/>
      <c r="N728" s="1"/>
      <c r="O728" s="1"/>
    </row>
    <row r="729" spans="4:15" x14ac:dyDescent="0.35">
      <c r="D729"/>
      <c r="N729" s="1"/>
      <c r="O729" s="1"/>
    </row>
    <row r="730" spans="4:15" x14ac:dyDescent="0.35">
      <c r="D730"/>
      <c r="N730" s="1"/>
      <c r="O730" s="1"/>
    </row>
    <row r="731" spans="4:15" x14ac:dyDescent="0.35">
      <c r="D731"/>
      <c r="N731" s="1"/>
      <c r="O731" s="1"/>
    </row>
    <row r="732" spans="4:15" x14ac:dyDescent="0.35">
      <c r="D732"/>
      <c r="N732" s="1"/>
      <c r="O732" s="1"/>
    </row>
    <row r="733" spans="4:15" x14ac:dyDescent="0.35">
      <c r="D733"/>
      <c r="N733" s="1"/>
      <c r="O733" s="1"/>
    </row>
    <row r="734" spans="4:15" x14ac:dyDescent="0.35">
      <c r="D734"/>
      <c r="N734" s="1"/>
      <c r="O734" s="1"/>
    </row>
    <row r="735" spans="4:15" x14ac:dyDescent="0.35">
      <c r="D735"/>
      <c r="N735" s="1"/>
      <c r="O735" s="1"/>
    </row>
    <row r="736" spans="4:15" x14ac:dyDescent="0.35">
      <c r="D736"/>
      <c r="N736" s="1"/>
      <c r="O736" s="1"/>
    </row>
    <row r="737" spans="4:15" x14ac:dyDescent="0.35">
      <c r="D737"/>
      <c r="N737" s="1"/>
      <c r="O737" s="1"/>
    </row>
    <row r="738" spans="4:15" x14ac:dyDescent="0.35">
      <c r="D738"/>
      <c r="N738" s="1"/>
      <c r="O738" s="1"/>
    </row>
    <row r="739" spans="4:15" x14ac:dyDescent="0.35">
      <c r="D739"/>
      <c r="N739" s="1"/>
      <c r="O739" s="1"/>
    </row>
    <row r="740" spans="4:15" x14ac:dyDescent="0.35">
      <c r="D740"/>
      <c r="N740" s="1"/>
      <c r="O740" s="1"/>
    </row>
    <row r="741" spans="4:15" x14ac:dyDescent="0.35">
      <c r="D741"/>
      <c r="N741" s="1"/>
      <c r="O741" s="1"/>
    </row>
    <row r="742" spans="4:15" x14ac:dyDescent="0.35">
      <c r="D742"/>
      <c r="N742" s="1"/>
      <c r="O742" s="1"/>
    </row>
    <row r="743" spans="4:15" x14ac:dyDescent="0.35">
      <c r="D743"/>
      <c r="N743" s="1"/>
      <c r="O743" s="1"/>
    </row>
    <row r="744" spans="4:15" x14ac:dyDescent="0.35">
      <c r="D744"/>
      <c r="N744" s="1"/>
      <c r="O744" s="1"/>
    </row>
    <row r="745" spans="4:15" x14ac:dyDescent="0.35">
      <c r="D745"/>
      <c r="N745" s="1"/>
      <c r="O745" s="1"/>
    </row>
    <row r="746" spans="4:15" x14ac:dyDescent="0.35">
      <c r="D746"/>
      <c r="N746" s="1"/>
      <c r="O746" s="1"/>
    </row>
    <row r="747" spans="4:15" x14ac:dyDescent="0.35">
      <c r="D747"/>
      <c r="N747" s="1"/>
      <c r="O747" s="1"/>
    </row>
    <row r="748" spans="4:15" x14ac:dyDescent="0.35">
      <c r="D748"/>
      <c r="N748" s="1"/>
      <c r="O748" s="1"/>
    </row>
    <row r="749" spans="4:15" x14ac:dyDescent="0.35">
      <c r="D749"/>
      <c r="N749" s="1"/>
      <c r="O749" s="1"/>
    </row>
    <row r="750" spans="4:15" x14ac:dyDescent="0.35">
      <c r="D750"/>
      <c r="N750" s="1"/>
      <c r="O750" s="1"/>
    </row>
    <row r="751" spans="4:15" x14ac:dyDescent="0.35">
      <c r="D751"/>
      <c r="N751" s="1"/>
      <c r="O751" s="1"/>
    </row>
    <row r="752" spans="4:15" x14ac:dyDescent="0.35">
      <c r="D752"/>
      <c r="N752" s="1"/>
      <c r="O752" s="1"/>
    </row>
    <row r="753" spans="4:15" x14ac:dyDescent="0.35">
      <c r="D753"/>
      <c r="N753" s="1"/>
      <c r="O753" s="1"/>
    </row>
    <row r="754" spans="4:15" x14ac:dyDescent="0.35">
      <c r="D754"/>
      <c r="N754" s="1"/>
      <c r="O754" s="1"/>
    </row>
    <row r="755" spans="4:15" x14ac:dyDescent="0.35">
      <c r="D755"/>
      <c r="N755" s="1"/>
      <c r="O755" s="1"/>
    </row>
    <row r="756" spans="4:15" x14ac:dyDescent="0.35">
      <c r="D756"/>
      <c r="N756" s="1"/>
      <c r="O756" s="1"/>
    </row>
    <row r="757" spans="4:15" x14ac:dyDescent="0.35">
      <c r="D757"/>
      <c r="N757" s="1"/>
      <c r="O757" s="1"/>
    </row>
    <row r="758" spans="4:15" x14ac:dyDescent="0.35">
      <c r="D758"/>
      <c r="N758" s="1"/>
      <c r="O758" s="1"/>
    </row>
    <row r="759" spans="4:15" x14ac:dyDescent="0.35">
      <c r="D759"/>
      <c r="N759" s="1"/>
      <c r="O759" s="1"/>
    </row>
    <row r="760" spans="4:15" x14ac:dyDescent="0.35">
      <c r="D760"/>
      <c r="N760" s="1"/>
      <c r="O760" s="1"/>
    </row>
    <row r="761" spans="4:15" x14ac:dyDescent="0.35">
      <c r="D761"/>
      <c r="N761" s="1"/>
      <c r="O761" s="1"/>
    </row>
    <row r="762" spans="4:15" x14ac:dyDescent="0.35">
      <c r="D762"/>
      <c r="N762" s="1"/>
      <c r="O762" s="1"/>
    </row>
    <row r="763" spans="4:15" x14ac:dyDescent="0.35">
      <c r="D763"/>
      <c r="N763" s="1"/>
      <c r="O763" s="1"/>
    </row>
    <row r="764" spans="4:15" x14ac:dyDescent="0.35">
      <c r="D764"/>
      <c r="N764" s="1"/>
      <c r="O764" s="1"/>
    </row>
    <row r="765" spans="4:15" x14ac:dyDescent="0.35">
      <c r="D765"/>
      <c r="N765" s="1"/>
      <c r="O765" s="1"/>
    </row>
    <row r="766" spans="4:15" x14ac:dyDescent="0.35">
      <c r="D766"/>
      <c r="N766" s="1"/>
      <c r="O766" s="1"/>
    </row>
    <row r="767" spans="4:15" x14ac:dyDescent="0.35">
      <c r="D767"/>
      <c r="N767" s="1"/>
      <c r="O767" s="1"/>
    </row>
    <row r="768" spans="4:15" x14ac:dyDescent="0.35">
      <c r="D768"/>
      <c r="N768" s="1"/>
      <c r="O768" s="1"/>
    </row>
    <row r="769" spans="4:15" x14ac:dyDescent="0.35">
      <c r="D769"/>
      <c r="N769" s="1"/>
      <c r="O769" s="1"/>
    </row>
    <row r="770" spans="4:15" x14ac:dyDescent="0.35">
      <c r="D770"/>
      <c r="N770" s="1"/>
      <c r="O770" s="1"/>
    </row>
    <row r="771" spans="4:15" x14ac:dyDescent="0.35">
      <c r="D771"/>
      <c r="N771" s="1"/>
      <c r="O771" s="1"/>
    </row>
    <row r="772" spans="4:15" x14ac:dyDescent="0.35">
      <c r="D772"/>
      <c r="N772" s="1"/>
      <c r="O772" s="1"/>
    </row>
    <row r="773" spans="4:15" x14ac:dyDescent="0.35">
      <c r="D773"/>
      <c r="N773" s="1"/>
      <c r="O773" s="1"/>
    </row>
    <row r="774" spans="4:15" x14ac:dyDescent="0.35">
      <c r="D774"/>
      <c r="N774" s="1"/>
      <c r="O774" s="1"/>
    </row>
    <row r="775" spans="4:15" x14ac:dyDescent="0.35">
      <c r="D775"/>
      <c r="N775" s="1"/>
      <c r="O775" s="1"/>
    </row>
    <row r="776" spans="4:15" x14ac:dyDescent="0.35">
      <c r="D776"/>
      <c r="N776" s="1"/>
      <c r="O776" s="1"/>
    </row>
    <row r="777" spans="4:15" x14ac:dyDescent="0.35">
      <c r="D777"/>
      <c r="N777" s="1"/>
      <c r="O777" s="1"/>
    </row>
    <row r="778" spans="4:15" x14ac:dyDescent="0.35">
      <c r="D778"/>
      <c r="N778" s="1"/>
      <c r="O778" s="1"/>
    </row>
    <row r="779" spans="4:15" x14ac:dyDescent="0.35">
      <c r="D779"/>
      <c r="N779" s="1"/>
      <c r="O779" s="1"/>
    </row>
    <row r="780" spans="4:15" x14ac:dyDescent="0.35">
      <c r="D780"/>
      <c r="N780" s="1"/>
      <c r="O780" s="1"/>
    </row>
    <row r="781" spans="4:15" x14ac:dyDescent="0.35">
      <c r="D781"/>
      <c r="N781" s="1"/>
      <c r="O781" s="1"/>
    </row>
    <row r="782" spans="4:15" x14ac:dyDescent="0.35">
      <c r="D782"/>
      <c r="N782" s="1"/>
      <c r="O782" s="1"/>
    </row>
    <row r="783" spans="4:15" x14ac:dyDescent="0.35">
      <c r="D783"/>
      <c r="N783" s="1"/>
      <c r="O783" s="1"/>
    </row>
    <row r="784" spans="4:15" x14ac:dyDescent="0.35">
      <c r="D784"/>
      <c r="N784" s="1"/>
      <c r="O784" s="1"/>
    </row>
    <row r="785" spans="4:15" x14ac:dyDescent="0.35">
      <c r="D785"/>
      <c r="N785" s="1"/>
      <c r="O785" s="1"/>
    </row>
    <row r="786" spans="4:15" x14ac:dyDescent="0.35">
      <c r="D786"/>
      <c r="N786" s="1"/>
      <c r="O786" s="1"/>
    </row>
    <row r="787" spans="4:15" x14ac:dyDescent="0.35">
      <c r="D787"/>
      <c r="N787" s="1"/>
      <c r="O787" s="1"/>
    </row>
    <row r="788" spans="4:15" x14ac:dyDescent="0.35">
      <c r="D788"/>
      <c r="N788" s="1"/>
      <c r="O788" s="1"/>
    </row>
    <row r="789" spans="4:15" x14ac:dyDescent="0.35">
      <c r="D789"/>
      <c r="N789" s="1"/>
      <c r="O789" s="1"/>
    </row>
    <row r="790" spans="4:15" x14ac:dyDescent="0.35">
      <c r="D790"/>
      <c r="N790" s="1"/>
      <c r="O790" s="1"/>
    </row>
    <row r="791" spans="4:15" x14ac:dyDescent="0.35">
      <c r="D791"/>
      <c r="N791" s="1"/>
      <c r="O791" s="1"/>
    </row>
    <row r="792" spans="4:15" x14ac:dyDescent="0.35">
      <c r="D792"/>
      <c r="N792" s="1"/>
      <c r="O792" s="1"/>
    </row>
    <row r="793" spans="4:15" x14ac:dyDescent="0.35">
      <c r="D793"/>
      <c r="N793" s="1"/>
      <c r="O793" s="1"/>
    </row>
    <row r="794" spans="4:15" x14ac:dyDescent="0.35">
      <c r="D794"/>
      <c r="N794" s="1"/>
      <c r="O794" s="1"/>
    </row>
    <row r="795" spans="4:15" x14ac:dyDescent="0.35">
      <c r="D795"/>
      <c r="N795" s="1"/>
      <c r="O795" s="1"/>
    </row>
    <row r="796" spans="4:15" x14ac:dyDescent="0.35">
      <c r="D796"/>
      <c r="N796" s="1"/>
      <c r="O796" s="1"/>
    </row>
    <row r="797" spans="4:15" x14ac:dyDescent="0.35">
      <c r="D797"/>
      <c r="N797" s="1"/>
      <c r="O797" s="1"/>
    </row>
    <row r="798" spans="4:15" x14ac:dyDescent="0.35">
      <c r="D798"/>
      <c r="N798" s="1"/>
      <c r="O798" s="1"/>
    </row>
    <row r="799" spans="4:15" x14ac:dyDescent="0.35">
      <c r="D799"/>
      <c r="N799" s="1"/>
      <c r="O799" s="1"/>
    </row>
    <row r="800" spans="4:15" x14ac:dyDescent="0.35">
      <c r="D800"/>
      <c r="N800" s="1"/>
      <c r="O800" s="1"/>
    </row>
    <row r="801" spans="4:15" x14ac:dyDescent="0.35">
      <c r="D801"/>
      <c r="N801" s="1"/>
      <c r="O801" s="1"/>
    </row>
    <row r="802" spans="4:15" x14ac:dyDescent="0.35">
      <c r="D802"/>
      <c r="N802" s="1"/>
      <c r="O802" s="1"/>
    </row>
    <row r="803" spans="4:15" x14ac:dyDescent="0.35">
      <c r="D803"/>
      <c r="N803" s="1"/>
      <c r="O803" s="1"/>
    </row>
    <row r="804" spans="4:15" x14ac:dyDescent="0.35">
      <c r="D804"/>
      <c r="N804" s="1"/>
      <c r="O804" s="1"/>
    </row>
    <row r="805" spans="4:15" x14ac:dyDescent="0.35">
      <c r="D805"/>
      <c r="N805" s="1"/>
      <c r="O805" s="1"/>
    </row>
    <row r="806" spans="4:15" x14ac:dyDescent="0.35">
      <c r="D806"/>
      <c r="N806" s="1"/>
      <c r="O806" s="1"/>
    </row>
    <row r="807" spans="4:15" x14ac:dyDescent="0.35">
      <c r="D807"/>
      <c r="N807" s="1"/>
      <c r="O807" s="1"/>
    </row>
    <row r="808" spans="4:15" x14ac:dyDescent="0.35">
      <c r="D808"/>
      <c r="N808" s="1"/>
      <c r="O808" s="1"/>
    </row>
    <row r="809" spans="4:15" x14ac:dyDescent="0.35">
      <c r="D809"/>
      <c r="N809" s="1"/>
      <c r="O809" s="1"/>
    </row>
    <row r="810" spans="4:15" x14ac:dyDescent="0.35">
      <c r="D810"/>
      <c r="N810" s="1"/>
      <c r="O810" s="1"/>
    </row>
    <row r="811" spans="4:15" x14ac:dyDescent="0.35">
      <c r="D811"/>
      <c r="N811" s="1"/>
      <c r="O811" s="1"/>
    </row>
    <row r="812" spans="4:15" x14ac:dyDescent="0.35">
      <c r="D812"/>
      <c r="N812" s="1"/>
      <c r="O812" s="1"/>
    </row>
    <row r="813" spans="4:15" x14ac:dyDescent="0.35">
      <c r="D813"/>
      <c r="N813" s="1"/>
      <c r="O813" s="1"/>
    </row>
    <row r="814" spans="4:15" x14ac:dyDescent="0.35">
      <c r="D814"/>
      <c r="N814" s="1"/>
      <c r="O814" s="1"/>
    </row>
    <row r="815" spans="4:15" x14ac:dyDescent="0.35">
      <c r="D815"/>
      <c r="N815" s="1"/>
      <c r="O815" s="1"/>
    </row>
    <row r="816" spans="4:15" x14ac:dyDescent="0.35">
      <c r="D816"/>
      <c r="N816" s="1"/>
      <c r="O816" s="1"/>
    </row>
    <row r="817" spans="4:15" x14ac:dyDescent="0.35">
      <c r="D817"/>
      <c r="N817" s="1"/>
      <c r="O817" s="1"/>
    </row>
    <row r="818" spans="4:15" x14ac:dyDescent="0.35">
      <c r="D818"/>
      <c r="N818" s="1"/>
      <c r="O818" s="1"/>
    </row>
    <row r="819" spans="4:15" x14ac:dyDescent="0.35">
      <c r="D819"/>
      <c r="N819" s="1"/>
      <c r="O819" s="1"/>
    </row>
    <row r="820" spans="4:15" x14ac:dyDescent="0.35">
      <c r="D820"/>
      <c r="N820" s="1"/>
      <c r="O820" s="1"/>
    </row>
    <row r="821" spans="4:15" x14ac:dyDescent="0.35">
      <c r="D821"/>
      <c r="N821" s="1"/>
      <c r="O821" s="1"/>
    </row>
    <row r="822" spans="4:15" x14ac:dyDescent="0.35">
      <c r="D822"/>
      <c r="N822" s="1"/>
      <c r="O822" s="1"/>
    </row>
    <row r="823" spans="4:15" x14ac:dyDescent="0.35">
      <c r="D823"/>
      <c r="N823" s="1"/>
      <c r="O823" s="1"/>
    </row>
    <row r="824" spans="4:15" x14ac:dyDescent="0.35">
      <c r="D824"/>
      <c r="N824" s="1"/>
      <c r="O824" s="1"/>
    </row>
    <row r="825" spans="4:15" x14ac:dyDescent="0.35">
      <c r="D825"/>
      <c r="N825" s="1"/>
      <c r="O825" s="1"/>
    </row>
    <row r="826" spans="4:15" x14ac:dyDescent="0.35">
      <c r="D826"/>
      <c r="N826" s="1"/>
      <c r="O826" s="1"/>
    </row>
    <row r="827" spans="4:15" x14ac:dyDescent="0.35">
      <c r="D827"/>
      <c r="N827" s="1"/>
      <c r="O827" s="1"/>
    </row>
    <row r="828" spans="4:15" x14ac:dyDescent="0.35">
      <c r="D828"/>
      <c r="N828" s="1"/>
      <c r="O828" s="1"/>
    </row>
    <row r="829" spans="4:15" x14ac:dyDescent="0.35">
      <c r="D829"/>
      <c r="N829" s="1"/>
      <c r="O829" s="1"/>
    </row>
    <row r="830" spans="4:15" x14ac:dyDescent="0.35">
      <c r="D830"/>
      <c r="N830" s="1"/>
      <c r="O830" s="1"/>
    </row>
    <row r="831" spans="4:15" x14ac:dyDescent="0.35">
      <c r="D831"/>
      <c r="N831" s="1"/>
      <c r="O831" s="1"/>
    </row>
    <row r="832" spans="4:15" x14ac:dyDescent="0.35">
      <c r="D832"/>
      <c r="N832" s="1"/>
      <c r="O832" s="1"/>
    </row>
    <row r="833" spans="4:15" x14ac:dyDescent="0.35">
      <c r="D833"/>
      <c r="N833" s="1"/>
      <c r="O833" s="1"/>
    </row>
    <row r="834" spans="4:15" x14ac:dyDescent="0.35">
      <c r="D834"/>
      <c r="N834" s="1"/>
      <c r="O834" s="1"/>
    </row>
    <row r="835" spans="4:15" x14ac:dyDescent="0.35">
      <c r="D835"/>
      <c r="N835" s="1"/>
      <c r="O835" s="1"/>
    </row>
    <row r="836" spans="4:15" x14ac:dyDescent="0.35">
      <c r="D836"/>
      <c r="N836" s="1"/>
      <c r="O836" s="1"/>
    </row>
    <row r="837" spans="4:15" x14ac:dyDescent="0.35">
      <c r="D837"/>
      <c r="N837" s="1"/>
      <c r="O837" s="1"/>
    </row>
    <row r="838" spans="4:15" x14ac:dyDescent="0.35">
      <c r="D838"/>
      <c r="N838" s="1"/>
      <c r="O838" s="1"/>
    </row>
    <row r="839" spans="4:15" x14ac:dyDescent="0.35">
      <c r="D839"/>
      <c r="N839" s="1"/>
      <c r="O839" s="1"/>
    </row>
    <row r="840" spans="4:15" x14ac:dyDescent="0.35">
      <c r="D840"/>
      <c r="N840" s="1"/>
      <c r="O840" s="1"/>
    </row>
    <row r="841" spans="4:15" x14ac:dyDescent="0.35">
      <c r="D841"/>
      <c r="N841" s="1"/>
      <c r="O841" s="1"/>
    </row>
    <row r="842" spans="4:15" x14ac:dyDescent="0.35">
      <c r="D842"/>
      <c r="N842" s="1"/>
      <c r="O842" s="1"/>
    </row>
    <row r="843" spans="4:15" x14ac:dyDescent="0.35">
      <c r="D843"/>
      <c r="N843" s="1"/>
      <c r="O843" s="1"/>
    </row>
    <row r="844" spans="4:15" x14ac:dyDescent="0.35">
      <c r="D844"/>
      <c r="N844" s="1"/>
      <c r="O844" s="1"/>
    </row>
    <row r="845" spans="4:15" x14ac:dyDescent="0.35">
      <c r="D845"/>
      <c r="N845" s="1"/>
      <c r="O845" s="1"/>
    </row>
    <row r="846" spans="4:15" x14ac:dyDescent="0.35">
      <c r="D846"/>
      <c r="N846" s="1"/>
      <c r="O846" s="1"/>
    </row>
    <row r="847" spans="4:15" x14ac:dyDescent="0.35">
      <c r="D847"/>
      <c r="N847" s="1"/>
      <c r="O847" s="1"/>
    </row>
    <row r="848" spans="4:15" x14ac:dyDescent="0.35">
      <c r="D848"/>
      <c r="N848" s="1"/>
      <c r="O848" s="1"/>
    </row>
    <row r="849" spans="4:15" x14ac:dyDescent="0.35">
      <c r="D849"/>
      <c r="N849" s="1"/>
      <c r="O849" s="1"/>
    </row>
    <row r="850" spans="4:15" x14ac:dyDescent="0.35">
      <c r="D850"/>
      <c r="N850" s="1"/>
      <c r="O850" s="1"/>
    </row>
    <row r="851" spans="4:15" x14ac:dyDescent="0.35">
      <c r="D851"/>
      <c r="N851" s="1"/>
      <c r="O851" s="1"/>
    </row>
    <row r="852" spans="4:15" x14ac:dyDescent="0.35">
      <c r="D852"/>
      <c r="N852" s="1"/>
      <c r="O852" s="1"/>
    </row>
    <row r="853" spans="4:15" x14ac:dyDescent="0.35">
      <c r="D853"/>
      <c r="N853" s="1"/>
      <c r="O853" s="1"/>
    </row>
    <row r="854" spans="4:15" x14ac:dyDescent="0.35">
      <c r="D854"/>
      <c r="N854" s="1"/>
      <c r="O854" s="1"/>
    </row>
    <row r="855" spans="4:15" x14ac:dyDescent="0.35">
      <c r="D855"/>
      <c r="N855" s="1"/>
      <c r="O855" s="1"/>
    </row>
    <row r="856" spans="4:15" x14ac:dyDescent="0.35">
      <c r="D856"/>
      <c r="N856" s="1"/>
      <c r="O856" s="1"/>
    </row>
    <row r="857" spans="4:15" x14ac:dyDescent="0.35">
      <c r="D857"/>
      <c r="N857" s="1"/>
      <c r="O857" s="1"/>
    </row>
    <row r="858" spans="4:15" x14ac:dyDescent="0.35">
      <c r="D858"/>
      <c r="N858" s="1"/>
      <c r="O858" s="1"/>
    </row>
    <row r="859" spans="4:15" x14ac:dyDescent="0.35">
      <c r="D859"/>
      <c r="N859" s="1"/>
      <c r="O859" s="1"/>
    </row>
    <row r="860" spans="4:15" x14ac:dyDescent="0.35">
      <c r="D860"/>
      <c r="N860" s="1"/>
      <c r="O860" s="1"/>
    </row>
    <row r="861" spans="4:15" x14ac:dyDescent="0.35">
      <c r="D861"/>
      <c r="N861" s="1"/>
      <c r="O861" s="1"/>
    </row>
    <row r="862" spans="4:15" x14ac:dyDescent="0.35">
      <c r="D862"/>
      <c r="N862" s="1"/>
      <c r="O862" s="1"/>
    </row>
    <row r="863" spans="4:15" x14ac:dyDescent="0.35">
      <c r="D863"/>
      <c r="N863" s="1"/>
      <c r="O863" s="1"/>
    </row>
    <row r="864" spans="4:15" x14ac:dyDescent="0.35">
      <c r="D864"/>
      <c r="N864" s="1"/>
      <c r="O864" s="1"/>
    </row>
    <row r="865" spans="4:15" x14ac:dyDescent="0.35">
      <c r="D865"/>
      <c r="N865" s="1"/>
      <c r="O865" s="1"/>
    </row>
    <row r="866" spans="4:15" x14ac:dyDescent="0.35">
      <c r="D866"/>
      <c r="N866" s="1"/>
      <c r="O866" s="1"/>
    </row>
    <row r="867" spans="4:15" x14ac:dyDescent="0.35">
      <c r="D867"/>
      <c r="N867" s="1"/>
      <c r="O867" s="1"/>
    </row>
    <row r="868" spans="4:15" x14ac:dyDescent="0.35">
      <c r="D868"/>
      <c r="N868" s="1"/>
      <c r="O868" s="1"/>
    </row>
    <row r="869" spans="4:15" x14ac:dyDescent="0.35">
      <c r="D869"/>
      <c r="N869" s="1"/>
      <c r="O869" s="1"/>
    </row>
    <row r="870" spans="4:15" x14ac:dyDescent="0.35">
      <c r="D870"/>
      <c r="N870" s="1"/>
      <c r="O870" s="1"/>
    </row>
    <row r="871" spans="4:15" x14ac:dyDescent="0.35">
      <c r="D871"/>
      <c r="N871" s="1"/>
      <c r="O871" s="1"/>
    </row>
    <row r="872" spans="4:15" x14ac:dyDescent="0.35">
      <c r="D872"/>
      <c r="N872" s="1"/>
      <c r="O872" s="1"/>
    </row>
    <row r="873" spans="4:15" x14ac:dyDescent="0.35">
      <c r="D873"/>
      <c r="N873" s="1"/>
      <c r="O873" s="1"/>
    </row>
    <row r="874" spans="4:15" x14ac:dyDescent="0.35">
      <c r="D874"/>
      <c r="N874" s="1"/>
      <c r="O874" s="1"/>
    </row>
    <row r="875" spans="4:15" x14ac:dyDescent="0.35">
      <c r="D875"/>
      <c r="N875" s="1"/>
      <c r="O875" s="1"/>
    </row>
    <row r="876" spans="4:15" x14ac:dyDescent="0.35">
      <c r="D876"/>
      <c r="N876" s="1"/>
      <c r="O876" s="1"/>
    </row>
    <row r="877" spans="4:15" x14ac:dyDescent="0.35">
      <c r="D877"/>
      <c r="N877" s="1"/>
      <c r="O877" s="1"/>
    </row>
    <row r="878" spans="4:15" x14ac:dyDescent="0.35">
      <c r="D878"/>
      <c r="N878" s="1"/>
      <c r="O878" s="1"/>
    </row>
    <row r="879" spans="4:15" x14ac:dyDescent="0.35">
      <c r="D879"/>
      <c r="N879" s="1"/>
      <c r="O879" s="1"/>
    </row>
    <row r="880" spans="4:15" x14ac:dyDescent="0.35">
      <c r="D880"/>
      <c r="N880" s="1"/>
      <c r="O880" s="1"/>
    </row>
    <row r="881" spans="4:15" x14ac:dyDescent="0.35">
      <c r="D881"/>
      <c r="N881" s="1"/>
      <c r="O881" s="1"/>
    </row>
    <row r="882" spans="4:15" x14ac:dyDescent="0.35">
      <c r="D882"/>
      <c r="N882" s="1"/>
      <c r="O882" s="1"/>
    </row>
    <row r="883" spans="4:15" x14ac:dyDescent="0.35">
      <c r="D883"/>
      <c r="N883" s="1"/>
      <c r="O883" s="1"/>
    </row>
    <row r="884" spans="4:15" x14ac:dyDescent="0.35">
      <c r="D884"/>
      <c r="N884" s="1"/>
      <c r="O884" s="1"/>
    </row>
    <row r="885" spans="4:15" x14ac:dyDescent="0.35">
      <c r="D885"/>
      <c r="N885" s="1"/>
      <c r="O885" s="1"/>
    </row>
    <row r="886" spans="4:15" x14ac:dyDescent="0.35">
      <c r="D886"/>
      <c r="N886" s="1"/>
      <c r="O886" s="1"/>
    </row>
    <row r="887" spans="4:15" x14ac:dyDescent="0.35">
      <c r="D887"/>
      <c r="N887" s="1"/>
      <c r="O887" s="1"/>
    </row>
    <row r="888" spans="4:15" x14ac:dyDescent="0.35">
      <c r="D888"/>
      <c r="N888" s="1"/>
      <c r="O888" s="1"/>
    </row>
    <row r="889" spans="4:15" x14ac:dyDescent="0.35">
      <c r="D889"/>
      <c r="N889" s="1"/>
      <c r="O889" s="1"/>
    </row>
    <row r="890" spans="4:15" x14ac:dyDescent="0.35">
      <c r="D890"/>
      <c r="N890" s="1"/>
      <c r="O890" s="1"/>
    </row>
    <row r="891" spans="4:15" x14ac:dyDescent="0.35">
      <c r="D891"/>
      <c r="N891" s="1"/>
      <c r="O891" s="1"/>
    </row>
    <row r="892" spans="4:15" x14ac:dyDescent="0.35">
      <c r="D892"/>
      <c r="N892" s="1"/>
      <c r="O892" s="1"/>
    </row>
    <row r="893" spans="4:15" x14ac:dyDescent="0.35">
      <c r="D893"/>
      <c r="N893" s="1"/>
      <c r="O893" s="1"/>
    </row>
    <row r="894" spans="4:15" x14ac:dyDescent="0.35">
      <c r="D894"/>
      <c r="N894" s="1"/>
      <c r="O894" s="1"/>
    </row>
    <row r="895" spans="4:15" x14ac:dyDescent="0.35">
      <c r="D895"/>
      <c r="N895" s="1"/>
      <c r="O895" s="1"/>
    </row>
    <row r="896" spans="4:15" x14ac:dyDescent="0.35">
      <c r="D896"/>
      <c r="N896" s="1"/>
      <c r="O896" s="1"/>
    </row>
    <row r="897" spans="4:15" x14ac:dyDescent="0.35">
      <c r="D897"/>
      <c r="N897" s="1"/>
      <c r="O897" s="1"/>
    </row>
    <row r="898" spans="4:15" x14ac:dyDescent="0.35">
      <c r="D898"/>
      <c r="N898" s="1"/>
      <c r="O898" s="1"/>
    </row>
    <row r="899" spans="4:15" x14ac:dyDescent="0.35">
      <c r="D899"/>
      <c r="N899" s="1"/>
      <c r="O899" s="1"/>
    </row>
    <row r="900" spans="4:15" x14ac:dyDescent="0.35">
      <c r="D900"/>
      <c r="N900" s="1"/>
      <c r="O900" s="1"/>
    </row>
    <row r="901" spans="4:15" x14ac:dyDescent="0.35">
      <c r="D901"/>
      <c r="N901" s="1"/>
      <c r="O901" s="1"/>
    </row>
    <row r="902" spans="4:15" x14ac:dyDescent="0.35">
      <c r="D902"/>
      <c r="N902" s="1"/>
      <c r="O902" s="1"/>
    </row>
    <row r="903" spans="4:15" x14ac:dyDescent="0.35">
      <c r="D903"/>
      <c r="N903" s="1"/>
      <c r="O903" s="1"/>
    </row>
    <row r="904" spans="4:15" x14ac:dyDescent="0.35">
      <c r="D904"/>
      <c r="N904" s="1"/>
      <c r="O904" s="1"/>
    </row>
    <row r="905" spans="4:15" x14ac:dyDescent="0.35">
      <c r="D905"/>
      <c r="N905" s="1"/>
      <c r="O905" s="1"/>
    </row>
    <row r="906" spans="4:15" x14ac:dyDescent="0.35">
      <c r="D906"/>
      <c r="N906" s="1"/>
      <c r="O906" s="1"/>
    </row>
    <row r="907" spans="4:15" x14ac:dyDescent="0.35">
      <c r="D907"/>
      <c r="N907" s="1"/>
      <c r="O907" s="1"/>
    </row>
    <row r="908" spans="4:15" x14ac:dyDescent="0.35">
      <c r="D908"/>
      <c r="N908" s="1"/>
      <c r="O908" s="1"/>
    </row>
    <row r="909" spans="4:15" x14ac:dyDescent="0.35">
      <c r="D909"/>
      <c r="N909" s="1"/>
      <c r="O909" s="1"/>
    </row>
    <row r="910" spans="4:15" x14ac:dyDescent="0.35">
      <c r="D910"/>
      <c r="N910" s="1"/>
      <c r="O910" s="1"/>
    </row>
    <row r="911" spans="4:15" x14ac:dyDescent="0.35">
      <c r="D911"/>
      <c r="N911" s="1"/>
      <c r="O911" s="1"/>
    </row>
    <row r="912" spans="4:15" x14ac:dyDescent="0.35">
      <c r="D912"/>
      <c r="N912" s="1"/>
      <c r="O912" s="1"/>
    </row>
    <row r="913" spans="4:15" x14ac:dyDescent="0.35">
      <c r="D913"/>
      <c r="N913" s="1"/>
      <c r="O913" s="1"/>
    </row>
    <row r="914" spans="4:15" x14ac:dyDescent="0.35">
      <c r="D914"/>
      <c r="N914" s="1"/>
      <c r="O914" s="1"/>
    </row>
    <row r="915" spans="4:15" x14ac:dyDescent="0.35">
      <c r="D915"/>
      <c r="N915" s="1"/>
      <c r="O915" s="1"/>
    </row>
    <row r="916" spans="4:15" x14ac:dyDescent="0.35">
      <c r="D916"/>
      <c r="N916" s="1"/>
      <c r="O916" s="1"/>
    </row>
    <row r="917" spans="4:15" x14ac:dyDescent="0.35">
      <c r="D917"/>
      <c r="N917" s="1"/>
      <c r="O917" s="1"/>
    </row>
    <row r="918" spans="4:15" x14ac:dyDescent="0.35">
      <c r="D918"/>
      <c r="N918" s="1"/>
      <c r="O918" s="1"/>
    </row>
    <row r="919" spans="4:15" x14ac:dyDescent="0.35">
      <c r="D919"/>
      <c r="N919" s="1"/>
      <c r="O919" s="1"/>
    </row>
    <row r="920" spans="4:15" x14ac:dyDescent="0.35">
      <c r="D920"/>
      <c r="N920" s="1"/>
      <c r="O920" s="1"/>
    </row>
    <row r="921" spans="4:15" x14ac:dyDescent="0.35">
      <c r="D921"/>
      <c r="N921" s="1"/>
      <c r="O921" s="1"/>
    </row>
    <row r="922" spans="4:15" x14ac:dyDescent="0.35">
      <c r="D922"/>
      <c r="N922" s="1"/>
      <c r="O922" s="1"/>
    </row>
    <row r="923" spans="4:15" x14ac:dyDescent="0.35">
      <c r="D923"/>
      <c r="N923" s="1"/>
      <c r="O923" s="1"/>
    </row>
    <row r="924" spans="4:15" x14ac:dyDescent="0.35">
      <c r="D924"/>
      <c r="N924" s="1"/>
      <c r="O924" s="1"/>
    </row>
    <row r="925" spans="4:15" x14ac:dyDescent="0.35">
      <c r="D925"/>
      <c r="N925" s="1"/>
      <c r="O925" s="1"/>
    </row>
    <row r="926" spans="4:15" x14ac:dyDescent="0.35">
      <c r="D926"/>
      <c r="N926" s="1"/>
      <c r="O926" s="1"/>
    </row>
    <row r="927" spans="4:15" x14ac:dyDescent="0.35">
      <c r="D927"/>
      <c r="N927" s="1"/>
      <c r="O927" s="1"/>
    </row>
    <row r="928" spans="4:15" x14ac:dyDescent="0.35">
      <c r="D928"/>
      <c r="N928" s="1"/>
      <c r="O928" s="1"/>
    </row>
    <row r="929" spans="4:15" x14ac:dyDescent="0.35">
      <c r="D929"/>
      <c r="N929" s="1"/>
      <c r="O929" s="1"/>
    </row>
    <row r="930" spans="4:15" x14ac:dyDescent="0.35">
      <c r="D930"/>
      <c r="N930" s="1"/>
      <c r="O930" s="1"/>
    </row>
    <row r="931" spans="4:15" x14ac:dyDescent="0.35">
      <c r="D931"/>
      <c r="N931" s="1"/>
      <c r="O931" s="1"/>
    </row>
    <row r="932" spans="4:15" x14ac:dyDescent="0.35">
      <c r="D932"/>
      <c r="N932" s="1"/>
      <c r="O932" s="1"/>
    </row>
    <row r="933" spans="4:15" x14ac:dyDescent="0.35">
      <c r="D933"/>
      <c r="N933" s="1"/>
      <c r="O933" s="1"/>
    </row>
    <row r="934" spans="4:15" x14ac:dyDescent="0.35">
      <c r="D934"/>
      <c r="N934" s="1"/>
      <c r="O934" s="1"/>
    </row>
    <row r="935" spans="4:15" x14ac:dyDescent="0.35">
      <c r="D935"/>
      <c r="N935" s="1"/>
      <c r="O935" s="1"/>
    </row>
    <row r="936" spans="4:15" x14ac:dyDescent="0.35">
      <c r="D936"/>
      <c r="N936" s="1"/>
      <c r="O936" s="1"/>
    </row>
    <row r="937" spans="4:15" x14ac:dyDescent="0.35">
      <c r="D937"/>
      <c r="N937" s="1"/>
      <c r="O937" s="1"/>
    </row>
    <row r="938" spans="4:15" x14ac:dyDescent="0.35">
      <c r="D938"/>
      <c r="N938" s="1"/>
      <c r="O938" s="1"/>
    </row>
    <row r="939" spans="4:15" x14ac:dyDescent="0.35">
      <c r="D939"/>
      <c r="N939" s="1"/>
      <c r="O939" s="1"/>
    </row>
    <row r="940" spans="4:15" x14ac:dyDescent="0.35">
      <c r="D940"/>
      <c r="N940" s="1"/>
      <c r="O940" s="1"/>
    </row>
    <row r="941" spans="4:15" x14ac:dyDescent="0.35">
      <c r="D941"/>
      <c r="N941" s="1"/>
      <c r="O941" s="1"/>
    </row>
    <row r="942" spans="4:15" x14ac:dyDescent="0.35">
      <c r="D942"/>
      <c r="N942" s="1"/>
      <c r="O942" s="1"/>
    </row>
    <row r="943" spans="4:15" x14ac:dyDescent="0.35">
      <c r="D943"/>
      <c r="N943" s="1"/>
      <c r="O943" s="1"/>
    </row>
    <row r="944" spans="4:15" x14ac:dyDescent="0.35">
      <c r="D944"/>
      <c r="N944" s="1"/>
      <c r="O944" s="1"/>
    </row>
    <row r="945" spans="4:15" x14ac:dyDescent="0.35">
      <c r="D945"/>
      <c r="N945" s="1"/>
      <c r="O945" s="1"/>
    </row>
    <row r="946" spans="4:15" x14ac:dyDescent="0.35">
      <c r="D946"/>
      <c r="N946" s="1"/>
      <c r="O946" s="1"/>
    </row>
    <row r="947" spans="4:15" x14ac:dyDescent="0.35">
      <c r="D947"/>
      <c r="N947" s="1"/>
      <c r="O947" s="1"/>
    </row>
    <row r="948" spans="4:15" x14ac:dyDescent="0.35">
      <c r="D948"/>
      <c r="N948" s="1"/>
      <c r="O948" s="1"/>
    </row>
    <row r="949" spans="4:15" x14ac:dyDescent="0.35">
      <c r="D949"/>
      <c r="N949" s="1"/>
      <c r="O949" s="1"/>
    </row>
    <row r="950" spans="4:15" x14ac:dyDescent="0.35">
      <c r="D950"/>
      <c r="N950" s="1"/>
      <c r="O950" s="1"/>
    </row>
    <row r="951" spans="4:15" x14ac:dyDescent="0.35">
      <c r="D951"/>
      <c r="N951" s="1"/>
      <c r="O951" s="1"/>
    </row>
    <row r="952" spans="4:15" x14ac:dyDescent="0.35">
      <c r="D952"/>
      <c r="N952" s="1"/>
      <c r="O952" s="1"/>
    </row>
    <row r="953" spans="4:15" x14ac:dyDescent="0.35">
      <c r="D953"/>
      <c r="N953" s="1"/>
      <c r="O953" s="1"/>
    </row>
    <row r="954" spans="4:15" x14ac:dyDescent="0.35">
      <c r="D954"/>
      <c r="N954" s="1"/>
      <c r="O954" s="1"/>
    </row>
    <row r="955" spans="4:15" x14ac:dyDescent="0.35">
      <c r="D955"/>
      <c r="N955" s="1"/>
      <c r="O955" s="1"/>
    </row>
    <row r="956" spans="4:15" x14ac:dyDescent="0.35">
      <c r="D956"/>
      <c r="N956" s="1"/>
      <c r="O956" s="1"/>
    </row>
    <row r="957" spans="4:15" x14ac:dyDescent="0.35">
      <c r="D957"/>
      <c r="N957" s="1"/>
      <c r="O957" s="1"/>
    </row>
    <row r="958" spans="4:15" x14ac:dyDescent="0.35">
      <c r="D958"/>
      <c r="N958" s="1"/>
      <c r="O958" s="1"/>
    </row>
    <row r="959" spans="4:15" x14ac:dyDescent="0.35">
      <c r="D959"/>
      <c r="N959" s="1"/>
      <c r="O959" s="1"/>
    </row>
    <row r="960" spans="4:15" x14ac:dyDescent="0.35">
      <c r="D960"/>
      <c r="N960" s="1"/>
      <c r="O960" s="1"/>
    </row>
    <row r="961" spans="4:15" x14ac:dyDescent="0.35">
      <c r="D961"/>
      <c r="N961" s="1"/>
      <c r="O961" s="1"/>
    </row>
    <row r="962" spans="4:15" x14ac:dyDescent="0.35">
      <c r="D962"/>
      <c r="N962" s="1"/>
      <c r="O962" s="1"/>
    </row>
    <row r="963" spans="4:15" x14ac:dyDescent="0.35">
      <c r="D963"/>
      <c r="N963" s="1"/>
      <c r="O963" s="1"/>
    </row>
    <row r="964" spans="4:15" x14ac:dyDescent="0.35">
      <c r="D964"/>
      <c r="N964" s="1"/>
      <c r="O964" s="1"/>
    </row>
    <row r="965" spans="4:15" x14ac:dyDescent="0.35">
      <c r="D965"/>
      <c r="N965" s="1"/>
      <c r="O965" s="1"/>
    </row>
    <row r="966" spans="4:15" x14ac:dyDescent="0.35">
      <c r="D966"/>
      <c r="N966" s="1"/>
      <c r="O966" s="1"/>
    </row>
    <row r="967" spans="4:15" x14ac:dyDescent="0.35">
      <c r="D967"/>
      <c r="N967" s="1"/>
      <c r="O967" s="1"/>
    </row>
    <row r="968" spans="4:15" x14ac:dyDescent="0.35">
      <c r="D968"/>
      <c r="N968" s="1"/>
      <c r="O968" s="1"/>
    </row>
    <row r="969" spans="4:15" x14ac:dyDescent="0.35">
      <c r="D969"/>
      <c r="N969" s="1"/>
      <c r="O969" s="1"/>
    </row>
    <row r="970" spans="4:15" x14ac:dyDescent="0.35">
      <c r="D970"/>
      <c r="N970" s="1"/>
      <c r="O970" s="1"/>
    </row>
    <row r="971" spans="4:15" x14ac:dyDescent="0.35">
      <c r="D971"/>
      <c r="N971" s="1"/>
      <c r="O971" s="1"/>
    </row>
    <row r="972" spans="4:15" x14ac:dyDescent="0.35">
      <c r="D972"/>
      <c r="N972" s="1"/>
      <c r="O972" s="1"/>
    </row>
    <row r="973" spans="4:15" x14ac:dyDescent="0.35">
      <c r="D973"/>
      <c r="N973" s="1"/>
      <c r="O973" s="1"/>
    </row>
    <row r="974" spans="4:15" x14ac:dyDescent="0.35">
      <c r="D974"/>
      <c r="N974" s="1"/>
      <c r="O974" s="1"/>
    </row>
    <row r="975" spans="4:15" x14ac:dyDescent="0.35">
      <c r="D975"/>
      <c r="N975" s="1"/>
      <c r="O975" s="1"/>
    </row>
    <row r="976" spans="4:15" x14ac:dyDescent="0.35">
      <c r="D976"/>
      <c r="N976" s="1"/>
      <c r="O976" s="1"/>
    </row>
    <row r="977" spans="4:15" x14ac:dyDescent="0.35">
      <c r="D977"/>
      <c r="N977" s="1"/>
      <c r="O977" s="1"/>
    </row>
    <row r="978" spans="4:15" x14ac:dyDescent="0.35">
      <c r="D978"/>
      <c r="N978" s="1"/>
      <c r="O978" s="1"/>
    </row>
    <row r="979" spans="4:15" x14ac:dyDescent="0.35">
      <c r="D979"/>
      <c r="N979" s="1"/>
      <c r="O979" s="1"/>
    </row>
    <row r="980" spans="4:15" x14ac:dyDescent="0.35">
      <c r="D980"/>
      <c r="N980" s="1"/>
      <c r="O980" s="1"/>
    </row>
    <row r="981" spans="4:15" x14ac:dyDescent="0.35">
      <c r="D981"/>
      <c r="N981" s="1"/>
      <c r="O981" s="1"/>
    </row>
    <row r="982" spans="4:15" x14ac:dyDescent="0.35">
      <c r="D982"/>
      <c r="N982" s="1"/>
      <c r="O982" s="1"/>
    </row>
    <row r="983" spans="4:15" x14ac:dyDescent="0.35">
      <c r="D983"/>
      <c r="N983" s="1"/>
      <c r="O983" s="1"/>
    </row>
    <row r="984" spans="4:15" x14ac:dyDescent="0.35">
      <c r="D984"/>
      <c r="N984" s="1"/>
      <c r="O984" s="1"/>
    </row>
    <row r="985" spans="4:15" x14ac:dyDescent="0.35">
      <c r="D985"/>
      <c r="N985" s="1"/>
      <c r="O985" s="1"/>
    </row>
    <row r="986" spans="4:15" x14ac:dyDescent="0.35">
      <c r="D986"/>
      <c r="N986" s="1"/>
      <c r="O986" s="1"/>
    </row>
    <row r="987" spans="4:15" x14ac:dyDescent="0.35">
      <c r="D987"/>
      <c r="N987" s="1"/>
      <c r="O987" s="1"/>
    </row>
    <row r="988" spans="4:15" x14ac:dyDescent="0.35">
      <c r="D988"/>
      <c r="N988" s="1"/>
      <c r="O988" s="1"/>
    </row>
    <row r="989" spans="4:15" x14ac:dyDescent="0.35">
      <c r="D989"/>
      <c r="N989" s="1"/>
      <c r="O989" s="1"/>
    </row>
    <row r="990" spans="4:15" x14ac:dyDescent="0.35">
      <c r="D990"/>
      <c r="N990" s="1"/>
      <c r="O990" s="1"/>
    </row>
    <row r="991" spans="4:15" x14ac:dyDescent="0.35">
      <c r="D991"/>
      <c r="N991" s="1"/>
      <c r="O991" s="1"/>
    </row>
    <row r="992" spans="4:15" x14ac:dyDescent="0.35">
      <c r="D992"/>
      <c r="N992" s="1"/>
      <c r="O992" s="1"/>
    </row>
    <row r="993" spans="4:15" x14ac:dyDescent="0.35">
      <c r="D993"/>
      <c r="N993" s="1"/>
      <c r="O993" s="1"/>
    </row>
    <row r="994" spans="4:15" x14ac:dyDescent="0.35">
      <c r="D994"/>
      <c r="N994" s="1"/>
      <c r="O994" s="1"/>
    </row>
    <row r="995" spans="4:15" x14ac:dyDescent="0.35">
      <c r="D995"/>
      <c r="N995" s="1"/>
      <c r="O995" s="1"/>
    </row>
    <row r="996" spans="4:15" x14ac:dyDescent="0.35">
      <c r="D996"/>
      <c r="N996" s="1"/>
      <c r="O996" s="1"/>
    </row>
    <row r="997" spans="4:15" x14ac:dyDescent="0.35">
      <c r="D997"/>
      <c r="N997" s="1"/>
      <c r="O997" s="1"/>
    </row>
    <row r="998" spans="4:15" x14ac:dyDescent="0.35">
      <c r="D998"/>
      <c r="N998" s="1"/>
      <c r="O998" s="1"/>
    </row>
    <row r="999" spans="4:15" x14ac:dyDescent="0.35">
      <c r="D999"/>
      <c r="N999" s="1"/>
      <c r="O999" s="1"/>
    </row>
    <row r="1000" spans="4:15" x14ac:dyDescent="0.35">
      <c r="N1000" s="1"/>
      <c r="O1000" s="1"/>
    </row>
    <row r="1001" spans="4:15" x14ac:dyDescent="0.35">
      <c r="N1001" s="1"/>
      <c r="O1001" s="1"/>
    </row>
    <row r="1002" spans="4:15" x14ac:dyDescent="0.35">
      <c r="N1002" s="1"/>
      <c r="O1002" s="1"/>
    </row>
    <row r="1003" spans="4:15" x14ac:dyDescent="0.35">
      <c r="N1003" s="1"/>
      <c r="O1003" s="1"/>
    </row>
    <row r="1004" spans="4:15" x14ac:dyDescent="0.35">
      <c r="N1004" s="1"/>
      <c r="O1004" s="1"/>
    </row>
    <row r="1005" spans="4:15" x14ac:dyDescent="0.35">
      <c r="N1005" s="1"/>
      <c r="O1005" s="1"/>
    </row>
    <row r="1006" spans="4:15" x14ac:dyDescent="0.35">
      <c r="N1006" s="1"/>
      <c r="O1006" s="1"/>
    </row>
    <row r="1007" spans="4:15" x14ac:dyDescent="0.35">
      <c r="N1007" s="1"/>
      <c r="O1007" s="1"/>
    </row>
    <row r="1008" spans="4:15" x14ac:dyDescent="0.35">
      <c r="N1008" s="1"/>
      <c r="O1008" s="1"/>
    </row>
  </sheetData>
  <phoneticPr fontId="1" type="noConversion"/>
  <dataValidations count="12">
    <dataValidation type="custom" errorStyle="warning" allowBlank="1" showInputMessage="1" showErrorMessage="1" errorTitle="Alerta" error="Voce nao preencheu a Coluna E" promptTitle="Aviso" prompt="Informe a Coluna F apenas após informar a Coluna E" sqref="F8:F12 F486:F999" xr:uid="{B4917D3E-7A83-4D7C-A053-35913FC43519}">
      <formula1>INDIRECT("A"&amp;ROW())&lt;&gt;""</formula1>
    </dataValidation>
    <dataValidation type="custom" errorStyle="warning" allowBlank="1" showInputMessage="1" showErrorMessage="1" errorTitle="Alerta" error="Voce nao preencheu a Coluna F" promptTitle="Aviso" prompt="Informe a Coluna G apenas após informar a Coluna F" sqref="G8:G12 G486:G999" xr:uid="{9415814A-6FE9-459E-AEBB-B9FA984C9EE5}">
      <formula1>INDIRECT("A"&amp;ROW())&lt;&gt;""</formula1>
    </dataValidation>
    <dataValidation type="custom" errorStyle="warning" allowBlank="1" showInputMessage="1" showErrorMessage="1" errorTitle="Alerta" error="Voce nao preencheu a Coluna G" promptTitle="Aviso" prompt="Informe a Coluna H apenas após informar a Coluna G" sqref="H8:H12 H486:H999" xr:uid="{8E234A77-901D-4124-BACD-D203736ECD63}">
      <formula1>INDIRECT("A"&amp;ROW())&lt;&gt;""</formula1>
    </dataValidation>
    <dataValidation type="custom" errorStyle="warning" allowBlank="1" showInputMessage="1" showErrorMessage="1" errorTitle="Alerta" error="Voce nao preencheu a Coluna H" promptTitle="Aviso" prompt="Informe a Coluna I apenas após informar a Coluna H" sqref="I8:I12 I486:I999" xr:uid="{21391574-46C2-49F2-9FE4-2A677D1BEFE7}">
      <formula1>INDIRECT("A"&amp;ROW())&lt;&gt;""</formula1>
    </dataValidation>
    <dataValidation type="custom" errorStyle="warning" allowBlank="1" showInputMessage="1" showErrorMessage="1" errorTitle="Alerta" error="Voce nao preencheu a Coluna I" promptTitle="Aviso" prompt="Informe a Coluna J apenas após informar a Coluna I" sqref="J8:J12 J486:J999" xr:uid="{13DF6FD2-4FB5-4582-A5BC-50DA568E3A06}">
      <formula1>INDIRECT("A"&amp;ROW())&lt;&gt;""</formula1>
    </dataValidation>
    <dataValidation type="custom" errorStyle="warning" allowBlank="1" showInputMessage="1" showErrorMessage="1" errorTitle="Alerta" error="Voce nao preencheu a Coluna J" promptTitle="Aviso" prompt="Informe a Coluna K apenas após informar a Coluna J" sqref="K8:K12 K486:K999" xr:uid="{B7161597-14AE-4429-B87F-7360F637CD7B}">
      <formula1>INDIRECT("A"&amp;ROW())&lt;&gt;""</formula1>
    </dataValidation>
    <dataValidation type="custom" errorStyle="warning" allowBlank="1" showInputMessage="1" showErrorMessage="1" errorTitle="Alerta" error="Voce nao preencheu a Coluna K" promptTitle="Aviso" prompt="Informe a Coluna L apenas após informar a Coluna K" sqref="L486:L999 L8:L12" xr:uid="{EE5E3D64-1673-4817-9F0C-12E13A656261}">
      <formula1>INDIRECT("A"&amp;ROW())&lt;&gt;""</formula1>
    </dataValidation>
    <dataValidation type="custom" errorStyle="warning" allowBlank="1" showInputMessage="1" showErrorMessage="1" errorTitle="Alerta" error="Voce nao preencheu a Coluna L" promptTitle="Aviso" prompt="Informe a Coluna M apenas após informar a Coluna L" sqref="M486:M999 M8:M12" xr:uid="{FBC36B2F-87E6-46C7-ACCF-62C950241040}">
      <formula1>INDIRECT("A"&amp;ROW())&lt;&gt;""</formula1>
    </dataValidation>
    <dataValidation type="custom" errorStyle="warning" allowBlank="1" showInputMessage="1" showErrorMessage="1" errorTitle="Alerta" error="Voce nao preencheu a Coluna C" promptTitle="Aviso" prompt="Informe a Coluna D apenas após informar a Coluna C" sqref="C479:C485 D8:D999" xr:uid="{D1974BDB-9099-46F2-9FE0-FACC0F3ADEF7}">
      <formula1>INDIRECT("A"&amp;ROW())&lt;&gt;""</formula1>
    </dataValidation>
    <dataValidation type="custom" errorStyle="warning" allowBlank="1" showInputMessage="1" showErrorMessage="1" errorTitle="Alerta" error="Voce nao preencheu a Coluna D" promptTitle="Aviso" prompt="Informe a Coluna E apenas após informar a Coluna D" sqref="E479:L485 E486:E999 E8:E478 F13:M478" xr:uid="{06BA40BD-83FC-4AA3-96E6-1C81096BF94E}">
      <formula1>INDIRECT("A"&amp;ROW())&lt;&gt;""</formula1>
    </dataValidation>
    <dataValidation type="custom" errorStyle="warning" allowBlank="1" showInputMessage="1" showErrorMessage="1" errorTitle="Alerta" error="Voce nao preencheu a Coluna A" promptTitle="Aviso" prompt="Informe a Coluna B apenas após informar a Coluna A" sqref="B8:B999" xr:uid="{19D7E006-16A7-4527-9E2B-9F9DF0AD63D7}">
      <formula1>INDIRECT("A"&amp;ROW())&lt;&gt;""</formula1>
    </dataValidation>
    <dataValidation type="custom" errorStyle="warning" allowBlank="1" showInputMessage="1" showErrorMessage="1" errorTitle="Alerta" error="Voce nao preencheu a Coluna B" promptTitle="Aviso" prompt="Informe a Coluna C apenas após informar a Coluna B" sqref="C8:C999" xr:uid="{6BCEBE71-D782-4086-806B-02189C33D3BF}">
      <formula1>INDIRECT("A"&amp;ROW())&lt;&gt;""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Resumo</vt:lpstr>
      <vt:lpstr>Resumo (2)</vt:lpstr>
      <vt:lpstr>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Reginaldo Pitorri</dc:creator>
  <cp:lastModifiedBy>José Guilherme Novaes Bertolani</cp:lastModifiedBy>
  <dcterms:created xsi:type="dcterms:W3CDTF">2025-09-03T09:15:53Z</dcterms:created>
  <dcterms:modified xsi:type="dcterms:W3CDTF">2025-10-08T20:35:54Z</dcterms:modified>
</cp:coreProperties>
</file>