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ouya\Google Drive\B.Sc Thesis\Parts\"/>
    </mc:Choice>
  </mc:AlternateContent>
  <xr:revisionPtr revIDLastSave="0" documentId="8_{C456F212-929B-4445-AE44-0B908E1AE17D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Part List" sheetId="1" r:id="rId1"/>
    <sheet name="Purchase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<sst xmlns="http://schemas.openxmlformats.org/spreadsheetml/2006/main" count="101" uniqueCount="73">
  <si>
    <t>Part</t>
  </si>
  <si>
    <t>Amount</t>
  </si>
  <si>
    <t>1N5822</t>
  </si>
  <si>
    <t>7805 smd</t>
  </si>
  <si>
    <t>جک روبوردی فیش ECG smd</t>
  </si>
  <si>
    <t>سلف 100uH</t>
  </si>
  <si>
    <t>LED Blue smd</t>
  </si>
  <si>
    <t>LED Green smd</t>
  </si>
  <si>
    <t>LM4040 4.096v</t>
  </si>
  <si>
    <t>MCP3201</t>
  </si>
  <si>
    <t>AD620</t>
  </si>
  <si>
    <t>پین هدر مادگی رایت انگل2.54</t>
  </si>
  <si>
    <t>پین هدر نری رایت انگل2.54</t>
  </si>
  <si>
    <t>mega8 smd</t>
  </si>
  <si>
    <t xml:space="preserve"> مقاومت 4.87</t>
  </si>
  <si>
    <t>مقاومت 1k</t>
  </si>
  <si>
    <t>مقاومت 5.6k</t>
  </si>
  <si>
    <t>مقاومت 47k</t>
  </si>
  <si>
    <t>خازن 10u</t>
  </si>
  <si>
    <t>خازن 1u</t>
  </si>
  <si>
    <t>خازن 0.1u</t>
  </si>
  <si>
    <t>خازن 100u</t>
  </si>
  <si>
    <t>خازن 10n</t>
  </si>
  <si>
    <t>خازن 1000u</t>
  </si>
  <si>
    <t>خازن 2.2u</t>
  </si>
  <si>
    <t>خازن 0.33u</t>
  </si>
  <si>
    <t>Store</t>
  </si>
  <si>
    <t>Datasheet</t>
  </si>
  <si>
    <t>Footprint</t>
  </si>
  <si>
    <t>Part Number</t>
  </si>
  <si>
    <t>NE555 IC smd</t>
  </si>
  <si>
    <t>جک آداپتور smd</t>
  </si>
  <si>
    <t>AD620AR</t>
  </si>
  <si>
    <t xml:space="preserve"> Total Price (IRR)</t>
  </si>
  <si>
    <t>Total Expense (IRR)</t>
  </si>
  <si>
    <t>ICKala</t>
  </si>
  <si>
    <t>MCP3201-CI/SN</t>
  </si>
  <si>
    <t>1N5400==&gt; ES5</t>
  </si>
  <si>
    <t>1N4001==&gt; Baw56</t>
  </si>
  <si>
    <t>ATMEGA8A-U</t>
  </si>
  <si>
    <t>LM4040AIZ-4.1</t>
  </si>
  <si>
    <t>IranMedal (Qaem)</t>
  </si>
  <si>
    <t>NE555</t>
  </si>
  <si>
    <t>LM7805</t>
  </si>
  <si>
    <t>1N5822-SS34-SizeC</t>
  </si>
  <si>
    <t>BAW56</t>
  </si>
  <si>
    <t>ES5J</t>
  </si>
  <si>
    <t>R4.87-0.25w-1%</t>
  </si>
  <si>
    <t>R47k 1210 5%</t>
  </si>
  <si>
    <t>R1K 2512 1%</t>
  </si>
  <si>
    <t>Last Upate</t>
  </si>
  <si>
    <t>R5.6K 2512 5%</t>
  </si>
  <si>
    <t>C10uF50VS1206</t>
  </si>
  <si>
    <t>C10uF35VES-4x5.8mm</t>
  </si>
  <si>
    <t>C1uF50VS1210</t>
  </si>
  <si>
    <t>C100nF 50VS 0805</t>
  </si>
  <si>
    <t>C100uF20VTD</t>
  </si>
  <si>
    <t>C10nF50VS1206X7R</t>
  </si>
  <si>
    <t>C1000uF16VES-10X11mm</t>
  </si>
  <si>
    <t>C2.2uF35VTB</t>
  </si>
  <si>
    <t>C330nF50VS1206</t>
  </si>
  <si>
    <t>RH74-100UH</t>
  </si>
  <si>
    <t>LED-3528-1210-BLUE</t>
  </si>
  <si>
    <t>LED-3528-1210-Green</t>
  </si>
  <si>
    <t>On-Board Jack for Adaptor</t>
  </si>
  <si>
    <t>Hamed Elec (Qaem)</t>
  </si>
  <si>
    <t xml:space="preserve">IranAsa Elec (Qaem) </t>
  </si>
  <si>
    <t>Pin header 1x40 male Right angle 2.54mm</t>
  </si>
  <si>
    <t>Pin header 1x40 female Right angle 2.54mm</t>
  </si>
  <si>
    <t>HC05</t>
  </si>
  <si>
    <t>ECG Cable</t>
  </si>
  <si>
    <t>On-Board Jack for ECG (PJ-320D AUX FM JKS)</t>
  </si>
  <si>
    <t>ECG 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</si>
</sst>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1"/>
    <xf numFmtId="3" fontId="0" fillId="0" borderId="0" xfId="0" applyNumberFormat="1"/>
    <xf numFmtId="15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88AAD7-04AD-4A59-8D3D-8BBD0A0DC1D9}" name="Table1" displayName="Table1" ref="A1:D38" totalsRowShown="0">
  <autoFilter ref="A1:D38" xr:uid="{E11DA684-7DC6-48FD-ACDC-3353AE855FBD}"/>
  <tableColumns count="4">
    <tableColumn id="1" xr3:uid="{D1144B0D-FC3C-44D3-8426-302AE44BBD0D}" name="Part" dataDxfId="5"/>
    <tableColumn id="2" xr3:uid="{68BCC166-0C5B-4C9D-A217-30E9A11A2394}" name="Amount"/>
    <tableColumn id="4" xr3:uid="{52D37AB9-8B5C-4BBC-81EB-EE1A979900A3}" name="Datasheet"/>
    <tableColumn id="5" xr3:uid="{8E649D72-EC90-40C2-B61A-8469B3140695}" name="Footprint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6841E1-1EF2-4539-B8B8-097A2C2F3D31}" name="Table2" displayName="Table2" ref="A1:D51" totalsRowShown="0" headerRowDxfId="4">
  <autoFilter ref="A1:D51" xr:uid="{A97802B7-5724-43E4-ABD3-10164069E65D}"/>
  <tableColumns count="4">
    <tableColumn id="1" xr3:uid="{5225F6C2-6E96-42FE-A61C-63CC6AA0D296}" name="Part Number"/>
    <tableColumn id="2" xr3:uid="{3DF6C667-7F06-40E1-9131-3DD2EBFBE6EA}" name="Amount"/>
    <tableColumn id="3" xr3:uid="{C8740E71-8C33-4861-ACD0-07F27ABE7E47}" name=" Total Price (IRR)"/>
    <tableColumn id="4" xr3:uid="{E270521B-9A2C-4C7D-9B3B-9A9E06878799}" name="Store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41A6ED-DB63-479F-A9E0-8F2EF7D03989}" name="Table3" displayName="Table3" ref="F1:F2" totalsRowShown="0" headerRowDxfId="3">
  <autoFilter ref="F1:F2" xr:uid="{BE454590-C4D9-4ECC-BC76-E1188D244EB5}"/>
  <tableColumns count="1">
    <tableColumn id="1" xr3:uid="{129621F8-6D74-4A6F-98F2-F50D6BE1601A}" name="Total Expense (IRR)">
      <calculatedColumnFormula>SUM(C:C )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7FA9CC-F224-4BB4-BB26-9649A1C7B002}" name="Table4" displayName="Table4" ref="H1:H2" totalsRowShown="0" headerRowDxfId="2" dataDxfId="1" headerRowCellStyle="Normal" dataCellStyle="Normal">
  <autoFilter ref="H1:H2" xr:uid="{82FD603E-72A8-434F-B54B-537F9DA8733C}"/>
  <tableColumns count="1">
    <tableColumn id="1" xr3:uid="{EF332DDB-8EDF-428B-965E-58E27774F8EA}" name="Last Upate" dataDxfId="0" dataCellStyle="Normal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i6p84Fl4qdR175WVHjf7D0VHuqg-UcFC/view?usp=sharing" TargetMode="External"/><Relationship Id="rId18" Type="http://schemas.openxmlformats.org/officeDocument/2006/relationships/hyperlink" Target="https://drive.google.com/file/d/1MJBbJWvpjwbUAIGuH2f9VjN3Gqm7q989/view?usp=sharing" TargetMode="External"/><Relationship Id="rId26" Type="http://schemas.openxmlformats.org/officeDocument/2006/relationships/hyperlink" Target="https://www.ickala.com/cap-almin-smd-35v/19069-c10uf35ves.html?search_query=C10uF35VES-4x5.8mm&amp;results=1" TargetMode="External"/><Relationship Id="rId39" Type="http://schemas.openxmlformats.org/officeDocument/2006/relationships/hyperlink" Target="https://drive.google.com/file/d/15iA0aDVWw-x_S7qUr9RRAU2__Yfth6Ns/view?usp=sharing" TargetMode="External"/><Relationship Id="rId21" Type="http://schemas.openxmlformats.org/officeDocument/2006/relationships/hyperlink" Target="https://www.ickala.com/r2512-5/16206-r1k-2512-5.html?search_query=R1K+2512+5%25&amp;results=2" TargetMode="External"/><Relationship Id="rId34" Type="http://schemas.openxmlformats.org/officeDocument/2006/relationships/hyperlink" Target="https://www.ickala.com/cap-smd-1206/11895-c10nf50vs1206x7r.html" TargetMode="External"/><Relationship Id="rId42" Type="http://schemas.openxmlformats.org/officeDocument/2006/relationships/hyperlink" Target="https://drive.google.com/file/d/1Dn2uftsA4c7ugH3KIQmxntCrUHqEXtNw/view?usp=sharing" TargetMode="External"/><Relationship Id="rId47" Type="http://schemas.openxmlformats.org/officeDocument/2006/relationships/hyperlink" Target="https://drive.google.com/file/d/1FW1U8La1YfqIC84Yxb4cXptLmSh2JiGo/view?usp=sharing" TargetMode="External"/><Relationship Id="rId50" Type="http://schemas.openxmlformats.org/officeDocument/2006/relationships/hyperlink" Target="https://irasaelec.com/%201X40-2.54mm-Female-Pin-Header-Right-Angle/" TargetMode="External"/><Relationship Id="rId55" Type="http://schemas.openxmlformats.org/officeDocument/2006/relationships/hyperlink" Target="https://irasaelec.com/EMG-EKG-ECG-Electrode/?search=ECG" TargetMode="External"/><Relationship Id="rId7" Type="http://schemas.openxmlformats.org/officeDocument/2006/relationships/hyperlink" Target="https://drive.google.com/file/d/1_QEyt__g6AA0Da5TufJUNA5bxQ2V7lCs/view?usp=sharing" TargetMode="External"/><Relationship Id="rId2" Type="http://schemas.openxmlformats.org/officeDocument/2006/relationships/hyperlink" Target="https://www.ickala.com/opamp/2870-ad620ar.html?search_query=AD620AR&amp;results=2" TargetMode="External"/><Relationship Id="rId16" Type="http://schemas.openxmlformats.org/officeDocument/2006/relationships/hyperlink" Target="https://www.ickala.com/fast-recovery/24416-es5j.html" TargetMode="External"/><Relationship Id="rId29" Type="http://schemas.openxmlformats.org/officeDocument/2006/relationships/hyperlink" Target="https://drive.google.com/file/d/1WRhcfPSE2gmQh9Rr2_8DGKRrHCGsqDoD/view?usp=sharing" TargetMode="External"/><Relationship Id="rId11" Type="http://schemas.openxmlformats.org/officeDocument/2006/relationships/hyperlink" Target="https://drive.google.com/file/d/1ROtmT9Y0c0WSWqvqqsk12zFCUytq9K7u/view?usp=sharing" TargetMode="External"/><Relationship Id="rId24" Type="http://schemas.openxmlformats.org/officeDocument/2006/relationships/hyperlink" Target="https://www.ickala.com/cap-smd-1206/17226-c10uf50vs1206.html?search_query=C10uF50VS1206&amp;results=1" TargetMode="External"/><Relationship Id="rId32" Type="http://schemas.openxmlformats.org/officeDocument/2006/relationships/hyperlink" Target="https://www.ickala.com/smd-tantalium-sized/17085-c100uf20vtd.html?search_query=C100uF20VTD&amp;results=1" TargetMode="External"/><Relationship Id="rId37" Type="http://schemas.openxmlformats.org/officeDocument/2006/relationships/hyperlink" Target="https://drive.google.com/file/d/1pl_8aWyPny5R8_MrSighShP7eGUQ5t9U/view?usp=sharing" TargetMode="External"/><Relationship Id="rId40" Type="http://schemas.openxmlformats.org/officeDocument/2006/relationships/hyperlink" Target="https://www.ickala.com/cap-smd-1206/17223-c330nf50vs1206.html" TargetMode="External"/><Relationship Id="rId45" Type="http://schemas.openxmlformats.org/officeDocument/2006/relationships/hyperlink" Target="https://drive.google.com/file/d/1G-_DpxVYbl3Sg_oWqSRj_0Bm-wiclNW-/view?usp=sharing" TargetMode="External"/><Relationship Id="rId53" Type="http://schemas.openxmlformats.org/officeDocument/2006/relationships/hyperlink" Target="https://irasaelec.com/HC-05-Bluetooth-Serial-Module/" TargetMode="External"/><Relationship Id="rId58" Type="http://schemas.openxmlformats.org/officeDocument/2006/relationships/table" Target="../tables/table4.xml"/><Relationship Id="rId5" Type="http://schemas.openxmlformats.org/officeDocument/2006/relationships/hyperlink" Target="https://drive.google.com/file/d/1oZnX-fBBZaLMv4NKRj6tnl7esff5CV8W/view?usp=sharing" TargetMode="External"/><Relationship Id="rId19" Type="http://schemas.openxmlformats.org/officeDocument/2006/relationships/hyperlink" Target="https://www.ickala.com/r1210-smd/24384-r47k-1210-5.html?search_query=R47k+1210+5%25&amp;results=1" TargetMode="External"/><Relationship Id="rId4" Type="http://schemas.openxmlformats.org/officeDocument/2006/relationships/hyperlink" Target="https://www.ickala.com/adc-parts/8209-mcp3201-ci.html?search_query=MCP3201-CI%2FSN&amp;results=1" TargetMode="External"/><Relationship Id="rId9" Type="http://schemas.openxmlformats.org/officeDocument/2006/relationships/hyperlink" Target="https://drive.google.com/file/d/1piEdyORwjp5ltK5jd8RdIaVj3vF6AwC_/view?usp=sharing" TargetMode="External"/><Relationship Id="rId14" Type="http://schemas.openxmlformats.org/officeDocument/2006/relationships/hyperlink" Target="https://www.ickala.com/standard-diode/22884-baw56.html" TargetMode="External"/><Relationship Id="rId22" Type="http://schemas.openxmlformats.org/officeDocument/2006/relationships/hyperlink" Target="https://drive.google.com/file/d/15GPV1gwPhAXflEY8t4cRaNkFvcWC3a8s/view?usp=sharing" TargetMode="External"/><Relationship Id="rId27" Type="http://schemas.openxmlformats.org/officeDocument/2006/relationships/hyperlink" Target="https://drive.google.com/file/d/1pl_8aWyPny5R8_MrSighShP7eGUQ5t9U/view?usp=sharing" TargetMode="External"/><Relationship Id="rId30" Type="http://schemas.openxmlformats.org/officeDocument/2006/relationships/hyperlink" Target="https://www.ickala.com/cap-smd-0805/11909-c100nf50vs0805.html?search_query=C100nF+50VS+0805&amp;results=1" TargetMode="External"/><Relationship Id="rId35" Type="http://schemas.openxmlformats.org/officeDocument/2006/relationships/hyperlink" Target="https://drive.google.com/file/d/1WRhcfPSE2gmQh9Rr2_8DGKRrHCGsqDoD/view?usp=sharing" TargetMode="External"/><Relationship Id="rId43" Type="http://schemas.openxmlformats.org/officeDocument/2006/relationships/hyperlink" Target="https://www.ickala.com/power-inductor-77/16611-rh74-100uh.html?search_query=RH74-100UH&amp;results=2" TargetMode="External"/><Relationship Id="rId48" Type="http://schemas.openxmlformats.org/officeDocument/2006/relationships/hyperlink" Target="On-Board%20Jack%20for%20Adaptor" TargetMode="External"/><Relationship Id="rId56" Type="http://schemas.openxmlformats.org/officeDocument/2006/relationships/table" Target="../tables/table2.xml"/><Relationship Id="rId8" Type="http://schemas.openxmlformats.org/officeDocument/2006/relationships/hyperlink" Target="https://www.ickala.com/reference-voltage/12487-lm4040aiz-41.html" TargetMode="External"/><Relationship Id="rId51" Type="http://schemas.openxmlformats.org/officeDocument/2006/relationships/hyperlink" Target="https://drive.google.com/file/d/1UXhpTrWRq061e1XEGMkz2366sD1L9bi0/view?usp=sharing" TargetMode="External"/><Relationship Id="rId3" Type="http://schemas.openxmlformats.org/officeDocument/2006/relationships/hyperlink" Target="https://drive.google.com/file/d/1enVJZ4x9fNC7BgvlLl25DdAYVuubLewz/view?usp=sharing" TargetMode="External"/><Relationship Id="rId12" Type="http://schemas.openxmlformats.org/officeDocument/2006/relationships/hyperlink" Target="https://www.ickala.com/schottky-diode/16190-1n5822-smd.html?search_query=1N5822-SS34-SizeC&amp;results=1" TargetMode="External"/><Relationship Id="rId17" Type="http://schemas.openxmlformats.org/officeDocument/2006/relationships/hyperlink" Target="https://www.ickala.com/r-dip-1percent-0-25watt/15320-r487k-w025-1.html?search_query=R4.87-0.25w-1%25&amp;results=2" TargetMode="External"/><Relationship Id="rId25" Type="http://schemas.openxmlformats.org/officeDocument/2006/relationships/hyperlink" Target="https://drive.google.com/file/d/1WRhcfPSE2gmQh9Rr2_8DGKRrHCGsqDoD/view?usp=sharing" TargetMode="External"/><Relationship Id="rId33" Type="http://schemas.openxmlformats.org/officeDocument/2006/relationships/hyperlink" Target="https://drive.google.com/file/d/15iA0aDVWw-x_S7qUr9RRAU2__Yfth6Ns/view?usp=sharing" TargetMode="External"/><Relationship Id="rId38" Type="http://schemas.openxmlformats.org/officeDocument/2006/relationships/hyperlink" Target="https://www.ickala.com/smd-tantalium-sizeb/16998-c22uf35vtb.html?search_query=C2.2uF35VTB&amp;results=1" TargetMode="External"/><Relationship Id="rId46" Type="http://schemas.openxmlformats.org/officeDocument/2006/relationships/hyperlink" Target="https://www.ickala.com/led-3528/24785-led-3528-1210-green.html?search_query=LED-3528-1210-Green&amp;results=1" TargetMode="External"/><Relationship Id="rId20" Type="http://schemas.openxmlformats.org/officeDocument/2006/relationships/hyperlink" Target="https://drive.google.com/file/d/15GPV1gwPhAXflEY8t4cRaNkFvcWC3a8s/view?usp=sharing" TargetMode="External"/><Relationship Id="rId41" Type="http://schemas.openxmlformats.org/officeDocument/2006/relationships/hyperlink" Target="https://drive.google.com/file/d/1WRhcfPSE2gmQh9Rr2_8DGKRrHCGsqDoD/view?usp=sharing" TargetMode="External"/><Relationship Id="rId54" Type="http://schemas.openxmlformats.org/officeDocument/2006/relationships/hyperlink" Target="https://drive.google.com/file/d/1zxx52lHDSLeRU-Qu8Kb0sztDXlv0Pq1T/view?usp=sharing" TargetMode="External"/><Relationship Id="rId1" Type="http://schemas.openxmlformats.org/officeDocument/2006/relationships/hyperlink" Target="https://drive.google.com/file/d/1eW5aijsOkCDdioKZu1TUfIk9vQuKc7hE/view?usp=sharing" TargetMode="External"/><Relationship Id="rId6" Type="http://schemas.openxmlformats.org/officeDocument/2006/relationships/hyperlink" Target="https://www.ickala.com/atmega-series/4637-atmega8a-au.html?search_query=ATMEGA8A-U&amp;results=4" TargetMode="External"/><Relationship Id="rId15" Type="http://schemas.openxmlformats.org/officeDocument/2006/relationships/hyperlink" Target="https://drive.google.com/file/d/1DuynEZ2XELHCAk3qG6Y0of2EuPV_7ZCM/view?usp=sharing" TargetMode="External"/><Relationship Id="rId23" Type="http://schemas.openxmlformats.org/officeDocument/2006/relationships/hyperlink" Target="https://www.ickala.com/r2512-5/14699-r56k-2512-5.html?search_query=R5.6K+2512+5%25&amp;results=1" TargetMode="External"/><Relationship Id="rId28" Type="http://schemas.openxmlformats.org/officeDocument/2006/relationships/hyperlink" Target="https://www.ickala.com/capacitor-smd-2413/23632-c1uf50vs1210.html?search_query=C1uF50VS1210&amp;results=1" TargetMode="External"/><Relationship Id="rId36" Type="http://schemas.openxmlformats.org/officeDocument/2006/relationships/hyperlink" Target="https://www.ickala.com/cap-almin-smd-16v/19099-c1000uf16ves.html?search_query=C1000uF16VES-10X11mm&amp;results=1" TargetMode="External"/><Relationship Id="rId49" Type="http://schemas.openxmlformats.org/officeDocument/2006/relationships/hyperlink" Target="https://irasaelec.com/%201X40-2.54mm-Male-Pin-Header-Right-Angle/" TargetMode="External"/><Relationship Id="rId57" Type="http://schemas.openxmlformats.org/officeDocument/2006/relationships/table" Target="../tables/table3.xml"/><Relationship Id="rId10" Type="http://schemas.openxmlformats.org/officeDocument/2006/relationships/hyperlink" Target="https://drive.google.com/drive/u/2/folders/1K2CoWEwWcMm2CT4gVbUQCen2FEitrfbm" TargetMode="External"/><Relationship Id="rId31" Type="http://schemas.openxmlformats.org/officeDocument/2006/relationships/hyperlink" Target="https://drive.google.com/file/d/1uAnGTQLWab01hJ5Nd9S7j0nKTY5Y71lm/view?usp=sharing" TargetMode="External"/><Relationship Id="rId44" Type="http://schemas.openxmlformats.org/officeDocument/2006/relationships/hyperlink" Target="https://www.ickala.com/led-3528/24783-led-3528-1210-blue.html?search_query=LED-3528-1210-BLUE&amp;results=1" TargetMode="External"/><Relationship Id="rId52" Type="http://schemas.openxmlformats.org/officeDocument/2006/relationships/hyperlink" Target="https://drive.google.com/file/d/1UXhpTrWRq061e1XEGMkz2366sD1L9bi0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G15" sqref="G15"/>
    </sheetView>
  </sheetViews>
  <sheetFormatPr defaultRowHeight="15" x14ac:dyDescent="0.25"/>
  <cols>
    <col min="1" max="1" width="29.140625" style="1" customWidth="1"/>
    <col min="2" max="2" width="16.85546875" customWidth="1"/>
    <col min="3" max="3" width="19" customWidth="1"/>
    <col min="4" max="4" width="20.140625" customWidth="1"/>
  </cols>
  <sheetData>
    <row r="1" spans="1:5" x14ac:dyDescent="0.25">
      <c r="A1" s="3" t="s">
        <v>0</v>
      </c>
      <c r="B1" s="4" t="s">
        <v>1</v>
      </c>
      <c r="C1" s="4" t="s">
        <v>27</v>
      </c>
      <c r="D1" s="4" t="s">
        <v>28</v>
      </c>
    </row>
    <row r="2" spans="1:5" x14ac:dyDescent="0.25">
      <c r="A2" s="5" t="s">
        <v>31</v>
      </c>
      <c r="B2" s="6">
        <v>1</v>
      </c>
    </row>
    <row r="3" spans="1:5" x14ac:dyDescent="0.25">
      <c r="A3" s="5" t="s">
        <v>4</v>
      </c>
      <c r="B3" s="6">
        <v>1</v>
      </c>
      <c r="E3" s="2"/>
    </row>
    <row r="4" spans="1:5" x14ac:dyDescent="0.25">
      <c r="A4" s="5" t="s">
        <v>37</v>
      </c>
      <c r="B4" s="6">
        <v>1</v>
      </c>
    </row>
    <row r="5" spans="1:5" x14ac:dyDescent="0.25">
      <c r="A5" s="5" t="s">
        <v>38</v>
      </c>
      <c r="B5" s="6">
        <v>3</v>
      </c>
    </row>
    <row r="6" spans="1:5" x14ac:dyDescent="0.25">
      <c r="A6" s="5" t="s">
        <v>2</v>
      </c>
      <c r="B6" s="6">
        <v>1</v>
      </c>
    </row>
    <row r="7" spans="1:5" x14ac:dyDescent="0.25">
      <c r="A7" s="5" t="s">
        <v>30</v>
      </c>
      <c r="B7" s="6">
        <v>1</v>
      </c>
    </row>
    <row r="8" spans="1:5" x14ac:dyDescent="0.25">
      <c r="A8" s="5" t="s">
        <v>3</v>
      </c>
      <c r="B8" s="6">
        <v>1</v>
      </c>
    </row>
    <row r="9" spans="1:5" x14ac:dyDescent="0.25">
      <c r="A9" s="5" t="s">
        <v>5</v>
      </c>
      <c r="B9" s="6">
        <v>1</v>
      </c>
    </row>
    <row r="10" spans="1:5" x14ac:dyDescent="0.25">
      <c r="A10" s="5" t="s">
        <v>6</v>
      </c>
      <c r="B10" s="6">
        <v>1</v>
      </c>
    </row>
    <row r="11" spans="1:5" x14ac:dyDescent="0.25">
      <c r="A11" s="5" t="s">
        <v>7</v>
      </c>
      <c r="B11" s="6">
        <v>1</v>
      </c>
    </row>
    <row r="12" spans="1:5" x14ac:dyDescent="0.25">
      <c r="A12" s="5" t="s">
        <v>8</v>
      </c>
      <c r="B12" s="6">
        <v>1</v>
      </c>
    </row>
    <row r="13" spans="1:5" x14ac:dyDescent="0.25">
      <c r="A13" s="5" t="s">
        <v>9</v>
      </c>
      <c r="B13" s="6">
        <v>1</v>
      </c>
    </row>
    <row r="14" spans="1:5" x14ac:dyDescent="0.25">
      <c r="A14" s="5" t="s">
        <v>10</v>
      </c>
      <c r="B14" s="6">
        <v>1</v>
      </c>
    </row>
    <row r="15" spans="1:5" x14ac:dyDescent="0.25">
      <c r="A15" s="5" t="s">
        <v>11</v>
      </c>
      <c r="B15" s="6">
        <v>1</v>
      </c>
    </row>
    <row r="16" spans="1:5" x14ac:dyDescent="0.25">
      <c r="A16" s="5" t="s">
        <v>12</v>
      </c>
      <c r="B16" s="6">
        <v>1</v>
      </c>
    </row>
    <row r="17" spans="1:2" x14ac:dyDescent="0.25">
      <c r="A17" s="5" t="s">
        <v>13</v>
      </c>
      <c r="B17" s="6">
        <v>1</v>
      </c>
    </row>
    <row r="18" spans="1:2" x14ac:dyDescent="0.25">
      <c r="A18" s="5" t="s">
        <v>14</v>
      </c>
      <c r="B18" s="6">
        <v>1</v>
      </c>
    </row>
    <row r="19" spans="1:2" x14ac:dyDescent="0.25">
      <c r="A19" s="5" t="s">
        <v>15</v>
      </c>
      <c r="B19" s="6">
        <v>3</v>
      </c>
    </row>
    <row r="20" spans="1:2" x14ac:dyDescent="0.25">
      <c r="A20" s="5" t="s">
        <v>16</v>
      </c>
      <c r="B20" s="6">
        <v>1</v>
      </c>
    </row>
    <row r="21" spans="1:2" x14ac:dyDescent="0.25">
      <c r="A21" s="5" t="s">
        <v>17</v>
      </c>
      <c r="B21" s="6">
        <v>1</v>
      </c>
    </row>
    <row r="22" spans="1:2" x14ac:dyDescent="0.25">
      <c r="A22" s="5" t="s">
        <v>18</v>
      </c>
      <c r="B22" s="6">
        <v>3</v>
      </c>
    </row>
    <row r="23" spans="1:2" x14ac:dyDescent="0.25">
      <c r="A23" s="5" t="s">
        <v>19</v>
      </c>
      <c r="B23" s="6">
        <v>1</v>
      </c>
    </row>
    <row r="24" spans="1:2" x14ac:dyDescent="0.25">
      <c r="A24" s="5" t="s">
        <v>20</v>
      </c>
      <c r="B24" s="6">
        <v>2</v>
      </c>
    </row>
    <row r="25" spans="1:2" x14ac:dyDescent="0.25">
      <c r="A25" s="5" t="s">
        <v>21</v>
      </c>
      <c r="B25" s="6">
        <v>1</v>
      </c>
    </row>
    <row r="26" spans="1:2" x14ac:dyDescent="0.25">
      <c r="A26" s="5" t="s">
        <v>22</v>
      </c>
      <c r="B26" s="6">
        <v>1</v>
      </c>
    </row>
    <row r="27" spans="1:2" x14ac:dyDescent="0.25">
      <c r="A27" s="5" t="s">
        <v>23</v>
      </c>
      <c r="B27" s="6">
        <v>1</v>
      </c>
    </row>
    <row r="28" spans="1:2" x14ac:dyDescent="0.25">
      <c r="A28" s="5" t="s">
        <v>24</v>
      </c>
      <c r="B28" s="6">
        <v>1</v>
      </c>
    </row>
    <row r="29" spans="1:2" x14ac:dyDescent="0.25">
      <c r="A29" s="5" t="s">
        <v>25</v>
      </c>
      <c r="B29" s="6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1BF9-CD0F-4487-9920-3025C860F732}">
  <dimension ref="A1:H33"/>
  <sheetViews>
    <sheetView tabSelected="1" topLeftCell="A22" zoomScale="85" zoomScaleNormal="85" workbookViewId="0">
      <selection activeCell="F3" sqref="F3"/>
    </sheetView>
  </sheetViews>
  <sheetFormatPr defaultRowHeight="15" x14ac:dyDescent="0.25"/>
  <cols>
    <col min="1" max="1" width="42" bestFit="1" customWidth="1"/>
    <col min="2" max="2" width="17.140625" customWidth="1"/>
    <col min="3" max="3" width="20.7109375" customWidth="1"/>
    <col min="4" max="4" width="20.42578125" bestFit="1" customWidth="1"/>
    <col min="6" max="6" width="29.85546875" customWidth="1"/>
    <col min="8" max="8" width="20.7109375" customWidth="1"/>
  </cols>
  <sheetData>
    <row r="1" spans="1:8" x14ac:dyDescent="0.25">
      <c r="A1" s="4" t="s">
        <v>29</v>
      </c>
      <c r="B1" s="4" t="s">
        <v>1</v>
      </c>
      <c r="C1" s="4" t="s">
        <v>33</v>
      </c>
      <c r="D1" s="4" t="s">
        <v>26</v>
      </c>
      <c r="F1" s="4" t="s">
        <v>34</v>
      </c>
      <c r="H1" s="4" t="s">
        <v>50</v>
      </c>
    </row>
    <row r="2" spans="1:8" x14ac:dyDescent="0.25">
      <c r="A2" s="7" t="s">
        <v>32</v>
      </c>
      <c r="B2">
        <v>1</v>
      </c>
      <c r="C2" s="8">
        <v>749541</v>
      </c>
      <c r="D2" s="7" t="s">
        <v>35</v>
      </c>
      <c r="F2" s="8">
        <f>SUM(C:C )</f>
        <v>4533151</v>
      </c>
      <c r="H2" s="9">
        <v>44258</v>
      </c>
    </row>
    <row r="3" spans="1:8" x14ac:dyDescent="0.25">
      <c r="A3" s="7" t="s">
        <v>36</v>
      </c>
      <c r="B3">
        <v>1</v>
      </c>
      <c r="C3" s="8">
        <v>512000</v>
      </c>
      <c r="D3" s="7" t="s">
        <v>35</v>
      </c>
    </row>
    <row r="4" spans="1:8" x14ac:dyDescent="0.25">
      <c r="A4" s="7" t="s">
        <v>39</v>
      </c>
      <c r="B4">
        <v>1</v>
      </c>
      <c r="C4" s="8">
        <v>240000</v>
      </c>
      <c r="D4" s="7" t="s">
        <v>35</v>
      </c>
    </row>
    <row r="5" spans="1:8" x14ac:dyDescent="0.25">
      <c r="A5" s="7" t="s">
        <v>40</v>
      </c>
      <c r="B5">
        <v>1</v>
      </c>
      <c r="C5" s="8">
        <v>715000</v>
      </c>
      <c r="D5" s="7" t="s">
        <v>35</v>
      </c>
    </row>
    <row r="6" spans="1:8" x14ac:dyDescent="0.25">
      <c r="A6" s="7" t="s">
        <v>42</v>
      </c>
      <c r="B6">
        <v>1</v>
      </c>
      <c r="C6" s="8">
        <v>30000</v>
      </c>
      <c r="D6" t="s">
        <v>41</v>
      </c>
    </row>
    <row r="7" spans="1:8" x14ac:dyDescent="0.25">
      <c r="A7" s="7" t="s">
        <v>43</v>
      </c>
      <c r="B7">
        <v>1</v>
      </c>
      <c r="C7" s="8">
        <v>50000</v>
      </c>
      <c r="D7" t="s">
        <v>41</v>
      </c>
    </row>
    <row r="8" spans="1:8" x14ac:dyDescent="0.25">
      <c r="A8" s="7" t="s">
        <v>44</v>
      </c>
      <c r="B8">
        <v>1</v>
      </c>
      <c r="C8" s="8">
        <v>25000</v>
      </c>
      <c r="D8" s="7" t="s">
        <v>35</v>
      </c>
    </row>
    <row r="9" spans="1:8" x14ac:dyDescent="0.25">
      <c r="A9" s="7" t="s">
        <v>45</v>
      </c>
      <c r="B9">
        <v>3</v>
      </c>
      <c r="C9" s="8">
        <v>57000</v>
      </c>
      <c r="D9" s="7" t="s">
        <v>35</v>
      </c>
    </row>
    <row r="10" spans="1:8" x14ac:dyDescent="0.25">
      <c r="A10" s="7" t="s">
        <v>46</v>
      </c>
      <c r="B10">
        <v>1</v>
      </c>
      <c r="C10" s="8">
        <v>21800</v>
      </c>
      <c r="D10" s="7" t="s">
        <v>35</v>
      </c>
    </row>
    <row r="11" spans="1:8" x14ac:dyDescent="0.25">
      <c r="A11" t="s">
        <v>47</v>
      </c>
      <c r="B11">
        <v>1</v>
      </c>
      <c r="C11" s="8">
        <v>2000</v>
      </c>
      <c r="D11" s="7" t="s">
        <v>35</v>
      </c>
    </row>
    <row r="12" spans="1:8" x14ac:dyDescent="0.25">
      <c r="A12" s="7" t="s">
        <v>48</v>
      </c>
      <c r="B12">
        <v>1</v>
      </c>
      <c r="C12" s="8">
        <v>5500</v>
      </c>
      <c r="D12" s="7" t="s">
        <v>35</v>
      </c>
    </row>
    <row r="13" spans="1:8" x14ac:dyDescent="0.25">
      <c r="A13" s="7" t="s">
        <v>49</v>
      </c>
      <c r="B13">
        <v>3</v>
      </c>
      <c r="C13" s="8">
        <v>37200</v>
      </c>
      <c r="D13" s="7" t="s">
        <v>35</v>
      </c>
    </row>
    <row r="14" spans="1:8" x14ac:dyDescent="0.25">
      <c r="A14" s="7" t="s">
        <v>51</v>
      </c>
      <c r="B14">
        <v>1</v>
      </c>
      <c r="C14" s="8">
        <v>12400</v>
      </c>
      <c r="D14" s="7" t="s">
        <v>35</v>
      </c>
    </row>
    <row r="15" spans="1:8" x14ac:dyDescent="0.25">
      <c r="A15" s="7" t="s">
        <v>52</v>
      </c>
      <c r="B15">
        <v>2</v>
      </c>
      <c r="C15" s="8">
        <v>32000</v>
      </c>
      <c r="D15" s="7" t="s">
        <v>35</v>
      </c>
    </row>
    <row r="16" spans="1:8" x14ac:dyDescent="0.25">
      <c r="A16" s="7" t="s">
        <v>53</v>
      </c>
      <c r="B16">
        <v>1</v>
      </c>
      <c r="C16" s="8">
        <v>14700</v>
      </c>
      <c r="D16" s="7" t="s">
        <v>35</v>
      </c>
    </row>
    <row r="17" spans="1:4" x14ac:dyDescent="0.25">
      <c r="A17" s="7" t="s">
        <v>54</v>
      </c>
      <c r="B17">
        <v>1</v>
      </c>
      <c r="C17" s="8">
        <v>59100</v>
      </c>
      <c r="D17" s="7" t="s">
        <v>35</v>
      </c>
    </row>
    <row r="18" spans="1:4" x14ac:dyDescent="0.25">
      <c r="A18" s="7" t="s">
        <v>55</v>
      </c>
      <c r="B18">
        <v>2</v>
      </c>
      <c r="C18" s="8">
        <v>3260</v>
      </c>
      <c r="D18" s="7" t="s">
        <v>35</v>
      </c>
    </row>
    <row r="19" spans="1:4" x14ac:dyDescent="0.25">
      <c r="A19" s="7" t="s">
        <v>56</v>
      </c>
      <c r="B19">
        <v>1</v>
      </c>
      <c r="C19" s="8">
        <v>61600</v>
      </c>
      <c r="D19" s="7" t="s">
        <v>35</v>
      </c>
    </row>
    <row r="20" spans="1:4" x14ac:dyDescent="0.25">
      <c r="A20" s="7" t="s">
        <v>57</v>
      </c>
      <c r="B20">
        <v>1</v>
      </c>
      <c r="C20" s="8">
        <v>3250</v>
      </c>
      <c r="D20" s="7" t="s">
        <v>35</v>
      </c>
    </row>
    <row r="21" spans="1:4" x14ac:dyDescent="0.25">
      <c r="A21" s="7" t="s">
        <v>58</v>
      </c>
      <c r="B21">
        <v>1</v>
      </c>
      <c r="C21" s="8">
        <v>65300</v>
      </c>
      <c r="D21" s="7" t="s">
        <v>35</v>
      </c>
    </row>
    <row r="22" spans="1:4" x14ac:dyDescent="0.25">
      <c r="A22" s="7" t="s">
        <v>59</v>
      </c>
      <c r="B22">
        <v>1</v>
      </c>
      <c r="C22" s="8">
        <v>28700</v>
      </c>
      <c r="D22" s="7" t="s">
        <v>35</v>
      </c>
    </row>
    <row r="23" spans="1:4" x14ac:dyDescent="0.25">
      <c r="A23" s="7" t="s">
        <v>60</v>
      </c>
      <c r="B23">
        <v>1</v>
      </c>
      <c r="C23" s="8">
        <v>9000</v>
      </c>
      <c r="D23" s="7" t="s">
        <v>35</v>
      </c>
    </row>
    <row r="24" spans="1:4" x14ac:dyDescent="0.25">
      <c r="A24" s="7" t="s">
        <v>61</v>
      </c>
      <c r="B24">
        <v>1</v>
      </c>
      <c r="C24" s="8">
        <v>57400</v>
      </c>
      <c r="D24" s="7" t="s">
        <v>35</v>
      </c>
    </row>
    <row r="25" spans="1:4" x14ac:dyDescent="0.25">
      <c r="A25" s="7" t="s">
        <v>62</v>
      </c>
      <c r="B25">
        <v>1</v>
      </c>
      <c r="C25" s="8">
        <v>3200</v>
      </c>
      <c r="D25" s="7" t="s">
        <v>35</v>
      </c>
    </row>
    <row r="26" spans="1:4" x14ac:dyDescent="0.25">
      <c r="A26" s="7" t="s">
        <v>63</v>
      </c>
      <c r="B26">
        <v>1</v>
      </c>
      <c r="C26" s="8">
        <v>3200</v>
      </c>
      <c r="D26" s="7" t="s">
        <v>35</v>
      </c>
    </row>
    <row r="27" spans="1:4" x14ac:dyDescent="0.25">
      <c r="A27" s="7" t="s">
        <v>64</v>
      </c>
      <c r="B27">
        <v>1</v>
      </c>
      <c r="C27" s="8">
        <v>30000</v>
      </c>
      <c r="D27" t="s">
        <v>65</v>
      </c>
    </row>
    <row r="28" spans="1:4" x14ac:dyDescent="0.25">
      <c r="A28" t="s">
        <v>71</v>
      </c>
      <c r="B28">
        <v>1</v>
      </c>
      <c r="C28" s="8">
        <v>40000</v>
      </c>
      <c r="D28" t="s">
        <v>66</v>
      </c>
    </row>
    <row r="29" spans="1:4" x14ac:dyDescent="0.25">
      <c r="A29" s="7" t="s">
        <v>67</v>
      </c>
      <c r="B29">
        <v>1</v>
      </c>
      <c r="C29" s="8">
        <v>30000</v>
      </c>
      <c r="D29" s="7" t="s">
        <v>66</v>
      </c>
    </row>
    <row r="30" spans="1:4" x14ac:dyDescent="0.25">
      <c r="A30" s="7" t="s">
        <v>68</v>
      </c>
      <c r="B30">
        <v>1</v>
      </c>
      <c r="C30" s="8">
        <v>35000</v>
      </c>
      <c r="D30" s="7" t="s">
        <v>66</v>
      </c>
    </row>
    <row r="31" spans="1:4" x14ac:dyDescent="0.25">
      <c r="A31" s="7" t="s">
        <v>69</v>
      </c>
      <c r="B31">
        <v>1</v>
      </c>
      <c r="C31" s="8">
        <v>930000</v>
      </c>
      <c r="D31" s="7" t="s">
        <v>66</v>
      </c>
    </row>
    <row r="32" spans="1:4" x14ac:dyDescent="0.25">
      <c r="A32" s="7" t="s">
        <v>70</v>
      </c>
      <c r="B32">
        <v>1</v>
      </c>
      <c r="C32" s="8">
        <v>670000</v>
      </c>
      <c r="D32" t="s">
        <v>66</v>
      </c>
    </row>
    <row r="33" spans="1:2" x14ac:dyDescent="0.25">
      <c r="A33" t="s">
        <v>72</v>
      </c>
      <c r="B33">
        <v>50</v>
      </c>
    </row>
  </sheetData>
  <hyperlinks>
    <hyperlink ref="A2" r:id="rId1" xr:uid="{A582D11C-3E67-4823-A39B-D260AEB83B67}"/>
    <hyperlink ref="D2" r:id="rId2" xr:uid="{9F410CEA-D152-4413-AB57-2FFBE30021DA}"/>
    <hyperlink ref="A3" r:id="rId3" xr:uid="{A3C3F90A-971A-445C-8DBE-E293E05AD929}"/>
    <hyperlink ref="D3" r:id="rId4" xr:uid="{3B336B18-1928-43EC-BBA2-29729C36AE0E}"/>
    <hyperlink ref="A4" r:id="rId5" xr:uid="{C17A230D-1329-4CBC-B7D8-9A771B447CAC}"/>
    <hyperlink ref="D4" r:id="rId6" xr:uid="{08F9DA53-D5A1-4DAD-9745-1315AEA84D89}"/>
    <hyperlink ref="A5" r:id="rId7" xr:uid="{D58F929B-BC56-45C6-960D-67B826D3D0DA}"/>
    <hyperlink ref="D5" r:id="rId8" xr:uid="{9DCF581A-A0C3-4812-8143-9A085EA27408}"/>
    <hyperlink ref="A6" r:id="rId9" xr:uid="{C5E23471-9025-4376-A855-D3C4414B1BB4}"/>
    <hyperlink ref="A7" r:id="rId10" xr:uid="{5FACA936-BFD4-47E6-8586-44FE1E00AB43}"/>
    <hyperlink ref="A8" r:id="rId11" xr:uid="{41443714-3278-46D2-83C9-5E26FC2E649D}"/>
    <hyperlink ref="D8" r:id="rId12" xr:uid="{067A10A1-9F3B-4172-865E-F71C75A3035B}"/>
    <hyperlink ref="A9" r:id="rId13" xr:uid="{1225C591-5685-460A-A967-059B4A338909}"/>
    <hyperlink ref="D9" r:id="rId14" xr:uid="{617648C2-C16E-4D7F-9AD6-7E12F28D7A82}"/>
    <hyperlink ref="A10" r:id="rId15" xr:uid="{7530047E-9522-4BF2-98D2-4BD642D6A060}"/>
    <hyperlink ref="D10" r:id="rId16" xr:uid="{4A8C2841-C961-4FEA-B7F1-A52AD691F9CF}"/>
    <hyperlink ref="D11" r:id="rId17" xr:uid="{F327BF9C-F696-419C-8113-36DA3150EEAF}"/>
    <hyperlink ref="A12" r:id="rId18" xr:uid="{046DBECE-D545-4883-9786-EC05C349A98C}"/>
    <hyperlink ref="D12" r:id="rId19" xr:uid="{8326D25E-83E2-457D-AFE7-B3DC53D9F305}"/>
    <hyperlink ref="A13" r:id="rId20" xr:uid="{7F1A6897-C55C-456E-A10C-1296A2408FAC}"/>
    <hyperlink ref="D13" r:id="rId21" xr:uid="{DB02A60B-70D5-4DD4-BBB3-4594E1C68655}"/>
    <hyperlink ref="A14" r:id="rId22" xr:uid="{C194EC2D-D690-408B-A702-0553E7C4D71D}"/>
    <hyperlink ref="D14" r:id="rId23" xr:uid="{A82C96A4-EA92-4530-ABD4-2FAC5C94FA8C}"/>
    <hyperlink ref="D15" r:id="rId24" xr:uid="{6D453180-22D2-49CC-BF92-2665403EBBC9}"/>
    <hyperlink ref="A15" r:id="rId25" xr:uid="{C73C4DA5-1C1C-4B96-A1E5-C6E6DA811976}"/>
    <hyperlink ref="D16" r:id="rId26" xr:uid="{E8A33016-E5CE-44AA-9666-839104261A73}"/>
    <hyperlink ref="A16" r:id="rId27" xr:uid="{AD27A7CD-1C63-4B03-B4B7-E97B91CC06B9}"/>
    <hyperlink ref="D17" r:id="rId28" xr:uid="{B2787F40-4CF3-483F-BE5B-625E37F9E279}"/>
    <hyperlink ref="A17" r:id="rId29" xr:uid="{078775AE-0B66-4798-82C5-5A9E6B405DA0}"/>
    <hyperlink ref="D18" r:id="rId30" xr:uid="{7386C146-D3A6-4D57-9D4E-3B42F94A1030}"/>
    <hyperlink ref="A18" r:id="rId31" xr:uid="{7466484D-2948-4168-8E9E-78C1BA2D10C2}"/>
    <hyperlink ref="D19" r:id="rId32" xr:uid="{1C143D2A-ACB0-414E-9391-7DA00ACABCEC}"/>
    <hyperlink ref="A19" r:id="rId33" xr:uid="{1D0607E5-01B1-4606-A83F-EC9DC6DABBA0}"/>
    <hyperlink ref="D20" r:id="rId34" xr:uid="{97C409B2-8D05-4FCB-A5B8-218F45A63157}"/>
    <hyperlink ref="A20" r:id="rId35" xr:uid="{629F370D-4EAB-4A5F-9340-1984122806BF}"/>
    <hyperlink ref="D21" r:id="rId36" xr:uid="{95611C6C-976E-4E3D-82CC-9AFBB8B8AB3F}"/>
    <hyperlink ref="A21" r:id="rId37" xr:uid="{69BDD2E0-7FF4-4EC9-9D7A-DAC1BE00C83D}"/>
    <hyperlink ref="D22" r:id="rId38" xr:uid="{AA1EC3B2-E2CA-428D-A803-C477751B0A9A}"/>
    <hyperlink ref="A22" r:id="rId39" xr:uid="{7A3764B1-C9D1-4EAF-9207-F0F6D26A2AE5}"/>
    <hyperlink ref="D23" r:id="rId40" xr:uid="{6E55D964-573A-480A-B10C-E8959D1B416B}"/>
    <hyperlink ref="A23" r:id="rId41" xr:uid="{640AB260-9186-4A7D-8D5E-8B5A91CCAB35}"/>
    <hyperlink ref="A24" r:id="rId42" xr:uid="{9448AB73-EFDC-4DA8-880D-1EC3E2DDAFBA}"/>
    <hyperlink ref="D24" r:id="rId43" xr:uid="{4020A3B1-6CB9-4160-B43B-E88F01C2A05C}"/>
    <hyperlink ref="D25" r:id="rId44" xr:uid="{71988FD1-10CD-4C9F-AAB8-77E75B4A3C2B}"/>
    <hyperlink ref="A25" r:id="rId45" xr:uid="{0EE7FE97-2FD4-428B-9E8F-0134190B1E40}"/>
    <hyperlink ref="D26" r:id="rId46" xr:uid="{E0153FA6-9D43-4BEB-8C63-0A773360EFD2}"/>
    <hyperlink ref="A26" r:id="rId47" xr:uid="{B3C6ADC4-A747-424A-9A22-ED0F059A8F52}"/>
    <hyperlink ref="A27" r:id="rId48" xr:uid="{55161FC9-391C-4DDF-93ED-63C3197023C2}"/>
    <hyperlink ref="D29" r:id="rId49" xr:uid="{0CF0D704-7176-49C4-BC56-7D3DB961EBC6}"/>
    <hyperlink ref="D30" r:id="rId50" xr:uid="{7D50DAC8-6D2A-4B47-9272-6FA3CEF357C4}"/>
    <hyperlink ref="A29" r:id="rId51" xr:uid="{7C9BCDE5-63EA-4E3E-9197-22BBD45541A8}"/>
    <hyperlink ref="A30" r:id="rId52" xr:uid="{DE9E55EE-3EBF-4F39-99AD-0FC83589ED93}"/>
    <hyperlink ref="D31" r:id="rId53" xr:uid="{824EE31C-FDCD-4A34-A8B0-EE0FE24089DF}"/>
    <hyperlink ref="A31" r:id="rId54" xr:uid="{7DDE639A-5C23-493E-8725-1AF1E0C760EC}"/>
    <hyperlink ref="A32" r:id="rId55" xr:uid="{80FE10F0-6305-4FCA-B924-A26057C51768}"/>
  </hyperlinks>
  <pageMargins left="0.7" right="0.7" top="0.75" bottom="0.75" header="0.3" footer="0.3"/>
  <tableParts count="3">
    <tablePart r:id="rId56"/>
    <tablePart r:id="rId57"/>
    <tablePart r:id="rId5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</vt:lpstr>
      <vt:lpstr>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</dc:creator>
  <cp:lastModifiedBy>RePack by Diakov</cp:lastModifiedBy>
  <dcterms:created xsi:type="dcterms:W3CDTF">2015-06-05T18:17:20Z</dcterms:created>
  <dcterms:modified xsi:type="dcterms:W3CDTF">2021-03-06T11:50:50Z</dcterms:modified>
</cp:coreProperties>
</file>