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8_{D59054EF-87B8-473E-95E2-C0409F621A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Sheet2!$A$1:$G$1</definedName>
    <definedName name="_xlnm._FilterDatabase" localSheetId="0" hidden="1">Sheet1!$A$1:$L$1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tc={777A9896-B37F-4D9E-97EE-26B0F6DA1142}</author>
  </authors>
  <commentList>
    <comment ref="G100" authorId="0" shapeId="0" xr:uid="{777A9896-B37F-4D9E-97EE-26B0F6DA11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&gt;60 MT
</t>
      </text>
    </comment>
  </commentList>
</comments>
</file>

<file path=xl/sharedStrings.xml><?xml version="1.0" encoding="utf-8"?>
<sst xmlns="http://schemas.openxmlformats.org/spreadsheetml/2006/main" count="1767" uniqueCount="605">
  <si>
    <t>District</t>
  </si>
  <si>
    <t>State</t>
  </si>
  <si>
    <t>Zone</t>
  </si>
  <si>
    <t>Distributor</t>
  </si>
  <si>
    <t>Categorization of District</t>
  </si>
  <si>
    <t>stock yard presence</t>
  </si>
  <si>
    <t>No. of Dealers  ( &gt;100 MT)</t>
  </si>
  <si>
    <t>Stockist</t>
  </si>
  <si>
    <t>Haryana</t>
  </si>
  <si>
    <t>Gurugram</t>
  </si>
  <si>
    <t>HARYANA</t>
  </si>
  <si>
    <t>North</t>
  </si>
  <si>
    <t>NIKUNJ UDYOG</t>
  </si>
  <si>
    <t>Very High</t>
  </si>
  <si>
    <t>west bengal</t>
  </si>
  <si>
    <t>Hisar</t>
  </si>
  <si>
    <t>PAL CEMENT AND STEEL PVT. LTD.</t>
  </si>
  <si>
    <t>Medium</t>
  </si>
  <si>
    <t>Yes</t>
  </si>
  <si>
    <t>Bihar</t>
  </si>
  <si>
    <t>Panchkula</t>
  </si>
  <si>
    <t>RAMDOOT UDHYOG PRIVATE LIMITED</t>
  </si>
  <si>
    <t>Sonipat</t>
  </si>
  <si>
    <t>JAI DURGA STEELS</t>
  </si>
  <si>
    <t>Jind</t>
  </si>
  <si>
    <t>Kaithal</t>
  </si>
  <si>
    <t>Karnal</t>
  </si>
  <si>
    <t>Rewari</t>
  </si>
  <si>
    <t>Jhajjar</t>
  </si>
  <si>
    <t>Low</t>
  </si>
  <si>
    <t>Mahendragarh</t>
  </si>
  <si>
    <t>Jaipur</t>
  </si>
  <si>
    <t>RAJASTHAN</t>
  </si>
  <si>
    <t>J P ALLOYS</t>
  </si>
  <si>
    <t>Jodhpur</t>
  </si>
  <si>
    <t>M R ASSOCIATES</t>
  </si>
  <si>
    <t>Kota</t>
  </si>
  <si>
    <t>High</t>
  </si>
  <si>
    <t>Ajmer</t>
  </si>
  <si>
    <t>Swastik Tradevision Pvt. Ltd.</t>
  </si>
  <si>
    <t>Alwar</t>
  </si>
  <si>
    <t>Sikar</t>
  </si>
  <si>
    <t>BD ISPAT AND ALLOYS</t>
  </si>
  <si>
    <t>Pali</t>
  </si>
  <si>
    <t>Jhalawar</t>
  </si>
  <si>
    <t>Jhunjhunu</t>
  </si>
  <si>
    <t>Hanumangarh</t>
  </si>
  <si>
    <t>Nagaur</t>
  </si>
  <si>
    <t>Churu</t>
  </si>
  <si>
    <t>Tonk</t>
  </si>
  <si>
    <t>Jalore</t>
  </si>
  <si>
    <t>Sawai Madhopur</t>
  </si>
  <si>
    <t>Pratapgarh</t>
  </si>
  <si>
    <t>Bharatpur</t>
  </si>
  <si>
    <t>Banswara</t>
  </si>
  <si>
    <t>Baran</t>
  </si>
  <si>
    <t>Bundi</t>
  </si>
  <si>
    <t>Dungarpur</t>
  </si>
  <si>
    <t>Sirohi</t>
  </si>
  <si>
    <t>Rajsamand</t>
  </si>
  <si>
    <t>Dholpur</t>
  </si>
  <si>
    <t>Jaisalmer</t>
  </si>
  <si>
    <t>Lucknow</t>
  </si>
  <si>
    <t>UTTAR PRADESH</t>
  </si>
  <si>
    <t>SHREE LAKSHMAN ROLLING MILL (INDIA) LLP</t>
  </si>
  <si>
    <t>Kanpur Nagar</t>
  </si>
  <si>
    <t>Varanasi</t>
  </si>
  <si>
    <t>OPTRIX INFRA LLP 2</t>
  </si>
  <si>
    <t>Moradabad</t>
  </si>
  <si>
    <t>OPTRIX INFRA LLP</t>
  </si>
  <si>
    <t>Agra</t>
  </si>
  <si>
    <t>Dinesh Steel Private Limited</t>
  </si>
  <si>
    <t>Kanpur Dehat</t>
  </si>
  <si>
    <t>Unnao</t>
  </si>
  <si>
    <t>Meerut</t>
  </si>
  <si>
    <t>Barabanki</t>
  </si>
  <si>
    <t>Gorakhpur</t>
  </si>
  <si>
    <t>GOBINDGARH IRON LLP</t>
  </si>
  <si>
    <t>Muzaffarnagar</t>
  </si>
  <si>
    <t>Bijnor</t>
  </si>
  <si>
    <t>Mathura</t>
  </si>
  <si>
    <t>Lakhimpur</t>
  </si>
  <si>
    <t>Sultanpur</t>
  </si>
  <si>
    <t>Rampur</t>
  </si>
  <si>
    <t>Azamgarh</t>
  </si>
  <si>
    <t>Bahraich</t>
  </si>
  <si>
    <t>Gonda</t>
  </si>
  <si>
    <t>Hardoi</t>
  </si>
  <si>
    <t>Jaunpur</t>
  </si>
  <si>
    <t>Kushi nagar</t>
  </si>
  <si>
    <t>Mirzapur</t>
  </si>
  <si>
    <t>Hapur</t>
  </si>
  <si>
    <t>SHASHI STEELS CORPORATION</t>
  </si>
  <si>
    <t>Ballia</t>
  </si>
  <si>
    <t>Deoria</t>
  </si>
  <si>
    <t>Budaun</t>
  </si>
  <si>
    <t>Khandelwal Associates</t>
  </si>
  <si>
    <t>Sambhal</t>
  </si>
  <si>
    <t>Shahjahanpur</t>
  </si>
  <si>
    <t>Baghpat</t>
  </si>
  <si>
    <t>Kannauj</t>
  </si>
  <si>
    <t>Amroha</t>
  </si>
  <si>
    <t>Hamirpur</t>
  </si>
  <si>
    <t>Balrampur</t>
  </si>
  <si>
    <t>Banda</t>
  </si>
  <si>
    <t>Mau</t>
  </si>
  <si>
    <t>Chandauli</t>
  </si>
  <si>
    <t>Bhadohi</t>
  </si>
  <si>
    <t>Sitapur</t>
  </si>
  <si>
    <t>Sonbhadra</t>
  </si>
  <si>
    <t>Fatehpur</t>
  </si>
  <si>
    <t>Farrukhabad</t>
  </si>
  <si>
    <t>Siddharthnagar</t>
  </si>
  <si>
    <t>Sant Kabeer Nagar</t>
  </si>
  <si>
    <t>Basti</t>
  </si>
  <si>
    <t>Aligarh</t>
  </si>
  <si>
    <t>Auraiya</t>
  </si>
  <si>
    <t>Maharajganj</t>
  </si>
  <si>
    <t>Ambedkar Nagar</t>
  </si>
  <si>
    <t>Chitrakoot</t>
  </si>
  <si>
    <t>Kaushambi</t>
  </si>
  <si>
    <t>Mahoba</t>
  </si>
  <si>
    <t>Firozabad</t>
  </si>
  <si>
    <t>Jalaun</t>
  </si>
  <si>
    <t>Amethi</t>
  </si>
  <si>
    <t>Etah</t>
  </si>
  <si>
    <t>Kasganj</t>
  </si>
  <si>
    <t>Mainpuri</t>
  </si>
  <si>
    <t>Shravasti</t>
  </si>
  <si>
    <t>Sirsa</t>
  </si>
  <si>
    <t>Rohtak</t>
  </si>
  <si>
    <t>Ambala</t>
  </si>
  <si>
    <t>Fatehabad</t>
  </si>
  <si>
    <t>Faridabad</t>
  </si>
  <si>
    <t>Kurukshetra</t>
  </si>
  <si>
    <t>Yamunanagar</t>
  </si>
  <si>
    <t>Bhiwani</t>
  </si>
  <si>
    <t>Palwal</t>
  </si>
  <si>
    <t>Panipat</t>
  </si>
  <si>
    <t>Charki Dadri</t>
  </si>
  <si>
    <t>Nuh</t>
  </si>
  <si>
    <t>Udaipur</t>
  </si>
  <si>
    <t>Bhilwara</t>
  </si>
  <si>
    <t>Ganganagar</t>
  </si>
  <si>
    <t>Barmer</t>
  </si>
  <si>
    <t>Dausa</t>
  </si>
  <si>
    <t>Bikaner</t>
  </si>
  <si>
    <t>Chittorgarh</t>
  </si>
  <si>
    <t>Karauli</t>
  </si>
  <si>
    <t>Gautam Buddha Nagar</t>
  </si>
  <si>
    <t>Ghaziabad</t>
  </si>
  <si>
    <t>Prayagraj</t>
  </si>
  <si>
    <t>Bareilly</t>
  </si>
  <si>
    <t>Bulandshahr</t>
  </si>
  <si>
    <t>Rae bareli</t>
  </si>
  <si>
    <t>Saharanpur</t>
  </si>
  <si>
    <t>Jhansi</t>
  </si>
  <si>
    <t>Pilibhit</t>
  </si>
  <si>
    <t>Ayodhya</t>
  </si>
  <si>
    <t>Ghazipur</t>
  </si>
  <si>
    <t>Etawah</t>
  </si>
  <si>
    <t>Lalitpur</t>
  </si>
  <si>
    <t>Hathras</t>
  </si>
  <si>
    <t>Shamli</t>
  </si>
  <si>
    <t>Account Sf ID</t>
  </si>
  <si>
    <t>Name of the Dealer</t>
  </si>
  <si>
    <t>Taluka</t>
  </si>
  <si>
    <t>Distributor Name</t>
  </si>
  <si>
    <t>Account Owner As per SF</t>
  </si>
  <si>
    <t>0015g00001UBHkRAAX</t>
  </si>
  <si>
    <t>M/S SHRI NIRMAL KUMAR JAIN &amp; CO.</t>
  </si>
  <si>
    <t>KANPUR NAGAR</t>
  </si>
  <si>
    <t>Fazalganj</t>
  </si>
  <si>
    <t>Ashutosh Shukla</t>
  </si>
  <si>
    <t>0015g00001V9fpAAAR</t>
  </si>
  <si>
    <t>ALLAHABAD IRON AND STEEL COMPANY</t>
  </si>
  <si>
    <t>PRAYAGRAJ</t>
  </si>
  <si>
    <t>GLOBAL IRONTRADING PVT. LTD.</t>
  </si>
  <si>
    <t>Divyansh Dhawal</t>
  </si>
  <si>
    <t>0015g00001W4TWFAA3</t>
  </si>
  <si>
    <t>JAI DURGA IRON &amp; STEEL COMPANY</t>
  </si>
  <si>
    <t>MATHURA</t>
  </si>
  <si>
    <t>DINESH STEEL PRIVATE LIMITED</t>
  </si>
  <si>
    <t>Pankaj Garg</t>
  </si>
  <si>
    <t>0015g00001YOMCMAA5</t>
  </si>
  <si>
    <t>M/S AAR DEE DISTRIBUTORS</t>
  </si>
  <si>
    <t>AGRA</t>
  </si>
  <si>
    <t>0015g00001Y3x1EAAR</t>
  </si>
  <si>
    <t>M/S MEENA STEELS</t>
  </si>
  <si>
    <t>0015g00001caT4XAAU</t>
  </si>
  <si>
    <t>M/S TIRUPATI INFRA DEVLOPERS</t>
  </si>
  <si>
    <t>VARANASI</t>
  </si>
  <si>
    <t>Rajatalab</t>
  </si>
  <si>
    <t>0015g00001UBHbSAAX</t>
  </si>
  <si>
    <t>KVA Trading Company</t>
  </si>
  <si>
    <t>GAUTAM BUDDHA NAGAR</t>
  </si>
  <si>
    <t>Abhijeet Biswas</t>
  </si>
  <si>
    <t>0015g00001UBHaiAAH</t>
  </si>
  <si>
    <t>SHARMA STEELS AND PIPES</t>
  </si>
  <si>
    <t>REWARI</t>
  </si>
  <si>
    <t>Shiv Shankar Sharma</t>
  </si>
  <si>
    <t>0015g00001UBHaFAAX</t>
  </si>
  <si>
    <t>DELHI  STEEL  &amp;  CEMENT</t>
  </si>
  <si>
    <t>GURUGRAM</t>
  </si>
  <si>
    <t>0015g00001UBHjbAAH</t>
  </si>
  <si>
    <t>Yadav Iron Store</t>
  </si>
  <si>
    <t>001J100000RyDBkIAN</t>
  </si>
  <si>
    <t>BAHALGARH STEEL UDYOG</t>
  </si>
  <si>
    <t>SONIPAT</t>
  </si>
  <si>
    <t>Sunny Bhutani</t>
  </si>
  <si>
    <t>0015g00001cajQSAAY</t>
  </si>
  <si>
    <t>SHREE BALAJI IRON STORE</t>
  </si>
  <si>
    <t>JHAJJAR</t>
  </si>
  <si>
    <t>0015g00001guqY4AAI</t>
  </si>
  <si>
    <t>SOHAN TRADING CO.</t>
  </si>
  <si>
    <t>Gohana</t>
  </si>
  <si>
    <t>001J100000AqVaLIAV</t>
  </si>
  <si>
    <t>SHREE GANESH STEELS</t>
  </si>
  <si>
    <t>FATEHABAD</t>
  </si>
  <si>
    <t>Varun Arora</t>
  </si>
  <si>
    <t>001J100000F4iiqIAB</t>
  </si>
  <si>
    <t>PUSHPA CONSTRUCTION COMPANY</t>
  </si>
  <si>
    <t>HISAR</t>
  </si>
  <si>
    <t>Dinesh Kumar</t>
  </si>
  <si>
    <t>0015g00001c4Q9sAAE</t>
  </si>
  <si>
    <t>CHARVIK TRADING COMPANY</t>
  </si>
  <si>
    <t>ALWAR</t>
  </si>
  <si>
    <t>Ravi Kumar Kulmi</t>
  </si>
  <si>
    <t>0015g00001UBHa3AAH</t>
  </si>
  <si>
    <t>KHANDELWAL STEEL</t>
  </si>
  <si>
    <t>JAIPUR</t>
  </si>
  <si>
    <t>Pushpendra Kumar</t>
  </si>
  <si>
    <t>0015g00001UBHlJAAX</t>
  </si>
  <si>
    <t>RAJ NARAIN SALES CORPN</t>
  </si>
  <si>
    <t>ETAWAH</t>
  </si>
  <si>
    <t>0015g00001XawIOAAZ</t>
  </si>
  <si>
    <t>M/S SHYAMA STEELS</t>
  </si>
  <si>
    <t>ALIGARH</t>
  </si>
  <si>
    <t>Orai</t>
  </si>
  <si>
    <t>0015g00001XZfqeAAD</t>
  </si>
  <si>
    <t>M/S VARDHMAN STEEL INDUSTRIES</t>
  </si>
  <si>
    <t>JHANSI</t>
  </si>
  <si>
    <t>0015g00001VBCw9AAH</t>
  </si>
  <si>
    <t>VED ENTERPRISES</t>
  </si>
  <si>
    <t>LUCKNOW</t>
  </si>
  <si>
    <t>Deepanshu</t>
  </si>
  <si>
    <t>0015g00001X5nrSAAR</t>
  </si>
  <si>
    <t>GOEL TRADING CO</t>
  </si>
  <si>
    <t>ROHTAK</t>
  </si>
  <si>
    <t>0015g00001VA77GAAT</t>
  </si>
  <si>
    <t>SHREE SHYAM STEEL</t>
  </si>
  <si>
    <t>Kharkhoda</t>
  </si>
  <si>
    <t>0015g00001V9Ti8AAF</t>
  </si>
  <si>
    <t>GUPTA TRADING CO.</t>
  </si>
  <si>
    <t>Sampla</t>
  </si>
  <si>
    <t>0015g00001ZW7t5AAD</t>
  </si>
  <si>
    <t>SURYA TRADING CO</t>
  </si>
  <si>
    <t>Bahadurgarh</t>
  </si>
  <si>
    <t>0015g00001c4PuPAAU</t>
  </si>
  <si>
    <t>RAJASTHAN COMMERCIAL CORPORATION</t>
  </si>
  <si>
    <t>BHILWARA</t>
  </si>
  <si>
    <t>0015g00001V9ffqAAB</t>
  </si>
  <si>
    <t>GARG AND ASSOCIATES</t>
  </si>
  <si>
    <t>GORAKHPUR</t>
  </si>
  <si>
    <t>Mohd Ansari</t>
  </si>
  <si>
    <t>0015g00001UBHjgAAH</t>
  </si>
  <si>
    <t>GUPTA BROS &amp; CO.</t>
  </si>
  <si>
    <t>KAITHAL</t>
  </si>
  <si>
    <t>Naseem Makkar</t>
  </si>
  <si>
    <t>0015g00001UBHjkAAH</t>
  </si>
  <si>
    <t>NAVEEN KUMAR PARDEEP KUMAR</t>
  </si>
  <si>
    <t>Pundri</t>
  </si>
  <si>
    <t>0015g00001f8D8AAAU</t>
  </si>
  <si>
    <t>SHREE SHYAM JEE BUILDING MATERIAL STORE</t>
  </si>
  <si>
    <t>KARNAL</t>
  </si>
  <si>
    <t>Nilokheri</t>
  </si>
  <si>
    <t>001J1000003ll8FIAQ</t>
  </si>
  <si>
    <t>DELHI STEEL</t>
  </si>
  <si>
    <t>FARIDABAD</t>
  </si>
  <si>
    <t>Rahul Chauhan</t>
  </si>
  <si>
    <t>0015g00001XK1qJAAT</t>
  </si>
  <si>
    <t>M/S NAVEEN TRADERS</t>
  </si>
  <si>
    <t>BAREILLY</t>
  </si>
  <si>
    <t>SHIV KUMAR</t>
  </si>
  <si>
    <t>001J100000BdFHtIAN</t>
  </si>
  <si>
    <t>M/S SHIR AMBEY TRADERS</t>
  </si>
  <si>
    <t>DEORIA</t>
  </si>
  <si>
    <t>0015g00001daAIWAA2</t>
  </si>
  <si>
    <t>SURESH KUMAR BHIM SAIN</t>
  </si>
  <si>
    <t>001J100000F4iolIAB</t>
  </si>
  <si>
    <t>PARBHU DAYAL AND SONS</t>
  </si>
  <si>
    <t>Uklana</t>
  </si>
  <si>
    <t>0015g00001dFjdAAAS</t>
  </si>
  <si>
    <t>DEEP CHAND &amp; SONS</t>
  </si>
  <si>
    <t>SIRSA</t>
  </si>
  <si>
    <t>Rania</t>
  </si>
  <si>
    <t>0015g00001gvLhiAAE</t>
  </si>
  <si>
    <t>KHANDELWAL GROUP PVT LTD</t>
  </si>
  <si>
    <t>0015g00001UBHaTAAX</t>
  </si>
  <si>
    <t>PROMPT</t>
  </si>
  <si>
    <t>0015g00001UBHaMAAX</t>
  </si>
  <si>
    <t>AKSHAY UDYOG</t>
  </si>
  <si>
    <t>0015g00001cdDsDAAU</t>
  </si>
  <si>
    <t>M/S KHANDELWAL BATH DECOR</t>
  </si>
  <si>
    <t>0015g00001dHdPPAA0</t>
  </si>
  <si>
    <t>M/S ARVIND TRADERS</t>
  </si>
  <si>
    <t>Kheragarh</t>
  </si>
  <si>
    <t>0015g00001ZUI8uAAH</t>
  </si>
  <si>
    <t>BALAJI ENTERPRISES</t>
  </si>
  <si>
    <t>AJMER</t>
  </si>
  <si>
    <t>Nasirabad</t>
  </si>
  <si>
    <t>0015g00001c44kkAAA</t>
  </si>
  <si>
    <t>M/S SHASHI TRADING COMPANY</t>
  </si>
  <si>
    <t>HATHRAS</t>
  </si>
  <si>
    <t>001J100000BahQrIAJ</t>
  </si>
  <si>
    <t>SHREE STEEL ASSOCIATES</t>
  </si>
  <si>
    <t>0015g00001Y4TWUAA3</t>
  </si>
  <si>
    <t>MAHENDRA IRON STORE</t>
  </si>
  <si>
    <t>Pawan Kumar</t>
  </si>
  <si>
    <t>0015g00001YRScvAAH</t>
  </si>
  <si>
    <t>KAMYA STEELS PRIVATE LIMITED</t>
  </si>
  <si>
    <t>0015g00001guoeRAAQ</t>
  </si>
  <si>
    <t>WORLD DEVELOPERS &amp; BUILDERS</t>
  </si>
  <si>
    <t>PANCHKULA</t>
  </si>
  <si>
    <t>Israna</t>
  </si>
  <si>
    <t>001J1000003jf8MIAQ</t>
  </si>
  <si>
    <t>R B TRADERS</t>
  </si>
  <si>
    <t>GANGANAGAR</t>
  </si>
  <si>
    <t>0015g00001f8XA2AAM</t>
  </si>
  <si>
    <t>AARTI STEEL</t>
  </si>
  <si>
    <t>JODHPUR</t>
  </si>
  <si>
    <t>M R Associates</t>
  </si>
  <si>
    <t>Neeraj Sharma</t>
  </si>
  <si>
    <t>0015g00001e8SJnAAM</t>
  </si>
  <si>
    <t>SHREE SHIV SHAKTI SALES</t>
  </si>
  <si>
    <t>KURUKSHETRA</t>
  </si>
  <si>
    <t>Thanesar</t>
  </si>
  <si>
    <t>0015g00001UBHgoAAH</t>
  </si>
  <si>
    <t>Shashi Steels Corporation</t>
  </si>
  <si>
    <t>001J1000002mNAxIAM</t>
  </si>
  <si>
    <t>PREETI TRADELINK PRIVATE LIMITED</t>
  </si>
  <si>
    <t>0015g00001YR0GbAAL</t>
  </si>
  <si>
    <t>M/S A M ENTERPRISES</t>
  </si>
  <si>
    <t>RAE BARELI</t>
  </si>
  <si>
    <t>Raebareli</t>
  </si>
  <si>
    <t>0015g00001RKmdfAAD</t>
  </si>
  <si>
    <t>M/S KESHARI BHANDAR</t>
  </si>
  <si>
    <t>MIRZAPUR</t>
  </si>
  <si>
    <t>0015g00001gv91iAAA</t>
  </si>
  <si>
    <t>MEWAR STEEL</t>
  </si>
  <si>
    <t>CHITTORGARH</t>
  </si>
  <si>
    <t>0015g00001f9BXpAAM</t>
  </si>
  <si>
    <t>SHAKTI STEELS</t>
  </si>
  <si>
    <t>0015g00001fx5hlAAA</t>
  </si>
  <si>
    <t>GIRIRAJ STEELS</t>
  </si>
  <si>
    <t>001J100000TuLNmIAN</t>
  </si>
  <si>
    <t>JMB &amp; CO.</t>
  </si>
  <si>
    <t>JAISALMER</t>
  </si>
  <si>
    <t>0015g00001geGaJAAU</t>
  </si>
  <si>
    <t>SHREE SUMER SAGAR STEEL</t>
  </si>
  <si>
    <t>0015g00001f8c5UAAQ</t>
  </si>
  <si>
    <t>M/S LAXMI STEELS</t>
  </si>
  <si>
    <t>001J1000002jX2GIAU</t>
  </si>
  <si>
    <t>M/S SANDEEP &amp; COMPANY</t>
  </si>
  <si>
    <t>FIROZABAD</t>
  </si>
  <si>
    <t>Tundla</t>
  </si>
  <si>
    <t>0015g00001gv7wFAAQ</t>
  </si>
  <si>
    <t>BABA SHEOT NATH CEMENT STORE</t>
  </si>
  <si>
    <t>Meham</t>
  </si>
  <si>
    <t>001J100000EpBvjIAF</t>
  </si>
  <si>
    <t>BABA STEEL</t>
  </si>
  <si>
    <t>Samalkha</t>
  </si>
  <si>
    <t>0015g00001XK8bKAAT</t>
  </si>
  <si>
    <t>M/S DELHI STEEL &amp; SANITARY HOUSE</t>
  </si>
  <si>
    <t>GHAZIABAD</t>
  </si>
  <si>
    <t>Aashish Goyal</t>
  </si>
  <si>
    <t>0015g00001fUOLdAAO</t>
  </si>
  <si>
    <t>BHAGWATI CEMENT STORE</t>
  </si>
  <si>
    <t>0015g00001X2P8zAAF</t>
  </si>
  <si>
    <t>SAINI CEMENT AND BUILDING MATERIAL</t>
  </si>
  <si>
    <t>Raipur Rani</t>
  </si>
  <si>
    <t>Sushant Abrol</t>
  </si>
  <si>
    <t>001J100000CMm7xIAD</t>
  </si>
  <si>
    <t>SHREE BALA JI SANITARY STORE</t>
  </si>
  <si>
    <t>Pehowa</t>
  </si>
  <si>
    <t>0015g00001YOPTWAA5</t>
  </si>
  <si>
    <t>SHAILSHREE METALS</t>
  </si>
  <si>
    <t>001J1000006TiJxIAK</t>
  </si>
  <si>
    <t>J P IRON</t>
  </si>
  <si>
    <t>Girwa</t>
  </si>
  <si>
    <t>001J1000007o9Z6IAI</t>
  </si>
  <si>
    <t>DHARAMVIR TIMBER &amp; STEEL TRADERS</t>
  </si>
  <si>
    <t>Barwala</t>
  </si>
  <si>
    <t>001J1000002ivMTIAY</t>
  </si>
  <si>
    <t>PARASRAJ INDUSTRIES</t>
  </si>
  <si>
    <t>UDAIPUR</t>
  </si>
  <si>
    <t>001J100000BPKGwIAP</t>
  </si>
  <si>
    <t>CH STEELS</t>
  </si>
  <si>
    <t>001J1000009FTYMIA4</t>
  </si>
  <si>
    <t>NIKHIL BUILDING MATERIAL SUPPLIER &amp; TIMBER STORE</t>
  </si>
  <si>
    <t>Rai</t>
  </si>
  <si>
    <t>001J1000005ZscxIAC</t>
  </si>
  <si>
    <t>SHREE SHYAM TRADING CO.</t>
  </si>
  <si>
    <t>BHIWANI</t>
  </si>
  <si>
    <t>Bawani Khera</t>
  </si>
  <si>
    <t>001J1000003mllXIAQ</t>
  </si>
  <si>
    <t>JHALANI STEEL</t>
  </si>
  <si>
    <t>DAUSA</t>
  </si>
  <si>
    <t>Bandikui</t>
  </si>
  <si>
    <t>0015g00001XKKMAAA5</t>
  </si>
  <si>
    <t>CHHITAR MAL PURUSHOTTAM DAS</t>
  </si>
  <si>
    <t>001J100000JrSC0IAN</t>
  </si>
  <si>
    <t>JINDAL STEEL &amp; INFRA LINES</t>
  </si>
  <si>
    <t>001J100000JM6xzIAD</t>
  </si>
  <si>
    <t>SHUBHAM TRADING CO</t>
  </si>
  <si>
    <t>0015g00001XanN4AAJ</t>
  </si>
  <si>
    <t>M/S VAISHNAVI TRADING CORPORATION</t>
  </si>
  <si>
    <t>Sarojini Nagar</t>
  </si>
  <si>
    <t>0015g00001UBHaJAAX</t>
  </si>
  <si>
    <t>001J100000DqPBgIAN</t>
  </si>
  <si>
    <t>SHREE BALAJI ENTERPRISES</t>
  </si>
  <si>
    <t>SHAMLI</t>
  </si>
  <si>
    <t>001J100000JrJwqIAF</t>
  </si>
  <si>
    <t>JP STEEL TUBES &amp; PIPES PRIVATE LIMITED</t>
  </si>
  <si>
    <t>Mukesh Agarwal</t>
  </si>
  <si>
    <t>001J1000005ZqvLIAS</t>
  </si>
  <si>
    <t>J P STEEL CO</t>
  </si>
  <si>
    <t>Amit Kumar Sharma</t>
  </si>
  <si>
    <t>001J100000BadzzIAB</t>
  </si>
  <si>
    <t>HINGLAJ IRON STORE</t>
  </si>
  <si>
    <t>BARMER</t>
  </si>
  <si>
    <t>0015g00001f8tNYAAY</t>
  </si>
  <si>
    <t>KABRA IRON AGENCIES</t>
  </si>
  <si>
    <t>0015g00001f8ua5AAA</t>
  </si>
  <si>
    <t>ROOP STEEL TRADING COMPANY</t>
  </si>
  <si>
    <t>001J100000JsZI8IAN</t>
  </si>
  <si>
    <t>PRATEEK TRADERS</t>
  </si>
  <si>
    <t>PANIPAT</t>
  </si>
  <si>
    <t>001J1000007opyJIAQ</t>
  </si>
  <si>
    <t>CITY BUILDER</t>
  </si>
  <si>
    <t>0015g00001VBCeyAAH</t>
  </si>
  <si>
    <t>SURAJ BHAN NIRANIA SALES COP.</t>
  </si>
  <si>
    <t>0015g00001UBHacAAH</t>
  </si>
  <si>
    <t>SHIVAAY BUILDING SOLUTION</t>
  </si>
  <si>
    <t>0015g00001UBHaVAAX</t>
  </si>
  <si>
    <t>STEEL BAZAAR</t>
  </si>
  <si>
    <t>0015g00001V9SR4AAN</t>
  </si>
  <si>
    <t>M/S PURVANCHAL TRADERS</t>
  </si>
  <si>
    <t>AZAMGARH</t>
  </si>
  <si>
    <t>Noida</t>
  </si>
  <si>
    <t>001J1000002itoeIAA</t>
  </si>
  <si>
    <t>BHARAT TRADERS</t>
  </si>
  <si>
    <t>0015g00001X2hUaAAJ</t>
  </si>
  <si>
    <t>CHOPRA ENTERPRISES</t>
  </si>
  <si>
    <t>001J100000RxssnIAB</t>
  </si>
  <si>
    <t>ROYAL STEEL</t>
  </si>
  <si>
    <t>Phalodi</t>
  </si>
  <si>
    <t>001J100000RTdgwIAD</t>
  </si>
  <si>
    <t>BALAJI IRON TRADERS</t>
  </si>
  <si>
    <t>Bilara</t>
  </si>
  <si>
    <t>0015g00000cP95bAAC</t>
  </si>
  <si>
    <t>BANDOOKWALA ISPAT PRIVATE LIMITED</t>
  </si>
  <si>
    <t>0015g00001fvBkyAAE</t>
  </si>
  <si>
    <t>LAXMI STEEL</t>
  </si>
  <si>
    <t>NAGAUR</t>
  </si>
  <si>
    <t>Merta</t>
  </si>
  <si>
    <t>0015g00001X3AskAAF</t>
  </si>
  <si>
    <t>H.K. ALLOYS</t>
  </si>
  <si>
    <t>0015g00001dZAZhAAO</t>
  </si>
  <si>
    <t>BHAGWATI IRON STORE</t>
  </si>
  <si>
    <t>Gharaunda</t>
  </si>
  <si>
    <t>001J100000RyJQuIAN</t>
  </si>
  <si>
    <t>SKYLINE EXCHANGE</t>
  </si>
  <si>
    <t>001J100000RyInrIAF</t>
  </si>
  <si>
    <t>CORE COMMERCE</t>
  </si>
  <si>
    <t>0015g00001VCA6uAAH</t>
  </si>
  <si>
    <t>KRISHNA STEELS</t>
  </si>
  <si>
    <t>Ballabgarh</t>
  </si>
  <si>
    <t>0015g00001TDCVRAA5</t>
  </si>
  <si>
    <t>NARENDRA STEELS</t>
  </si>
  <si>
    <t>001J1000007nr5tIAA</t>
  </si>
  <si>
    <t>KASUBHAIWALA STEELS</t>
  </si>
  <si>
    <t>Bhinder</t>
  </si>
  <si>
    <t>0015g00001X375AAAR</t>
  </si>
  <si>
    <t>TRIVENI STEELS</t>
  </si>
  <si>
    <t>001J100000TrRgTIAV</t>
  </si>
  <si>
    <t>S K ISPAT</t>
  </si>
  <si>
    <t>001J1000002j9b1IAA</t>
  </si>
  <si>
    <t>VARDHMAN STEELS</t>
  </si>
  <si>
    <t>AMBALA</t>
  </si>
  <si>
    <t>Ambala Cantt</t>
  </si>
  <si>
    <t>Deepak Dhiman</t>
  </si>
  <si>
    <t>001J100000S1Y9OIAV</t>
  </si>
  <si>
    <t>JYOTI PARSAD SUBHASH CHAND</t>
  </si>
  <si>
    <t>001J100000Tr5O0IAJ</t>
  </si>
  <si>
    <t>ARUN TRADING AGENCY</t>
  </si>
  <si>
    <t>YAMUNANAGAR</t>
  </si>
  <si>
    <t>Jagadhri</t>
  </si>
  <si>
    <t>0015g00001TEQEcAAP</t>
  </si>
  <si>
    <t>M/S KRISHNA STEELS</t>
  </si>
  <si>
    <t>0015g00001W2vQsAAJ</t>
  </si>
  <si>
    <t>KIRTI SALES</t>
  </si>
  <si>
    <t>Shahabad</t>
  </si>
  <si>
    <t>001J1000002j9o0IAA</t>
  </si>
  <si>
    <t>GANESHAAY METALS PRIVATE LIMITED</t>
  </si>
  <si>
    <t>RAJSAMAND</t>
  </si>
  <si>
    <t>001J100000TuCVlIAN</t>
  </si>
  <si>
    <t>MISHRA BUILDING SOLUTIONS</t>
  </si>
  <si>
    <t>0015g00001VBoaFAAT</t>
  </si>
  <si>
    <t>M/S BHARAT TRADING CO</t>
  </si>
  <si>
    <t>001J100000VncyvIAB</t>
  </si>
  <si>
    <t>A.K. KHOKHAR TRADING COMPANY</t>
  </si>
  <si>
    <t>001J100000S0iyoIAB</t>
  </si>
  <si>
    <t>RAJASTHAN STEELS</t>
  </si>
  <si>
    <t>001J1000002keZHIAY</t>
  </si>
  <si>
    <t>0015g00001Y5BXMAA3</t>
  </si>
  <si>
    <t>AGGARWAL CEMENT AND BUILDING MATERIAL</t>
  </si>
  <si>
    <t>001J100000RyMZIIA3</t>
  </si>
  <si>
    <t>KANHA G TRADERS</t>
  </si>
  <si>
    <t>CHARKI DADRI</t>
  </si>
  <si>
    <t>001J100000RU7ygIAD</t>
  </si>
  <si>
    <t>GANPATI STEELS</t>
  </si>
  <si>
    <t>JIND</t>
  </si>
  <si>
    <t>0015g00001ge8xOAAQ</t>
  </si>
  <si>
    <t>SHREE SALASAR TRADING CO</t>
  </si>
  <si>
    <t>Hansi</t>
  </si>
  <si>
    <t>0015g00001W4W5gAAF</t>
  </si>
  <si>
    <t>RIDHI STEEL BUILDWELL INFRA</t>
  </si>
  <si>
    <t>0015g00001W4JBdAAN</t>
  </si>
  <si>
    <t>M/S ROHIT CEMENT AGENCY</t>
  </si>
  <si>
    <t>001J100000TufdAIAR</t>
  </si>
  <si>
    <t>M/S M L IRON PRIVATE LIMITED</t>
  </si>
  <si>
    <t>001J100000Vn2GAIAZ</t>
  </si>
  <si>
    <t>M/S OM SHAKTI ENTERPRISES</t>
  </si>
  <si>
    <t>001J100000Vm7LjIAJ</t>
  </si>
  <si>
    <t>M/S SINGHAL ENTERPRISES</t>
  </si>
  <si>
    <t>001J100000VlTsDIAV</t>
  </si>
  <si>
    <t>KESHAV STEELS</t>
  </si>
  <si>
    <t>001J1000007no3KIAQ</t>
  </si>
  <si>
    <t>SANWARIYA IRON STORE</t>
  </si>
  <si>
    <t>0015g00001RKokNAAT</t>
  </si>
  <si>
    <t>BANARSI DASS JAI BHAGWAN</t>
  </si>
  <si>
    <t>001J100000RyGCMIA3</t>
  </si>
  <si>
    <t>CHOUDHARY CEMENT STORE</t>
  </si>
  <si>
    <t>001J100000TtFXnIAN</t>
  </si>
  <si>
    <t>R. S. BUILDING MATERIAL</t>
  </si>
  <si>
    <t>0015g00001VCBRvAAP</t>
  </si>
  <si>
    <t>SHIVA TRADING</t>
  </si>
  <si>
    <t>0015g00001V9SNmAAN</t>
  </si>
  <si>
    <t>M/S TANEJA IRON SYNDICATE</t>
  </si>
  <si>
    <t>001J100000VnUYOIA3</t>
  </si>
  <si>
    <t>PROFICIENT INDIA &amp; CO.</t>
  </si>
  <si>
    <t>0015g00001dWeTkAAK</t>
  </si>
  <si>
    <t>M/S SANGAM STEEL</t>
  </si>
  <si>
    <t>LALITPUR</t>
  </si>
  <si>
    <t>001J100000VlZTtIAN</t>
  </si>
  <si>
    <t>KHANDELWAL STEELS</t>
  </si>
  <si>
    <t>001J100000Vnm0iIAB</t>
  </si>
  <si>
    <t>M/S JAISWAL STEEL CORPORATION</t>
  </si>
  <si>
    <t>0015g00001V9ThqAAF</t>
  </si>
  <si>
    <t>NAVEEN TRADING COMPANY</t>
  </si>
  <si>
    <t>Rohak</t>
  </si>
  <si>
    <t>001J100000JruCNIAZ</t>
  </si>
  <si>
    <t>LALIT IRON STORE</t>
  </si>
  <si>
    <t>001J100000VnnYIIAZ</t>
  </si>
  <si>
    <t>KHATU SHYAM ENTERPRISES</t>
  </si>
  <si>
    <t>001J100000VlGMhIAN</t>
  </si>
  <si>
    <t>PRATHAM STEELS</t>
  </si>
  <si>
    <t>001fw000001QzQhAAK</t>
  </si>
  <si>
    <t>KRISHNA INDUSTRIES</t>
  </si>
  <si>
    <t>001J100000Vo9dAIAR</t>
  </si>
  <si>
    <t>KHANDELWAL METAL INDUSTRIES INDIA PVT. LTD.</t>
  </si>
  <si>
    <t>0015g00001YQ2PaAAL</t>
  </si>
  <si>
    <t>OM PARKASH LAJPAT RAI (OMI LOHIA)</t>
  </si>
  <si>
    <t>Safidon</t>
  </si>
  <si>
    <t>0015g00001FhMmfAAF</t>
  </si>
  <si>
    <t>SURYA STEELS</t>
  </si>
  <si>
    <t>0015g00001c4QhrAAE</t>
  </si>
  <si>
    <t>RAJ STEELS</t>
  </si>
  <si>
    <t>0015g00001UBHhrAAH</t>
  </si>
  <si>
    <t>GOYAL TRADERS</t>
  </si>
  <si>
    <t>KARAULI</t>
  </si>
  <si>
    <t>Hindaun</t>
  </si>
  <si>
    <t>001fw000003UEWuAAO</t>
  </si>
  <si>
    <t>SHRI MADAN LAL ASSOCIATES LLP</t>
  </si>
  <si>
    <t>001fw000006wnmWAAQ</t>
  </si>
  <si>
    <t>M/S  JAI HANUMAN STEELS AND BUILDCON</t>
  </si>
  <si>
    <t>MUZAFFARNAGAR</t>
  </si>
  <si>
    <t>Dinesh Mohan</t>
  </si>
  <si>
    <t>0015g00001eBlXpAAK</t>
  </si>
  <si>
    <t>JAIN STEELS</t>
  </si>
  <si>
    <t>001fw00000A56tkAAB</t>
  </si>
  <si>
    <t>SHRI SHYAM ENTERPRISES</t>
  </si>
  <si>
    <t>001fw00000F29L9AAJ</t>
  </si>
  <si>
    <t>M.R. TRADERS</t>
  </si>
  <si>
    <t>001fw00000FJfjbAAD</t>
  </si>
  <si>
    <t>RAJEEV TRADERS</t>
  </si>
  <si>
    <t>001J1000002jQNfIAM</t>
  </si>
  <si>
    <t>PUKHRAJ RAM NARAYAN &amp; CO.</t>
  </si>
  <si>
    <t>PALI</t>
  </si>
  <si>
    <t>Sumerpur</t>
  </si>
  <si>
    <t>001fw00000HVzrsAAD</t>
  </si>
  <si>
    <t>M/S SAKSHAM CORPORATE GROUP</t>
  </si>
  <si>
    <t>001fw00000KN6lyAAD</t>
  </si>
  <si>
    <t>RATHI ISPAT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</si>
</sst>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Calibri"/>
      <scheme val="minor"/>
    </font>
    <font>
      <b/>
      <sz val="11"/>
      <color rgb="FF000000"/>
      <name val="Calibri"/>
    </font>
    <font>
      <sz val="11"/>
      <color rgb="FF9C57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C0E4F5"/>
        <bgColor rgb="FF000000"/>
      </patternFill>
    </fill>
    <fill>
      <patternFill patternType="solid">
        <fgColor rgb="FFFBE2D5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7" fillId="0" borderId="1" xfId="0" applyFont="1" applyBorder="1"/>
    <xf numFmtId="0" fontId="7" fillId="2" borderId="3" xfId="0" applyFont="1" applyFill="1" applyBorder="1"/>
    <xf numFmtId="0" fontId="7" fillId="0" borderId="4" xfId="0" applyFont="1" applyBorder="1"/>
    <xf numFmtId="0" fontId="2" fillId="0" borderId="2" xfId="0" applyFont="1" applyBorder="1"/>
    <xf numFmtId="0" fontId="2" fillId="0" borderId="5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0" xfId="0" applyFont="1"/>
    <xf numFmtId="0" fontId="2" fillId="0" borderId="7" xfId="0" applyFont="1" applyBorder="1"/>
    <xf numFmtId="0" fontId="8" fillId="4" borderId="2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2" fillId="5" borderId="5" xfId="0" applyFont="1" applyFill="1" applyBorder="1"/>
    <xf numFmtId="0" fontId="2" fillId="0" borderId="1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8" fillId="4" borderId="5" xfId="0" applyFont="1" applyFill="1" applyBorder="1"/>
    <xf numFmtId="0" fontId="2" fillId="6" borderId="2" xfId="0" quotePrefix="1" applyFont="1" applyFill="1" applyBorder="1"/>
    <xf numFmtId="0" fontId="2" fillId="0" borderId="1" xfId="0" applyFont="1" applyBorder="1" applyAlignment="1">
      <alignment horizontal="left" vertical="center" readingOrder="1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readingOrder="1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jay Swami" id="{BDAB9DFF-4A76-4C44-AA66-7BD9BF5BCA28}" userId="S::ajay.swami1@jsw.in::42d124f7-4bb3-4344-8203-d23785657cb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00" dT="2026-02-17T10:54:24.61" personId="{BDAB9DFF-4A76-4C44-AA66-7BD9BF5BCA28}" id="{777A9896-B37F-4D9E-97EE-26B0F6DA1142}">
    <text xml:space="preserve">&gt;60 MT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6"/>
  <sheetViews>
    <sheetView tabSelected="1" workbookViewId="0">
      <selection activeCell="B136" sqref="B136"/>
    </sheetView>
  </sheetViews>
  <sheetFormatPr defaultRowHeight="15"/>
  <cols>
    <col min="1" max="3" width="26.85546875" style="32" customWidth="1"/>
    <col min="4" max="4" width="45.28515625" style="32" customWidth="1"/>
    <col min="5" max="5" width="26.85546875" style="32" customWidth="1"/>
    <col min="6" max="6" width="19" style="32" customWidth="1"/>
    <col min="7" max="7" width="19" style="22" customWidth="1"/>
    <col min="8" max="8" width="14" customWidth="1"/>
  </cols>
  <sheetData>
    <row r="1" spans="1:12" ht="29.25">
      <c r="A1" s="23" t="s">
        <v>0</v>
      </c>
      <c r="B1" s="23" t="s">
        <v>1</v>
      </c>
      <c r="C1" s="23" t="s">
        <v>2</v>
      </c>
      <c r="D1" s="24" t="s">
        <v>3</v>
      </c>
      <c r="E1" s="25" t="s">
        <v>4</v>
      </c>
      <c r="F1" s="24" t="s">
        <v>5</v>
      </c>
      <c r="G1" s="22" t="s">
        <v>6</v>
      </c>
      <c r="H1" s="1" t="s">
        <v>7</v>
      </c>
      <c r="L1" t="s">
        <v>8</v>
      </c>
    </row>
    <row r="2" spans="1:12">
      <c r="A2" s="26" t="s">
        <v>9</v>
      </c>
      <c r="B2" s="26" t="s">
        <v>10</v>
      </c>
      <c r="C2" s="26" t="s">
        <v>11</v>
      </c>
      <c r="D2" s="26" t="s">
        <v>12</v>
      </c>
      <c r="E2" s="27" t="s">
        <v>13</v>
      </c>
      <c r="F2" s="28"/>
      <c r="G2" s="22">
        <f>COUNTIFS(Sheet2!D:D,Sheet1!A2)</f>
        <v>9</v>
      </c>
      <c r="L2" t="s">
        <v>14</v>
      </c>
    </row>
    <row r="3" spans="1:12">
      <c r="A3" s="26" t="s">
        <v>15</v>
      </c>
      <c r="B3" s="26" t="s">
        <v>10</v>
      </c>
      <c r="C3" s="26" t="s">
        <v>11</v>
      </c>
      <c r="D3" s="29" t="s">
        <v>16</v>
      </c>
      <c r="E3" s="27" t="s">
        <v>17</v>
      </c>
      <c r="F3" s="28" t="s">
        <v>18</v>
      </c>
      <c r="G3" s="22">
        <f>COUNTIFS(Sheet2!D:D,Sheet1!A3)</f>
        <v>8</v>
      </c>
      <c r="L3" t="s">
        <v>19</v>
      </c>
    </row>
    <row r="4" spans="1:12">
      <c r="A4" s="26" t="s">
        <v>20</v>
      </c>
      <c r="B4" s="26" t="s">
        <v>10</v>
      </c>
      <c r="C4" s="26" t="s">
        <v>11</v>
      </c>
      <c r="D4" s="26" t="s">
        <v>21</v>
      </c>
      <c r="E4" s="27" t="s">
        <v>17</v>
      </c>
      <c r="F4" s="28"/>
      <c r="G4" s="22">
        <f>COUNTIFS(Sheet2!D:D,Sheet1!A4)</f>
        <v>3</v>
      </c>
    </row>
    <row r="5" spans="1:12">
      <c r="A5" s="26" t="s">
        <v>22</v>
      </c>
      <c r="B5" s="26" t="s">
        <v>10</v>
      </c>
      <c r="C5" s="26" t="s">
        <v>11</v>
      </c>
      <c r="D5" s="26" t="s">
        <v>23</v>
      </c>
      <c r="E5" s="27" t="s">
        <v>17</v>
      </c>
      <c r="F5" s="28" t="s">
        <v>18</v>
      </c>
      <c r="G5" s="22">
        <f>COUNTIFS(Sheet2!D:D,Sheet1!A5)</f>
        <v>6</v>
      </c>
    </row>
    <row r="6" spans="1:12">
      <c r="A6" s="26" t="s">
        <v>24</v>
      </c>
      <c r="B6" s="26" t="s">
        <v>10</v>
      </c>
      <c r="C6" s="26" t="s">
        <v>11</v>
      </c>
      <c r="D6" s="26" t="s">
        <v>16</v>
      </c>
      <c r="E6" s="27" t="s">
        <v>17</v>
      </c>
      <c r="F6" s="28"/>
      <c r="G6" s="22">
        <f>COUNTIFS(Sheet2!D:D,Sheet1!A6)</f>
        <v>3</v>
      </c>
    </row>
    <row r="7" spans="1:12">
      <c r="A7" s="26" t="s">
        <v>25</v>
      </c>
      <c r="B7" s="26" t="s">
        <v>10</v>
      </c>
      <c r="C7" s="26" t="s">
        <v>11</v>
      </c>
      <c r="D7" s="26" t="s">
        <v>21</v>
      </c>
      <c r="E7" s="27" t="s">
        <v>17</v>
      </c>
      <c r="F7" s="28"/>
      <c r="G7" s="22">
        <f>COUNTIFS(Sheet2!D:D,Sheet1!A7)</f>
        <v>3</v>
      </c>
    </row>
    <row r="8" spans="1:12">
      <c r="A8" s="26" t="s">
        <v>26</v>
      </c>
      <c r="B8" s="26" t="s">
        <v>10</v>
      </c>
      <c r="C8" s="26" t="s">
        <v>11</v>
      </c>
      <c r="D8" s="26" t="s">
        <v>21</v>
      </c>
      <c r="E8" s="27" t="s">
        <v>17</v>
      </c>
      <c r="F8" s="28"/>
      <c r="G8" s="22">
        <f>COUNTIFS(Sheet2!D:D,Sheet1!A8)</f>
        <v>4</v>
      </c>
    </row>
    <row r="9" spans="1:12">
      <c r="A9" s="26" t="s">
        <v>27</v>
      </c>
      <c r="B9" s="26" t="s">
        <v>10</v>
      </c>
      <c r="C9" s="26" t="s">
        <v>11</v>
      </c>
      <c r="D9" s="26" t="s">
        <v>12</v>
      </c>
      <c r="E9" s="27" t="s">
        <v>17</v>
      </c>
      <c r="F9" s="28"/>
      <c r="G9" s="22">
        <f>COUNTIFS(Sheet2!D:D,Sheet1!A9)</f>
        <v>2</v>
      </c>
    </row>
    <row r="10" spans="1:12">
      <c r="A10" s="26" t="s">
        <v>28</v>
      </c>
      <c r="B10" s="26" t="s">
        <v>10</v>
      </c>
      <c r="C10" s="26" t="s">
        <v>11</v>
      </c>
      <c r="D10" s="26" t="s">
        <v>23</v>
      </c>
      <c r="E10" s="27" t="s">
        <v>29</v>
      </c>
      <c r="F10" s="28"/>
      <c r="G10" s="22">
        <f>COUNTIFS(Sheet2!D:D,Sheet1!A10)</f>
        <v>4</v>
      </c>
    </row>
    <row r="11" spans="1:12">
      <c r="A11" s="26" t="s">
        <v>30</v>
      </c>
      <c r="B11" s="26" t="s">
        <v>10</v>
      </c>
      <c r="C11" s="26" t="s">
        <v>11</v>
      </c>
      <c r="D11" s="26" t="s">
        <v>12</v>
      </c>
      <c r="E11" s="27" t="s">
        <v>29</v>
      </c>
      <c r="F11" s="28"/>
      <c r="G11" s="22">
        <f>COUNTIFS(Sheet2!D:D,Sheet1!A11)</f>
        <v>0</v>
      </c>
    </row>
    <row r="12" spans="1:12">
      <c r="A12" s="26" t="s">
        <v>31</v>
      </c>
      <c r="B12" s="26" t="s">
        <v>32</v>
      </c>
      <c r="C12" s="26" t="s">
        <v>11</v>
      </c>
      <c r="D12" s="26" t="s">
        <v>33</v>
      </c>
      <c r="E12" s="27" t="s">
        <v>13</v>
      </c>
      <c r="F12" s="28" t="s">
        <v>18</v>
      </c>
      <c r="G12" s="22">
        <f>COUNTIFS(Sheet2!D:D,Sheet1!A12)</f>
        <v>8</v>
      </c>
    </row>
    <row r="13" spans="1:12">
      <c r="A13" s="26" t="s">
        <v>34</v>
      </c>
      <c r="B13" s="26" t="s">
        <v>32</v>
      </c>
      <c r="C13" s="26" t="s">
        <v>11</v>
      </c>
      <c r="D13" s="26" t="s">
        <v>35</v>
      </c>
      <c r="E13" s="27" t="s">
        <v>13</v>
      </c>
      <c r="F13" s="28" t="s">
        <v>18</v>
      </c>
      <c r="G13" s="22">
        <f>COUNTIFS(Sheet2!D:D,Sheet1!A13)</f>
        <v>8</v>
      </c>
    </row>
    <row r="14" spans="1:12">
      <c r="A14" s="26" t="s">
        <v>36</v>
      </c>
      <c r="B14" s="26" t="s">
        <v>32</v>
      </c>
      <c r="C14" s="26" t="s">
        <v>11</v>
      </c>
      <c r="D14" s="26" t="s">
        <v>33</v>
      </c>
      <c r="E14" s="27" t="s">
        <v>37</v>
      </c>
      <c r="F14" s="28"/>
      <c r="G14" s="22">
        <f>COUNTIFS(Sheet2!D:D,Sheet1!A14)</f>
        <v>0</v>
      </c>
    </row>
    <row r="15" spans="1:12">
      <c r="A15" s="26" t="s">
        <v>38</v>
      </c>
      <c r="B15" s="26" t="s">
        <v>32</v>
      </c>
      <c r="C15" s="26" t="s">
        <v>11</v>
      </c>
      <c r="D15" s="26" t="s">
        <v>39</v>
      </c>
      <c r="E15" s="27" t="s">
        <v>37</v>
      </c>
      <c r="F15" s="28"/>
      <c r="G15" s="22">
        <f>COUNTIFS(Sheet2!D:D,Sheet1!A15)</f>
        <v>2</v>
      </c>
    </row>
    <row r="16" spans="1:12">
      <c r="A16" s="26" t="s">
        <v>40</v>
      </c>
      <c r="B16" s="26" t="s">
        <v>32</v>
      </c>
      <c r="C16" s="26" t="s">
        <v>11</v>
      </c>
      <c r="D16" s="26" t="s">
        <v>39</v>
      </c>
      <c r="E16" s="27" t="s">
        <v>37</v>
      </c>
      <c r="F16" s="28"/>
      <c r="G16" s="22">
        <f>COUNTIFS(Sheet2!D:D,Sheet1!A16)</f>
        <v>1</v>
      </c>
    </row>
    <row r="17" spans="1:7">
      <c r="A17" s="26" t="s">
        <v>41</v>
      </c>
      <c r="B17" s="26" t="s">
        <v>32</v>
      </c>
      <c r="C17" s="26" t="s">
        <v>11</v>
      </c>
      <c r="D17" s="26" t="s">
        <v>42</v>
      </c>
      <c r="E17" s="27" t="s">
        <v>37</v>
      </c>
      <c r="F17" s="28"/>
      <c r="G17" s="22">
        <f>COUNTIFS(Sheet2!D:D,Sheet1!A17)</f>
        <v>0</v>
      </c>
    </row>
    <row r="18" spans="1:7">
      <c r="A18" s="26" t="s">
        <v>43</v>
      </c>
      <c r="B18" s="26" t="s">
        <v>32</v>
      </c>
      <c r="C18" s="26" t="s">
        <v>11</v>
      </c>
      <c r="D18" s="26" t="s">
        <v>35</v>
      </c>
      <c r="E18" s="27" t="s">
        <v>17</v>
      </c>
      <c r="F18" s="28"/>
      <c r="G18" s="22">
        <f>COUNTIFS(Sheet2!D:D,Sheet1!A18)</f>
        <v>1</v>
      </c>
    </row>
    <row r="19" spans="1:7">
      <c r="A19" s="26" t="s">
        <v>44</v>
      </c>
      <c r="B19" s="26" t="s">
        <v>32</v>
      </c>
      <c r="C19" s="26" t="s">
        <v>11</v>
      </c>
      <c r="D19" s="26" t="s">
        <v>33</v>
      </c>
      <c r="E19" s="27" t="s">
        <v>17</v>
      </c>
      <c r="F19" s="28"/>
      <c r="G19" s="22">
        <f>COUNTIFS(Sheet2!D:D,Sheet1!A19)</f>
        <v>0</v>
      </c>
    </row>
    <row r="20" spans="1:7">
      <c r="A20" s="26" t="s">
        <v>45</v>
      </c>
      <c r="B20" s="26" t="s">
        <v>32</v>
      </c>
      <c r="C20" s="26" t="s">
        <v>11</v>
      </c>
      <c r="D20" s="26" t="s">
        <v>42</v>
      </c>
      <c r="E20" s="27" t="s">
        <v>17</v>
      </c>
      <c r="F20" s="28"/>
      <c r="G20" s="22">
        <f>COUNTIFS(Sheet2!D:D,Sheet1!A20)</f>
        <v>0</v>
      </c>
    </row>
    <row r="21" spans="1:7">
      <c r="A21" s="26" t="s">
        <v>46</v>
      </c>
      <c r="B21" s="26" t="s">
        <v>32</v>
      </c>
      <c r="C21" s="26" t="s">
        <v>11</v>
      </c>
      <c r="D21" s="29" t="s">
        <v>42</v>
      </c>
      <c r="E21" s="27" t="s">
        <v>17</v>
      </c>
      <c r="F21" s="28"/>
      <c r="G21" s="22">
        <f>COUNTIFS(Sheet2!D:D,Sheet1!A21)</f>
        <v>0</v>
      </c>
    </row>
    <row r="22" spans="1:7">
      <c r="A22" s="26" t="s">
        <v>47</v>
      </c>
      <c r="B22" s="26" t="s">
        <v>32</v>
      </c>
      <c r="C22" s="26" t="s">
        <v>11</v>
      </c>
      <c r="D22" s="26" t="s">
        <v>39</v>
      </c>
      <c r="E22" s="27" t="s">
        <v>17</v>
      </c>
      <c r="F22" s="28"/>
      <c r="G22" s="22">
        <f>COUNTIFS(Sheet2!D:D,Sheet1!A22)</f>
        <v>2</v>
      </c>
    </row>
    <row r="23" spans="1:7">
      <c r="A23" s="26" t="s">
        <v>48</v>
      </c>
      <c r="B23" s="26" t="s">
        <v>32</v>
      </c>
      <c r="C23" s="26" t="s">
        <v>11</v>
      </c>
      <c r="D23" s="29" t="s">
        <v>42</v>
      </c>
      <c r="E23" s="27" t="s">
        <v>17</v>
      </c>
      <c r="F23" s="28"/>
      <c r="G23" s="22">
        <f>COUNTIFS(Sheet2!D:D,Sheet1!A23)</f>
        <v>0</v>
      </c>
    </row>
    <row r="24" spans="1:7">
      <c r="A24" s="26" t="s">
        <v>49</v>
      </c>
      <c r="B24" s="26" t="s">
        <v>32</v>
      </c>
      <c r="C24" s="26" t="s">
        <v>11</v>
      </c>
      <c r="D24" s="29" t="s">
        <v>33</v>
      </c>
      <c r="E24" s="27" t="s">
        <v>17</v>
      </c>
      <c r="F24" s="28"/>
      <c r="G24" s="22">
        <f>COUNTIFS(Sheet2!D:D,Sheet1!A24)</f>
        <v>0</v>
      </c>
    </row>
    <row r="25" spans="1:7">
      <c r="A25" s="26" t="s">
        <v>50</v>
      </c>
      <c r="B25" s="26" t="s">
        <v>32</v>
      </c>
      <c r="C25" s="26" t="s">
        <v>11</v>
      </c>
      <c r="D25" s="26" t="s">
        <v>35</v>
      </c>
      <c r="E25" s="27" t="s">
        <v>17</v>
      </c>
      <c r="F25" s="28"/>
      <c r="G25" s="22">
        <f>COUNTIFS(Sheet2!D:D,Sheet1!A25)</f>
        <v>0</v>
      </c>
    </row>
    <row r="26" spans="1:7">
      <c r="A26" s="26" t="s">
        <v>51</v>
      </c>
      <c r="B26" s="26" t="s">
        <v>32</v>
      </c>
      <c r="C26" s="26" t="s">
        <v>11</v>
      </c>
      <c r="D26" s="26" t="s">
        <v>39</v>
      </c>
      <c r="E26" s="27" t="s">
        <v>17</v>
      </c>
      <c r="F26" s="28"/>
      <c r="G26" s="22">
        <f>COUNTIFS(Sheet2!D:D,Sheet1!A26)</f>
        <v>0</v>
      </c>
    </row>
    <row r="27" spans="1:7">
      <c r="A27" s="26" t="s">
        <v>52</v>
      </c>
      <c r="B27" s="26" t="s">
        <v>32</v>
      </c>
      <c r="C27" s="26" t="s">
        <v>11</v>
      </c>
      <c r="D27" s="26" t="s">
        <v>33</v>
      </c>
      <c r="E27" s="27" t="s">
        <v>29</v>
      </c>
      <c r="F27" s="28"/>
      <c r="G27" s="22">
        <f>COUNTIFS(Sheet2!D:D,Sheet1!A27)</f>
        <v>0</v>
      </c>
    </row>
    <row r="28" spans="1:7">
      <c r="A28" s="26" t="s">
        <v>53</v>
      </c>
      <c r="B28" s="26" t="s">
        <v>32</v>
      </c>
      <c r="C28" s="26" t="s">
        <v>11</v>
      </c>
      <c r="D28" s="26" t="s">
        <v>39</v>
      </c>
      <c r="E28" s="27" t="s">
        <v>17</v>
      </c>
      <c r="F28" s="28"/>
      <c r="G28" s="22">
        <f>COUNTIFS(Sheet2!D:D,Sheet1!A28)</f>
        <v>0</v>
      </c>
    </row>
    <row r="29" spans="1:7">
      <c r="A29" s="26" t="s">
        <v>54</v>
      </c>
      <c r="B29" s="26" t="s">
        <v>32</v>
      </c>
      <c r="C29" s="26" t="s">
        <v>11</v>
      </c>
      <c r="D29" s="26" t="s">
        <v>33</v>
      </c>
      <c r="E29" s="27" t="s">
        <v>17</v>
      </c>
      <c r="F29" s="28"/>
      <c r="G29" s="22">
        <f>COUNTIFS(Sheet2!D:D,Sheet1!A29)</f>
        <v>0</v>
      </c>
    </row>
    <row r="30" spans="1:7">
      <c r="A30" s="26" t="s">
        <v>55</v>
      </c>
      <c r="B30" s="26" t="s">
        <v>32</v>
      </c>
      <c r="C30" s="26" t="s">
        <v>11</v>
      </c>
      <c r="D30" s="26" t="s">
        <v>33</v>
      </c>
      <c r="E30" s="27" t="s">
        <v>17</v>
      </c>
      <c r="F30" s="28"/>
      <c r="G30" s="22">
        <f>COUNTIFS(Sheet2!D:D,Sheet1!A30)</f>
        <v>0</v>
      </c>
    </row>
    <row r="31" spans="1:7">
      <c r="A31" s="26" t="s">
        <v>56</v>
      </c>
      <c r="B31" s="26" t="s">
        <v>32</v>
      </c>
      <c r="C31" s="26" t="s">
        <v>11</v>
      </c>
      <c r="D31" s="26" t="s">
        <v>33</v>
      </c>
      <c r="E31" s="27" t="s">
        <v>17</v>
      </c>
      <c r="F31" s="28"/>
      <c r="G31" s="22">
        <f>COUNTIFS(Sheet2!D:D,Sheet1!A31)</f>
        <v>0</v>
      </c>
    </row>
    <row r="32" spans="1:7">
      <c r="A32" s="26" t="s">
        <v>57</v>
      </c>
      <c r="B32" s="26" t="s">
        <v>32</v>
      </c>
      <c r="C32" s="26" t="s">
        <v>11</v>
      </c>
      <c r="D32" s="26" t="s">
        <v>33</v>
      </c>
      <c r="E32" s="27" t="s">
        <v>17</v>
      </c>
      <c r="F32" s="28"/>
      <c r="G32" s="22">
        <f>COUNTIFS(Sheet2!D:D,Sheet1!A32)</f>
        <v>0</v>
      </c>
    </row>
    <row r="33" spans="1:7">
      <c r="A33" s="26" t="s">
        <v>58</v>
      </c>
      <c r="B33" s="26" t="s">
        <v>32</v>
      </c>
      <c r="C33" s="26" t="s">
        <v>11</v>
      </c>
      <c r="D33" s="26" t="s">
        <v>35</v>
      </c>
      <c r="E33" s="27" t="s">
        <v>29</v>
      </c>
      <c r="F33" s="28"/>
      <c r="G33" s="22">
        <f>COUNTIFS(Sheet2!D:D,Sheet1!A33)</f>
        <v>0</v>
      </c>
    </row>
    <row r="34" spans="1:7">
      <c r="A34" s="26" t="s">
        <v>59</v>
      </c>
      <c r="B34" s="26" t="s">
        <v>32</v>
      </c>
      <c r="C34" s="26" t="s">
        <v>11</v>
      </c>
      <c r="D34" s="26" t="s">
        <v>33</v>
      </c>
      <c r="E34" s="27" t="s">
        <v>29</v>
      </c>
      <c r="F34" s="28"/>
      <c r="G34" s="22">
        <f>COUNTIFS(Sheet2!D:D,Sheet1!A34)</f>
        <v>1</v>
      </c>
    </row>
    <row r="35" spans="1:7">
      <c r="A35" s="26" t="s">
        <v>60</v>
      </c>
      <c r="B35" s="26" t="s">
        <v>32</v>
      </c>
      <c r="C35" s="26" t="s">
        <v>11</v>
      </c>
      <c r="D35" s="26" t="s">
        <v>39</v>
      </c>
      <c r="E35" s="27" t="s">
        <v>17</v>
      </c>
      <c r="F35" s="28"/>
      <c r="G35" s="22">
        <f>COUNTIFS(Sheet2!D:D,Sheet1!A35)</f>
        <v>0</v>
      </c>
    </row>
    <row r="36" spans="1:7">
      <c r="A36" s="26" t="s">
        <v>61</v>
      </c>
      <c r="B36" s="26" t="s">
        <v>32</v>
      </c>
      <c r="C36" s="26" t="s">
        <v>11</v>
      </c>
      <c r="D36" s="26" t="s">
        <v>35</v>
      </c>
      <c r="E36" s="27" t="s">
        <v>29</v>
      </c>
      <c r="F36" s="28"/>
      <c r="G36" s="22">
        <f>COUNTIFS(Sheet2!D:D,Sheet1!A36)</f>
        <v>2</v>
      </c>
    </row>
    <row r="37" spans="1:7">
      <c r="A37" s="26" t="s">
        <v>62</v>
      </c>
      <c r="B37" s="26" t="s">
        <v>63</v>
      </c>
      <c r="C37" s="26" t="s">
        <v>11</v>
      </c>
      <c r="D37" s="26" t="s">
        <v>64</v>
      </c>
      <c r="E37" s="27" t="s">
        <v>13</v>
      </c>
      <c r="F37" s="28"/>
      <c r="G37" s="22">
        <f>COUNTIFS(Sheet2!D:D,Sheet1!A37)</f>
        <v>3</v>
      </c>
    </row>
    <row r="38" spans="1:7">
      <c r="A38" s="26" t="s">
        <v>65</v>
      </c>
      <c r="B38" s="26" t="s">
        <v>63</v>
      </c>
      <c r="C38" s="26" t="s">
        <v>11</v>
      </c>
      <c r="D38" s="29" t="s">
        <v>64</v>
      </c>
      <c r="E38" s="27" t="s">
        <v>37</v>
      </c>
      <c r="F38" s="28" t="s">
        <v>18</v>
      </c>
      <c r="G38" s="22">
        <f>COUNTIFS(Sheet2!D:D,Sheet1!A38)</f>
        <v>1</v>
      </c>
    </row>
    <row r="39" spans="1:7">
      <c r="A39" s="26" t="s">
        <v>66</v>
      </c>
      <c r="B39" s="26" t="s">
        <v>63</v>
      </c>
      <c r="C39" s="26" t="s">
        <v>11</v>
      </c>
      <c r="D39" s="29" t="s">
        <v>67</v>
      </c>
      <c r="E39" s="27" t="s">
        <v>37</v>
      </c>
      <c r="F39" s="28"/>
      <c r="G39" s="22">
        <f>COUNTIFS(Sheet2!D:D,Sheet1!A39)</f>
        <v>3</v>
      </c>
    </row>
    <row r="40" spans="1:7">
      <c r="A40" s="26" t="s">
        <v>68</v>
      </c>
      <c r="B40" s="26" t="s">
        <v>63</v>
      </c>
      <c r="C40" s="26" t="s">
        <v>11</v>
      </c>
      <c r="D40" s="26" t="s">
        <v>69</v>
      </c>
      <c r="E40" s="27" t="s">
        <v>17</v>
      </c>
      <c r="F40" s="28"/>
      <c r="G40" s="22">
        <f>COUNTIFS(Sheet2!D:D,Sheet1!A40)</f>
        <v>0</v>
      </c>
    </row>
    <row r="41" spans="1:7">
      <c r="A41" s="26" t="s">
        <v>70</v>
      </c>
      <c r="B41" s="26" t="s">
        <v>63</v>
      </c>
      <c r="C41" s="26" t="s">
        <v>11</v>
      </c>
      <c r="D41" s="29" t="s">
        <v>71</v>
      </c>
      <c r="E41" s="27" t="s">
        <v>37</v>
      </c>
      <c r="F41" s="28" t="s">
        <v>18</v>
      </c>
      <c r="G41" s="22">
        <f>COUNTIFS(Sheet2!D:D,Sheet1!A41)</f>
        <v>4</v>
      </c>
    </row>
    <row r="42" spans="1:7">
      <c r="A42" s="26" t="s">
        <v>72</v>
      </c>
      <c r="B42" s="26" t="s">
        <v>63</v>
      </c>
      <c r="C42" s="26" t="s">
        <v>11</v>
      </c>
      <c r="D42" s="26" t="s">
        <v>64</v>
      </c>
      <c r="E42" s="27" t="s">
        <v>37</v>
      </c>
      <c r="F42" s="28"/>
      <c r="G42" s="22">
        <f>COUNTIFS(Sheet2!D:D,Sheet1!A42)</f>
        <v>0</v>
      </c>
    </row>
    <row r="43" spans="1:7">
      <c r="A43" s="26" t="s">
        <v>73</v>
      </c>
      <c r="B43" s="26" t="s">
        <v>63</v>
      </c>
      <c r="C43" s="26" t="s">
        <v>11</v>
      </c>
      <c r="D43" s="26" t="s">
        <v>64</v>
      </c>
      <c r="E43" s="27" t="s">
        <v>17</v>
      </c>
      <c r="F43" s="28"/>
      <c r="G43" s="22">
        <f>COUNTIFS(Sheet2!D:D,Sheet1!A43)</f>
        <v>0</v>
      </c>
    </row>
    <row r="44" spans="1:7">
      <c r="A44" s="26" t="s">
        <v>74</v>
      </c>
      <c r="B44" s="26" t="s">
        <v>63</v>
      </c>
      <c r="C44" s="26" t="s">
        <v>11</v>
      </c>
      <c r="D44" s="26" t="s">
        <v>69</v>
      </c>
      <c r="E44" s="27" t="s">
        <v>17</v>
      </c>
      <c r="F44" s="28"/>
      <c r="G44" s="22">
        <f>COUNTIFS(Sheet2!D:D,Sheet1!A44)</f>
        <v>0</v>
      </c>
    </row>
    <row r="45" spans="1:7">
      <c r="A45" s="26" t="s">
        <v>75</v>
      </c>
      <c r="B45" s="26" t="s">
        <v>63</v>
      </c>
      <c r="C45" s="26" t="s">
        <v>11</v>
      </c>
      <c r="D45" s="26" t="s">
        <v>64</v>
      </c>
      <c r="E45" s="27" t="s">
        <v>17</v>
      </c>
      <c r="F45" s="28"/>
      <c r="G45" s="22">
        <f>COUNTIFS(Sheet2!D:D,Sheet1!A45)</f>
        <v>0</v>
      </c>
    </row>
    <row r="46" spans="1:7">
      <c r="A46" s="26" t="s">
        <v>76</v>
      </c>
      <c r="B46" s="26" t="s">
        <v>63</v>
      </c>
      <c r="C46" s="26" t="s">
        <v>11</v>
      </c>
      <c r="D46" s="26" t="s">
        <v>77</v>
      </c>
      <c r="E46" s="27" t="s">
        <v>17</v>
      </c>
      <c r="F46" s="28" t="s">
        <v>18</v>
      </c>
      <c r="G46" s="22">
        <f>COUNTIFS(Sheet2!D:D,Sheet1!A46)</f>
        <v>2</v>
      </c>
    </row>
    <row r="47" spans="1:7">
      <c r="A47" s="26" t="s">
        <v>78</v>
      </c>
      <c r="B47" s="26" t="s">
        <v>63</v>
      </c>
      <c r="C47" s="26" t="s">
        <v>11</v>
      </c>
      <c r="D47" s="26" t="s">
        <v>69</v>
      </c>
      <c r="E47" s="27" t="s">
        <v>17</v>
      </c>
      <c r="F47" s="28"/>
      <c r="G47" s="22">
        <f>COUNTIFS(Sheet2!D:D,Sheet1!A47)</f>
        <v>1</v>
      </c>
    </row>
    <row r="48" spans="1:7">
      <c r="A48" s="26" t="s">
        <v>79</v>
      </c>
      <c r="B48" s="26" t="s">
        <v>63</v>
      </c>
      <c r="C48" s="26" t="s">
        <v>11</v>
      </c>
      <c r="D48" s="26" t="s">
        <v>69</v>
      </c>
      <c r="E48" s="27" t="s">
        <v>17</v>
      </c>
      <c r="F48" s="28"/>
      <c r="G48" s="22">
        <f>COUNTIFS(Sheet2!D:D,Sheet1!A48)</f>
        <v>0</v>
      </c>
    </row>
    <row r="49" spans="1:7">
      <c r="A49" s="26" t="s">
        <v>80</v>
      </c>
      <c r="B49" s="26" t="s">
        <v>63</v>
      </c>
      <c r="C49" s="26" t="s">
        <v>11</v>
      </c>
      <c r="D49" s="26" t="s">
        <v>71</v>
      </c>
      <c r="E49" s="27" t="s">
        <v>17</v>
      </c>
      <c r="F49" s="28"/>
      <c r="G49" s="22">
        <f>COUNTIFS(Sheet2!D:D,Sheet1!A49)</f>
        <v>2</v>
      </c>
    </row>
    <row r="50" spans="1:7">
      <c r="A50" s="30" t="s">
        <v>81</v>
      </c>
      <c r="B50" s="26" t="s">
        <v>63</v>
      </c>
      <c r="C50" s="26" t="s">
        <v>11</v>
      </c>
      <c r="D50" s="26" t="s">
        <v>64</v>
      </c>
      <c r="E50" s="27" t="s">
        <v>17</v>
      </c>
      <c r="F50" s="28"/>
      <c r="G50" s="22">
        <f>COUNTIFS(Sheet2!D:D,Sheet1!A50)</f>
        <v>0</v>
      </c>
    </row>
    <row r="51" spans="1:7">
      <c r="A51" s="26" t="s">
        <v>82</v>
      </c>
      <c r="B51" s="26" t="s">
        <v>63</v>
      </c>
      <c r="C51" s="26" t="s">
        <v>11</v>
      </c>
      <c r="D51" s="29" t="s">
        <v>64</v>
      </c>
      <c r="E51" s="27" t="s">
        <v>17</v>
      </c>
      <c r="F51" s="28"/>
      <c r="G51" s="22">
        <f>COUNTIFS(Sheet2!D:D,Sheet1!A51)</f>
        <v>0</v>
      </c>
    </row>
    <row r="52" spans="1:7">
      <c r="A52" s="26" t="s">
        <v>83</v>
      </c>
      <c r="B52" s="26" t="s">
        <v>63</v>
      </c>
      <c r="C52" s="26" t="s">
        <v>11</v>
      </c>
      <c r="D52" s="29" t="s">
        <v>69</v>
      </c>
      <c r="E52" s="27" t="s">
        <v>17</v>
      </c>
      <c r="F52" s="28"/>
      <c r="G52" s="22">
        <f>COUNTIFS(Sheet2!D:D,Sheet1!A52)</f>
        <v>0</v>
      </c>
    </row>
    <row r="53" spans="1:7">
      <c r="A53" s="26" t="s">
        <v>84</v>
      </c>
      <c r="B53" s="26" t="s">
        <v>63</v>
      </c>
      <c r="C53" s="26" t="s">
        <v>11</v>
      </c>
      <c r="D53" s="26" t="s">
        <v>77</v>
      </c>
      <c r="E53" s="27" t="s">
        <v>17</v>
      </c>
      <c r="F53" s="28"/>
      <c r="G53" s="22">
        <f>COUNTIFS(Sheet2!D:D,Sheet1!A53)</f>
        <v>1</v>
      </c>
    </row>
    <row r="54" spans="1:7">
      <c r="A54" s="26" t="s">
        <v>85</v>
      </c>
      <c r="B54" s="26" t="s">
        <v>63</v>
      </c>
      <c r="C54" s="26" t="s">
        <v>11</v>
      </c>
      <c r="D54" s="26" t="s">
        <v>64</v>
      </c>
      <c r="E54" s="27" t="s">
        <v>17</v>
      </c>
      <c r="F54" s="28"/>
      <c r="G54" s="22">
        <f>COUNTIFS(Sheet2!D:D,Sheet1!A54)</f>
        <v>0</v>
      </c>
    </row>
    <row r="55" spans="1:7">
      <c r="A55" s="26" t="s">
        <v>86</v>
      </c>
      <c r="B55" s="26" t="s">
        <v>63</v>
      </c>
      <c r="C55" s="26" t="s">
        <v>11</v>
      </c>
      <c r="D55" s="26" t="s">
        <v>64</v>
      </c>
      <c r="E55" s="27" t="s">
        <v>17</v>
      </c>
      <c r="F55" s="28"/>
      <c r="G55" s="22">
        <f>COUNTIFS(Sheet2!D:D,Sheet1!A55)</f>
        <v>0</v>
      </c>
    </row>
    <row r="56" spans="1:7">
      <c r="A56" s="26" t="s">
        <v>87</v>
      </c>
      <c r="B56" s="26" t="s">
        <v>63</v>
      </c>
      <c r="C56" s="26" t="s">
        <v>11</v>
      </c>
      <c r="D56" s="26" t="s">
        <v>64</v>
      </c>
      <c r="E56" s="27" t="s">
        <v>17</v>
      </c>
      <c r="F56" s="28"/>
      <c r="G56" s="22">
        <f>COUNTIFS(Sheet2!D:D,Sheet1!A56)</f>
        <v>0</v>
      </c>
    </row>
    <row r="57" spans="1:7">
      <c r="A57" s="26" t="s">
        <v>88</v>
      </c>
      <c r="B57" s="26" t="s">
        <v>63</v>
      </c>
      <c r="C57" s="26" t="s">
        <v>11</v>
      </c>
      <c r="D57" s="26" t="s">
        <v>67</v>
      </c>
      <c r="E57" s="27" t="s">
        <v>17</v>
      </c>
      <c r="F57" s="28"/>
      <c r="G57" s="22">
        <f>COUNTIFS(Sheet2!D:D,Sheet1!A57)</f>
        <v>0</v>
      </c>
    </row>
    <row r="58" spans="1:7">
      <c r="A58" s="26" t="s">
        <v>89</v>
      </c>
      <c r="B58" s="26" t="s">
        <v>63</v>
      </c>
      <c r="C58" s="26" t="s">
        <v>11</v>
      </c>
      <c r="D58" s="26" t="s">
        <v>77</v>
      </c>
      <c r="E58" s="27" t="s">
        <v>17</v>
      </c>
      <c r="F58" s="28"/>
      <c r="G58" s="22">
        <f>COUNTIFS(Sheet2!D:D,Sheet1!A58)</f>
        <v>0</v>
      </c>
    </row>
    <row r="59" spans="1:7">
      <c r="A59" s="26" t="s">
        <v>90</v>
      </c>
      <c r="B59" s="26" t="s">
        <v>63</v>
      </c>
      <c r="C59" s="26" t="s">
        <v>11</v>
      </c>
      <c r="D59" s="26" t="s">
        <v>67</v>
      </c>
      <c r="E59" s="27" t="s">
        <v>17</v>
      </c>
      <c r="F59" s="28"/>
      <c r="G59" s="22">
        <f>COUNTIFS(Sheet2!D:D,Sheet1!A59)</f>
        <v>1</v>
      </c>
    </row>
    <row r="60" spans="1:7">
      <c r="A60" s="26" t="s">
        <v>52</v>
      </c>
      <c r="B60" s="26" t="s">
        <v>63</v>
      </c>
      <c r="C60" s="26" t="s">
        <v>11</v>
      </c>
      <c r="D60" s="26" t="s">
        <v>67</v>
      </c>
      <c r="E60" s="27" t="s">
        <v>17</v>
      </c>
      <c r="F60" s="28"/>
      <c r="G60" s="22">
        <f>COUNTIFS(Sheet2!D:D,Sheet1!A60)</f>
        <v>0</v>
      </c>
    </row>
    <row r="61" spans="1:7">
      <c r="A61" s="31" t="s">
        <v>91</v>
      </c>
      <c r="B61" s="31" t="s">
        <v>63</v>
      </c>
      <c r="C61" s="31" t="s">
        <v>11</v>
      </c>
      <c r="D61" s="31" t="s">
        <v>92</v>
      </c>
      <c r="E61" s="27" t="s">
        <v>17</v>
      </c>
      <c r="F61" s="28"/>
      <c r="G61" s="22">
        <f>COUNTIFS(Sheet2!D:D,Sheet1!A61)</f>
        <v>0</v>
      </c>
    </row>
    <row r="62" spans="1:7">
      <c r="A62" s="31" t="s">
        <v>93</v>
      </c>
      <c r="B62" s="31" t="s">
        <v>63</v>
      </c>
      <c r="C62" s="31" t="s">
        <v>11</v>
      </c>
      <c r="D62" s="31" t="s">
        <v>77</v>
      </c>
      <c r="E62" s="27" t="s">
        <v>17</v>
      </c>
      <c r="F62" s="28"/>
      <c r="G62" s="22">
        <f>COUNTIFS(Sheet2!D:D,Sheet1!A62)</f>
        <v>0</v>
      </c>
    </row>
    <row r="63" spans="1:7">
      <c r="A63" s="31" t="s">
        <v>94</v>
      </c>
      <c r="B63" s="31" t="s">
        <v>63</v>
      </c>
      <c r="C63" s="31" t="s">
        <v>11</v>
      </c>
      <c r="D63" s="31" t="s">
        <v>77</v>
      </c>
      <c r="E63" s="27" t="s">
        <v>29</v>
      </c>
      <c r="F63" s="28"/>
      <c r="G63" s="22">
        <f>COUNTIFS(Sheet2!D:D,Sheet1!A63)</f>
        <v>1</v>
      </c>
    </row>
    <row r="64" spans="1:7">
      <c r="A64" s="31" t="s">
        <v>95</v>
      </c>
      <c r="B64" s="31" t="s">
        <v>63</v>
      </c>
      <c r="C64" s="31" t="s">
        <v>11</v>
      </c>
      <c r="D64" s="31" t="s">
        <v>96</v>
      </c>
      <c r="E64" s="27" t="s">
        <v>29</v>
      </c>
      <c r="F64" s="28"/>
      <c r="G64" s="22">
        <f>COUNTIFS(Sheet2!D:D,Sheet1!A64)</f>
        <v>0</v>
      </c>
    </row>
    <row r="65" spans="1:7">
      <c r="A65" s="26" t="s">
        <v>97</v>
      </c>
      <c r="B65" s="26" t="s">
        <v>63</v>
      </c>
      <c r="C65" s="26" t="s">
        <v>11</v>
      </c>
      <c r="D65" s="29" t="s">
        <v>69</v>
      </c>
      <c r="E65" s="27" t="s">
        <v>29</v>
      </c>
      <c r="F65" s="28"/>
      <c r="G65" s="22">
        <f>COUNTIFS(Sheet2!D:D,Sheet1!A65)</f>
        <v>0</v>
      </c>
    </row>
    <row r="66" spans="1:7">
      <c r="A66" s="26" t="s">
        <v>98</v>
      </c>
      <c r="B66" s="26" t="s">
        <v>63</v>
      </c>
      <c r="C66" s="26" t="s">
        <v>11</v>
      </c>
      <c r="D66" s="26" t="s">
        <v>96</v>
      </c>
      <c r="E66" s="27" t="s">
        <v>29</v>
      </c>
      <c r="F66" s="28"/>
      <c r="G66" s="22">
        <f>COUNTIFS(Sheet2!D:D,Sheet1!A66)</f>
        <v>0</v>
      </c>
    </row>
    <row r="67" spans="1:7">
      <c r="A67" s="26" t="s">
        <v>99</v>
      </c>
      <c r="B67" s="26" t="s">
        <v>63</v>
      </c>
      <c r="C67" s="26" t="s">
        <v>11</v>
      </c>
      <c r="D67" s="26" t="s">
        <v>69</v>
      </c>
      <c r="E67" s="27" t="s">
        <v>29</v>
      </c>
      <c r="F67" s="28"/>
      <c r="G67" s="22">
        <f>COUNTIFS(Sheet2!D:D,Sheet1!A67)</f>
        <v>0</v>
      </c>
    </row>
    <row r="68" spans="1:7">
      <c r="A68" s="26" t="s">
        <v>100</v>
      </c>
      <c r="B68" s="26" t="s">
        <v>63</v>
      </c>
      <c r="C68" s="26" t="s">
        <v>11</v>
      </c>
      <c r="D68" s="26" t="s">
        <v>64</v>
      </c>
      <c r="E68" s="27" t="s">
        <v>29</v>
      </c>
      <c r="F68" s="28"/>
      <c r="G68" s="22">
        <f>COUNTIFS(Sheet2!D:D,Sheet1!A68)</f>
        <v>0</v>
      </c>
    </row>
    <row r="69" spans="1:7">
      <c r="A69" s="26" t="s">
        <v>101</v>
      </c>
      <c r="B69" s="26" t="s">
        <v>63</v>
      </c>
      <c r="C69" s="26" t="s">
        <v>11</v>
      </c>
      <c r="D69" s="26" t="s">
        <v>69</v>
      </c>
      <c r="E69" s="27" t="s">
        <v>29</v>
      </c>
      <c r="F69" s="28"/>
      <c r="G69" s="22">
        <f>COUNTIFS(Sheet2!D:D,Sheet1!A69)</f>
        <v>0</v>
      </c>
    </row>
    <row r="70" spans="1:7">
      <c r="A70" s="26" t="s">
        <v>102</v>
      </c>
      <c r="B70" s="26" t="s">
        <v>63</v>
      </c>
      <c r="C70" s="26" t="s">
        <v>11</v>
      </c>
      <c r="D70" s="26" t="s">
        <v>64</v>
      </c>
      <c r="E70" s="27" t="s">
        <v>29</v>
      </c>
      <c r="F70" s="28"/>
      <c r="G70" s="22">
        <f>COUNTIFS(Sheet2!D:D,Sheet1!A70)</f>
        <v>0</v>
      </c>
    </row>
    <row r="71" spans="1:7">
      <c r="A71" s="26" t="s">
        <v>103</v>
      </c>
      <c r="B71" s="26" t="s">
        <v>63</v>
      </c>
      <c r="C71" s="26" t="s">
        <v>11</v>
      </c>
      <c r="D71" s="26" t="s">
        <v>64</v>
      </c>
      <c r="E71" s="27" t="s">
        <v>29</v>
      </c>
      <c r="F71" s="28"/>
      <c r="G71" s="22">
        <f>COUNTIFS(Sheet2!D:D,Sheet1!A71)</f>
        <v>0</v>
      </c>
    </row>
    <row r="72" spans="1:7">
      <c r="A72" s="30" t="s">
        <v>104</v>
      </c>
      <c r="B72" s="26" t="s">
        <v>63</v>
      </c>
      <c r="C72" s="26" t="s">
        <v>11</v>
      </c>
      <c r="D72" s="26" t="s">
        <v>64</v>
      </c>
      <c r="E72" s="27" t="s">
        <v>29</v>
      </c>
      <c r="F72" s="28"/>
      <c r="G72" s="22">
        <f>COUNTIFS(Sheet2!D:D,Sheet1!A72)</f>
        <v>0</v>
      </c>
    </row>
    <row r="73" spans="1:7">
      <c r="A73" s="26" t="s">
        <v>105</v>
      </c>
      <c r="B73" s="26" t="s">
        <v>63</v>
      </c>
      <c r="C73" s="26" t="s">
        <v>11</v>
      </c>
      <c r="D73" s="29" t="s">
        <v>77</v>
      </c>
      <c r="E73" s="27" t="s">
        <v>29</v>
      </c>
      <c r="F73" s="28"/>
      <c r="G73" s="22">
        <f>COUNTIFS(Sheet2!D:D,Sheet1!A73)</f>
        <v>0</v>
      </c>
    </row>
    <row r="74" spans="1:7">
      <c r="A74" s="26" t="s">
        <v>106</v>
      </c>
      <c r="B74" s="26" t="s">
        <v>63</v>
      </c>
      <c r="C74" s="26" t="s">
        <v>11</v>
      </c>
      <c r="D74" s="26" t="s">
        <v>67</v>
      </c>
      <c r="E74" s="27" t="s">
        <v>29</v>
      </c>
      <c r="F74" s="28"/>
      <c r="G74" s="22">
        <f>COUNTIFS(Sheet2!D:D,Sheet1!A74)</f>
        <v>0</v>
      </c>
    </row>
    <row r="75" spans="1:7">
      <c r="A75" s="26" t="s">
        <v>107</v>
      </c>
      <c r="B75" s="26" t="s">
        <v>63</v>
      </c>
      <c r="C75" s="26" t="s">
        <v>11</v>
      </c>
      <c r="D75" s="26" t="s">
        <v>67</v>
      </c>
      <c r="E75" s="27" t="s">
        <v>29</v>
      </c>
      <c r="F75" s="28"/>
      <c r="G75" s="22">
        <f>COUNTIFS(Sheet2!D:D,Sheet1!A75)</f>
        <v>0</v>
      </c>
    </row>
    <row r="76" spans="1:7">
      <c r="A76" s="26" t="s">
        <v>108</v>
      </c>
      <c r="B76" s="26" t="s">
        <v>63</v>
      </c>
      <c r="C76" s="26" t="s">
        <v>11</v>
      </c>
      <c r="D76" s="26" t="s">
        <v>64</v>
      </c>
      <c r="E76" s="27" t="s">
        <v>29</v>
      </c>
      <c r="F76" s="28"/>
      <c r="G76" s="22">
        <f>COUNTIFS(Sheet2!D:D,Sheet1!A76)</f>
        <v>0</v>
      </c>
    </row>
    <row r="77" spans="1:7">
      <c r="A77" s="26" t="s">
        <v>109</v>
      </c>
      <c r="B77" s="26" t="s">
        <v>63</v>
      </c>
      <c r="C77" s="26" t="s">
        <v>11</v>
      </c>
      <c r="D77" s="26" t="s">
        <v>67</v>
      </c>
      <c r="E77" s="27" t="s">
        <v>29</v>
      </c>
      <c r="F77" s="28"/>
      <c r="G77" s="22">
        <f>COUNTIFS(Sheet2!D:D,Sheet1!A77)</f>
        <v>0</v>
      </c>
    </row>
    <row r="78" spans="1:7">
      <c r="A78" s="32" t="s">
        <v>110</v>
      </c>
      <c r="B78" s="32" t="s">
        <v>63</v>
      </c>
      <c r="C78" s="32" t="s">
        <v>11</v>
      </c>
      <c r="D78" s="32" t="s">
        <v>64</v>
      </c>
      <c r="E78" s="32" t="s">
        <v>29</v>
      </c>
      <c r="F78" s="28"/>
      <c r="G78" s="22">
        <f>COUNTIFS(Sheet2!D:D,Sheet1!A78)</f>
        <v>0</v>
      </c>
    </row>
    <row r="79" spans="1:7">
      <c r="A79" s="32" t="s">
        <v>111</v>
      </c>
      <c r="B79" s="32" t="s">
        <v>63</v>
      </c>
      <c r="C79" s="32" t="s">
        <v>11</v>
      </c>
      <c r="D79" s="32" t="s">
        <v>64</v>
      </c>
      <c r="E79" s="32" t="s">
        <v>29</v>
      </c>
      <c r="F79" s="28"/>
      <c r="G79" s="22">
        <f>COUNTIFS(Sheet2!D:D,Sheet1!A79)</f>
        <v>0</v>
      </c>
    </row>
    <row r="80" spans="1:7">
      <c r="A80" s="32" t="s">
        <v>112</v>
      </c>
      <c r="B80" s="32" t="s">
        <v>63</v>
      </c>
      <c r="C80" s="32" t="s">
        <v>11</v>
      </c>
      <c r="D80" s="32" t="s">
        <v>77</v>
      </c>
      <c r="E80" s="32" t="s">
        <v>29</v>
      </c>
      <c r="F80" s="28"/>
      <c r="G80" s="22">
        <f>COUNTIFS(Sheet2!D:D,Sheet1!A80)</f>
        <v>0</v>
      </c>
    </row>
    <row r="81" spans="1:7">
      <c r="A81" s="32" t="s">
        <v>113</v>
      </c>
      <c r="B81" s="32" t="s">
        <v>63</v>
      </c>
      <c r="C81" s="32" t="s">
        <v>11</v>
      </c>
      <c r="D81" s="32" t="s">
        <v>77</v>
      </c>
      <c r="E81" s="32" t="s">
        <v>29</v>
      </c>
      <c r="F81" s="28"/>
      <c r="G81" s="22">
        <f>COUNTIFS(Sheet2!D:D,Sheet1!A81)</f>
        <v>0</v>
      </c>
    </row>
    <row r="82" spans="1:7">
      <c r="A82" s="32" t="s">
        <v>114</v>
      </c>
      <c r="B82" s="32" t="s">
        <v>63</v>
      </c>
      <c r="C82" s="32" t="s">
        <v>11</v>
      </c>
      <c r="D82" s="32" t="s">
        <v>77</v>
      </c>
      <c r="E82" s="32" t="s">
        <v>29</v>
      </c>
      <c r="F82" s="28"/>
      <c r="G82" s="22">
        <f>COUNTIFS(Sheet2!D:D,Sheet1!A82)</f>
        <v>0</v>
      </c>
    </row>
    <row r="83" spans="1:7">
      <c r="A83" s="32" t="s">
        <v>115</v>
      </c>
      <c r="B83" s="32" t="s">
        <v>63</v>
      </c>
      <c r="C83" s="32" t="s">
        <v>11</v>
      </c>
      <c r="D83" s="32" t="s">
        <v>71</v>
      </c>
      <c r="E83" s="32" t="s">
        <v>17</v>
      </c>
      <c r="F83" s="28"/>
      <c r="G83" s="22">
        <f>COUNTIFS(Sheet2!D:D,Sheet1!A83)</f>
        <v>2</v>
      </c>
    </row>
    <row r="84" spans="1:7">
      <c r="A84" s="32" t="s">
        <v>116</v>
      </c>
      <c r="B84" s="32" t="s">
        <v>63</v>
      </c>
      <c r="C84" s="32" t="s">
        <v>11</v>
      </c>
      <c r="D84" s="32" t="s">
        <v>64</v>
      </c>
      <c r="E84" s="32" t="s">
        <v>29</v>
      </c>
      <c r="F84" s="28"/>
      <c r="G84" s="22">
        <f>COUNTIFS(Sheet2!D:D,Sheet1!A84)</f>
        <v>0</v>
      </c>
    </row>
    <row r="85" spans="1:7">
      <c r="A85" s="32" t="s">
        <v>117</v>
      </c>
      <c r="B85" s="32" t="s">
        <v>63</v>
      </c>
      <c r="C85" s="32" t="s">
        <v>11</v>
      </c>
      <c r="D85" s="32" t="s">
        <v>77</v>
      </c>
      <c r="E85" s="32" t="s">
        <v>29</v>
      </c>
      <c r="F85" s="28"/>
      <c r="G85" s="22">
        <f>COUNTIFS(Sheet2!D:D,Sheet1!A85)</f>
        <v>0</v>
      </c>
    </row>
    <row r="86" spans="1:7">
      <c r="A86" s="32" t="s">
        <v>118</v>
      </c>
      <c r="B86" s="32" t="s">
        <v>63</v>
      </c>
      <c r="C86" s="32" t="s">
        <v>11</v>
      </c>
      <c r="D86" s="32" t="s">
        <v>64</v>
      </c>
      <c r="E86" s="32" t="s">
        <v>29</v>
      </c>
      <c r="F86" s="28"/>
      <c r="G86" s="22">
        <f>COUNTIFS(Sheet2!D:D,Sheet1!A86)</f>
        <v>0</v>
      </c>
    </row>
    <row r="87" spans="1:7">
      <c r="A87" s="32" t="s">
        <v>119</v>
      </c>
      <c r="B87" s="32" t="s">
        <v>63</v>
      </c>
      <c r="C87" s="32" t="s">
        <v>11</v>
      </c>
      <c r="D87" s="32" t="s">
        <v>67</v>
      </c>
      <c r="E87" s="32" t="s">
        <v>29</v>
      </c>
      <c r="F87" s="28"/>
      <c r="G87" s="22">
        <f>COUNTIFS(Sheet2!D:D,Sheet1!A87)</f>
        <v>0</v>
      </c>
    </row>
    <row r="88" spans="1:7">
      <c r="A88" s="32" t="s">
        <v>120</v>
      </c>
      <c r="B88" s="32" t="s">
        <v>63</v>
      </c>
      <c r="C88" s="32" t="s">
        <v>11</v>
      </c>
      <c r="D88" s="32" t="s">
        <v>67</v>
      </c>
      <c r="E88" s="32" t="s">
        <v>29</v>
      </c>
      <c r="F88" s="28"/>
      <c r="G88" s="22">
        <f>COUNTIFS(Sheet2!D:D,Sheet1!A88)</f>
        <v>0</v>
      </c>
    </row>
    <row r="89" spans="1:7">
      <c r="A89" s="32" t="s">
        <v>121</v>
      </c>
      <c r="B89" s="32" t="s">
        <v>63</v>
      </c>
      <c r="C89" s="32" t="s">
        <v>11</v>
      </c>
      <c r="D89" s="32" t="s">
        <v>64</v>
      </c>
      <c r="E89" s="32" t="s">
        <v>29</v>
      </c>
      <c r="F89" s="28"/>
      <c r="G89" s="22">
        <f>COUNTIFS(Sheet2!D:D,Sheet1!A89)</f>
        <v>0</v>
      </c>
    </row>
    <row r="90" spans="1:7">
      <c r="A90" s="32" t="s">
        <v>122</v>
      </c>
      <c r="B90" s="32" t="s">
        <v>63</v>
      </c>
      <c r="C90" s="32" t="s">
        <v>11</v>
      </c>
      <c r="D90" s="32" t="s">
        <v>71</v>
      </c>
      <c r="E90" s="32" t="s">
        <v>29</v>
      </c>
      <c r="F90" s="28"/>
      <c r="G90" s="22">
        <f>COUNTIFS(Sheet2!D:D,Sheet1!A90)</f>
        <v>1</v>
      </c>
    </row>
    <row r="91" spans="1:7">
      <c r="A91" s="32" t="s">
        <v>123</v>
      </c>
      <c r="B91" s="32" t="s">
        <v>63</v>
      </c>
      <c r="C91" s="32" t="s">
        <v>11</v>
      </c>
      <c r="D91" s="32" t="s">
        <v>64</v>
      </c>
      <c r="E91" s="32" t="s">
        <v>29</v>
      </c>
      <c r="F91" s="28"/>
      <c r="G91" s="22">
        <f>COUNTIFS(Sheet2!D:D,Sheet1!A91)</f>
        <v>0</v>
      </c>
    </row>
    <row r="92" spans="1:7">
      <c r="A92" s="32" t="s">
        <v>124</v>
      </c>
      <c r="B92" s="32" t="s">
        <v>63</v>
      </c>
      <c r="C92" s="32" t="s">
        <v>11</v>
      </c>
      <c r="D92" s="32" t="s">
        <v>64</v>
      </c>
      <c r="E92" s="32" t="s">
        <v>29</v>
      </c>
      <c r="F92" s="28"/>
      <c r="G92" s="22">
        <f>COUNTIFS(Sheet2!D:D,Sheet1!A92)</f>
        <v>0</v>
      </c>
    </row>
    <row r="93" spans="1:7">
      <c r="A93" s="32" t="s">
        <v>125</v>
      </c>
      <c r="B93" s="32" t="s">
        <v>63</v>
      </c>
      <c r="C93" s="32" t="s">
        <v>11</v>
      </c>
      <c r="D93" s="32" t="s">
        <v>71</v>
      </c>
      <c r="E93" s="32" t="s">
        <v>29</v>
      </c>
      <c r="F93" s="28"/>
      <c r="G93" s="22">
        <f>COUNTIFS(Sheet2!D:D,Sheet1!A93)</f>
        <v>0</v>
      </c>
    </row>
    <row r="94" spans="1:7">
      <c r="A94" s="32" t="s">
        <v>126</v>
      </c>
      <c r="B94" s="32" t="s">
        <v>63</v>
      </c>
      <c r="C94" s="32" t="s">
        <v>11</v>
      </c>
      <c r="D94" s="32" t="s">
        <v>71</v>
      </c>
      <c r="E94" s="32" t="s">
        <v>29</v>
      </c>
      <c r="F94" s="28"/>
      <c r="G94" s="22">
        <f>COUNTIFS(Sheet2!D:D,Sheet1!A94)</f>
        <v>0</v>
      </c>
    </row>
    <row r="95" spans="1:7">
      <c r="A95" s="32" t="s">
        <v>127</v>
      </c>
      <c r="B95" s="32" t="s">
        <v>63</v>
      </c>
      <c r="C95" s="32" t="s">
        <v>11</v>
      </c>
      <c r="D95" s="32" t="s">
        <v>71</v>
      </c>
      <c r="E95" s="32" t="s">
        <v>29</v>
      </c>
      <c r="F95" s="28"/>
      <c r="G95" s="22">
        <f>COUNTIFS(Sheet2!D:D,Sheet1!A95)</f>
        <v>0</v>
      </c>
    </row>
    <row r="96" spans="1:7">
      <c r="A96" s="32" t="s">
        <v>128</v>
      </c>
      <c r="B96" s="32" t="s">
        <v>63</v>
      </c>
      <c r="C96" s="32" t="s">
        <v>11</v>
      </c>
      <c r="D96" s="32" t="s">
        <v>64</v>
      </c>
      <c r="E96" s="32" t="s">
        <v>29</v>
      </c>
      <c r="F96" s="28"/>
      <c r="G96" s="22">
        <f>COUNTIFS(Sheet2!D:D,Sheet1!A96)</f>
        <v>0</v>
      </c>
    </row>
    <row r="97" spans="1:7">
      <c r="A97" s="32" t="s">
        <v>129</v>
      </c>
      <c r="B97" s="32" t="s">
        <v>10</v>
      </c>
      <c r="C97" s="32" t="s">
        <v>11</v>
      </c>
      <c r="D97" s="32" t="s">
        <v>16</v>
      </c>
      <c r="E97" s="32" t="s">
        <v>17</v>
      </c>
      <c r="F97" s="28"/>
      <c r="G97" s="22">
        <f>COUNTIFS(Sheet2!D:D,Sheet1!A97)</f>
        <v>2</v>
      </c>
    </row>
    <row r="98" spans="1:7">
      <c r="A98" s="32" t="s">
        <v>130</v>
      </c>
      <c r="B98" s="32" t="s">
        <v>10</v>
      </c>
      <c r="C98" s="32" t="s">
        <v>11</v>
      </c>
      <c r="D98" s="32" t="s">
        <v>23</v>
      </c>
      <c r="E98" s="32" t="s">
        <v>17</v>
      </c>
      <c r="F98" s="28"/>
      <c r="G98" s="22">
        <f>COUNTIFS(Sheet2!D:D,Sheet1!A98)</f>
        <v>7</v>
      </c>
    </row>
    <row r="99" spans="1:7">
      <c r="A99" s="32" t="s">
        <v>131</v>
      </c>
      <c r="B99" s="32" t="s">
        <v>10</v>
      </c>
      <c r="C99" s="32" t="s">
        <v>11</v>
      </c>
      <c r="D99" s="32" t="s">
        <v>21</v>
      </c>
      <c r="E99" s="32" t="s">
        <v>17</v>
      </c>
      <c r="F99" s="28"/>
      <c r="G99" s="22">
        <f>COUNTIFS(Sheet2!D:D,Sheet1!A99)</f>
        <v>3</v>
      </c>
    </row>
    <row r="100" spans="1:7">
      <c r="A100" s="32" t="s">
        <v>132</v>
      </c>
      <c r="B100" s="32" t="s">
        <v>10</v>
      </c>
      <c r="C100" s="32" t="s">
        <v>11</v>
      </c>
      <c r="D100" s="32" t="s">
        <v>16</v>
      </c>
      <c r="E100" s="32" t="s">
        <v>17</v>
      </c>
      <c r="F100" s="28"/>
      <c r="G100" s="22">
        <f>COUNTIFS(Sheet2!D:D,Sheet1!A100)</f>
        <v>3</v>
      </c>
    </row>
    <row r="101" spans="1:7">
      <c r="A101" s="32" t="s">
        <v>133</v>
      </c>
      <c r="B101" s="32" t="s">
        <v>10</v>
      </c>
      <c r="C101" s="32" t="s">
        <v>11</v>
      </c>
      <c r="D101" s="32" t="s">
        <v>12</v>
      </c>
      <c r="E101" s="32" t="s">
        <v>17</v>
      </c>
      <c r="F101" s="28"/>
      <c r="G101" s="22">
        <f>COUNTIFS(Sheet2!D:D,Sheet1!A101)</f>
        <v>3</v>
      </c>
    </row>
    <row r="102" spans="1:7">
      <c r="A102" s="32" t="s">
        <v>134</v>
      </c>
      <c r="B102" s="32" t="s">
        <v>10</v>
      </c>
      <c r="C102" s="32" t="s">
        <v>11</v>
      </c>
      <c r="D102" s="32" t="s">
        <v>21</v>
      </c>
      <c r="E102" s="32" t="s">
        <v>17</v>
      </c>
      <c r="F102" s="28" t="s">
        <v>18</v>
      </c>
      <c r="G102" s="22">
        <f>COUNTIFS(Sheet2!D:D,Sheet1!A102)</f>
        <v>3</v>
      </c>
    </row>
    <row r="103" spans="1:7">
      <c r="A103" s="32" t="s">
        <v>135</v>
      </c>
      <c r="B103" s="32" t="s">
        <v>10</v>
      </c>
      <c r="C103" s="32" t="s">
        <v>11</v>
      </c>
      <c r="D103" s="32" t="s">
        <v>21</v>
      </c>
      <c r="E103" s="32" t="s">
        <v>17</v>
      </c>
      <c r="F103" s="28"/>
      <c r="G103" s="22">
        <f>COUNTIFS(Sheet2!D:D,Sheet1!A103)</f>
        <v>2</v>
      </c>
    </row>
    <row r="104" spans="1:7">
      <c r="A104" s="32" t="s">
        <v>136</v>
      </c>
      <c r="B104" s="32" t="s">
        <v>10</v>
      </c>
      <c r="C104" s="32" t="s">
        <v>11</v>
      </c>
      <c r="D104" s="32" t="s">
        <v>16</v>
      </c>
      <c r="E104" s="32" t="s">
        <v>17</v>
      </c>
      <c r="F104" s="28"/>
      <c r="G104" s="22">
        <f>COUNTIFS(Sheet2!D:D,Sheet1!A104)</f>
        <v>3</v>
      </c>
    </row>
    <row r="105" spans="1:7">
      <c r="A105" s="32" t="s">
        <v>137</v>
      </c>
      <c r="B105" s="32" t="s">
        <v>10</v>
      </c>
      <c r="C105" s="32" t="s">
        <v>11</v>
      </c>
      <c r="D105" s="32" t="s">
        <v>12</v>
      </c>
      <c r="E105" s="32" t="s">
        <v>17</v>
      </c>
      <c r="F105" s="28" t="s">
        <v>18</v>
      </c>
      <c r="G105" s="22">
        <f>COUNTIFS(Sheet2!D:D,Sheet1!A105)</f>
        <v>0</v>
      </c>
    </row>
    <row r="106" spans="1:7">
      <c r="A106" s="32" t="s">
        <v>138</v>
      </c>
      <c r="B106" s="32" t="s">
        <v>10</v>
      </c>
      <c r="C106" s="32" t="s">
        <v>11</v>
      </c>
      <c r="D106" s="32" t="s">
        <v>23</v>
      </c>
      <c r="E106" s="32" t="s">
        <v>29</v>
      </c>
      <c r="F106" s="28"/>
      <c r="G106" s="22">
        <f>COUNTIFS(Sheet2!D:D,Sheet1!A106)</f>
        <v>1</v>
      </c>
    </row>
    <row r="107" spans="1:7">
      <c r="A107" s="32" t="s">
        <v>139</v>
      </c>
      <c r="B107" s="32" t="s">
        <v>10</v>
      </c>
      <c r="C107" s="32" t="s">
        <v>11</v>
      </c>
      <c r="D107" s="32" t="s">
        <v>16</v>
      </c>
      <c r="E107" s="32" t="s">
        <v>29</v>
      </c>
      <c r="F107" s="28"/>
      <c r="G107" s="22">
        <f>COUNTIFS(Sheet2!D:D,Sheet1!A107)</f>
        <v>1</v>
      </c>
    </row>
    <row r="108" spans="1:7">
      <c r="A108" s="32" t="s">
        <v>140</v>
      </c>
      <c r="B108" s="32" t="s">
        <v>10</v>
      </c>
      <c r="C108" s="32" t="s">
        <v>11</v>
      </c>
      <c r="D108" s="32" t="s">
        <v>12</v>
      </c>
      <c r="E108" s="32" t="s">
        <v>29</v>
      </c>
      <c r="F108" s="28"/>
      <c r="G108" s="22">
        <f>COUNTIFS(Sheet2!D:D,Sheet1!A108)</f>
        <v>0</v>
      </c>
    </row>
    <row r="109" spans="1:7">
      <c r="A109" s="32" t="s">
        <v>31</v>
      </c>
      <c r="B109" s="32" t="s">
        <v>32</v>
      </c>
      <c r="C109" s="32" t="s">
        <v>11</v>
      </c>
      <c r="D109" s="32" t="s">
        <v>39</v>
      </c>
      <c r="E109" s="32" t="s">
        <v>13</v>
      </c>
      <c r="F109" s="28" t="s">
        <v>18</v>
      </c>
      <c r="G109" s="22">
        <f>COUNTIFS(Sheet2!D:D,Sheet1!A109)</f>
        <v>8</v>
      </c>
    </row>
    <row r="110" spans="1:7">
      <c r="A110" s="32" t="s">
        <v>141</v>
      </c>
      <c r="B110" s="32" t="s">
        <v>32</v>
      </c>
      <c r="C110" s="32" t="s">
        <v>11</v>
      </c>
      <c r="D110" s="32" t="s">
        <v>33</v>
      </c>
      <c r="E110" s="32" t="s">
        <v>37</v>
      </c>
      <c r="F110" s="28"/>
      <c r="G110" s="22">
        <f>COUNTIFS(Sheet2!D:D,Sheet1!A110)</f>
        <v>4</v>
      </c>
    </row>
    <row r="111" spans="1:7">
      <c r="A111" s="32" t="s">
        <v>142</v>
      </c>
      <c r="B111" s="32" t="s">
        <v>32</v>
      </c>
      <c r="C111" s="32" t="s">
        <v>11</v>
      </c>
      <c r="D111" s="32" t="s">
        <v>33</v>
      </c>
      <c r="E111" s="32" t="s">
        <v>37</v>
      </c>
      <c r="F111" s="28"/>
      <c r="G111" s="22">
        <f>COUNTIFS(Sheet2!D:D,Sheet1!A111)</f>
        <v>1</v>
      </c>
    </row>
    <row r="112" spans="1:7">
      <c r="A112" s="32" t="s">
        <v>143</v>
      </c>
      <c r="B112" s="32" t="s">
        <v>32</v>
      </c>
      <c r="C112" s="32" t="s">
        <v>11</v>
      </c>
      <c r="D112" s="32" t="s">
        <v>42</v>
      </c>
      <c r="E112" s="32" t="s">
        <v>37</v>
      </c>
      <c r="F112" s="28"/>
      <c r="G112" s="22">
        <f>COUNTIFS(Sheet2!D:D,Sheet1!A112)</f>
        <v>1</v>
      </c>
    </row>
    <row r="113" spans="1:7">
      <c r="A113" s="32" t="s">
        <v>144</v>
      </c>
      <c r="B113" s="32" t="s">
        <v>32</v>
      </c>
      <c r="C113" s="32" t="s">
        <v>11</v>
      </c>
      <c r="D113" s="32" t="s">
        <v>35</v>
      </c>
      <c r="E113" s="32" t="s">
        <v>17</v>
      </c>
      <c r="F113" s="28"/>
      <c r="G113" s="22">
        <f>COUNTIFS(Sheet2!D:D,Sheet1!A113)</f>
        <v>1</v>
      </c>
    </row>
    <row r="114" spans="1:7">
      <c r="A114" s="32" t="s">
        <v>145</v>
      </c>
      <c r="B114" s="32" t="s">
        <v>32</v>
      </c>
      <c r="C114" s="32" t="s">
        <v>11</v>
      </c>
      <c r="D114" s="32" t="s">
        <v>39</v>
      </c>
      <c r="E114" s="32" t="s">
        <v>17</v>
      </c>
      <c r="F114" s="28"/>
      <c r="G114" s="22">
        <f>COUNTIFS(Sheet2!D:D,Sheet1!A114)</f>
        <v>1</v>
      </c>
    </row>
    <row r="115" spans="1:7">
      <c r="A115" s="32" t="s">
        <v>146</v>
      </c>
      <c r="B115" s="32" t="s">
        <v>32</v>
      </c>
      <c r="C115" s="32" t="s">
        <v>11</v>
      </c>
      <c r="D115" s="32" t="s">
        <v>42</v>
      </c>
      <c r="E115" s="32" t="s">
        <v>17</v>
      </c>
      <c r="F115" s="28"/>
      <c r="G115" s="22">
        <f>COUNTIFS(Sheet2!D:D,Sheet1!A115)</f>
        <v>0</v>
      </c>
    </row>
    <row r="116" spans="1:7">
      <c r="A116" s="32" t="s">
        <v>147</v>
      </c>
      <c r="B116" s="32" t="s">
        <v>32</v>
      </c>
      <c r="C116" s="32" t="s">
        <v>11</v>
      </c>
      <c r="D116" s="32" t="s">
        <v>33</v>
      </c>
      <c r="E116" s="32" t="s">
        <v>17</v>
      </c>
      <c r="F116" s="28"/>
      <c r="G116" s="22">
        <f>COUNTIFS(Sheet2!D:D,Sheet1!A116)</f>
        <v>2</v>
      </c>
    </row>
    <row r="117" spans="1:7">
      <c r="A117" s="32" t="s">
        <v>148</v>
      </c>
      <c r="B117" s="32" t="s">
        <v>32</v>
      </c>
      <c r="C117" s="32" t="s">
        <v>11</v>
      </c>
      <c r="D117" s="32" t="s">
        <v>39</v>
      </c>
      <c r="E117" s="32" t="s">
        <v>29</v>
      </c>
      <c r="F117" s="28"/>
      <c r="G117" s="22">
        <f>COUNTIFS(Sheet2!D:D,Sheet1!A117)</f>
        <v>1</v>
      </c>
    </row>
    <row r="118" spans="1:7">
      <c r="A118" s="32" t="s">
        <v>149</v>
      </c>
      <c r="B118" s="32" t="s">
        <v>63</v>
      </c>
      <c r="C118" s="32" t="s">
        <v>11</v>
      </c>
      <c r="D118" s="32" t="s">
        <v>92</v>
      </c>
      <c r="E118" s="32" t="s">
        <v>13</v>
      </c>
      <c r="F118" s="28"/>
      <c r="G118" s="22">
        <f>COUNTIFS(Sheet2!D:D,Sheet1!A118)</f>
        <v>8</v>
      </c>
    </row>
    <row r="119" spans="1:7">
      <c r="A119" s="32" t="s">
        <v>149</v>
      </c>
      <c r="B119" s="32" t="s">
        <v>63</v>
      </c>
      <c r="C119" s="32" t="s">
        <v>11</v>
      </c>
      <c r="D119" s="32" t="s">
        <v>69</v>
      </c>
      <c r="E119" s="32" t="s">
        <v>13</v>
      </c>
      <c r="F119" s="28"/>
      <c r="G119" s="22">
        <f>COUNTIFS(Sheet2!D:D,Sheet1!A119)</f>
        <v>8</v>
      </c>
    </row>
    <row r="120" spans="1:7">
      <c r="A120" s="32" t="s">
        <v>150</v>
      </c>
      <c r="B120" s="32" t="s">
        <v>63</v>
      </c>
      <c r="C120" s="32" t="s">
        <v>11</v>
      </c>
      <c r="D120" s="32" t="s">
        <v>69</v>
      </c>
      <c r="E120" s="32" t="s">
        <v>37</v>
      </c>
      <c r="F120" s="28" t="s">
        <v>18</v>
      </c>
      <c r="G120" s="22">
        <f>COUNTIFS(Sheet2!D:D,Sheet1!A120)</f>
        <v>8</v>
      </c>
    </row>
    <row r="121" spans="1:7">
      <c r="A121" s="32" t="s">
        <v>150</v>
      </c>
      <c r="B121" s="32" t="s">
        <v>63</v>
      </c>
      <c r="C121" s="32" t="s">
        <v>11</v>
      </c>
      <c r="D121" s="32" t="s">
        <v>92</v>
      </c>
      <c r="E121" s="32" t="s">
        <v>37</v>
      </c>
      <c r="F121" s="28" t="s">
        <v>18</v>
      </c>
      <c r="G121" s="22">
        <f>COUNTIFS(Sheet2!D:D,Sheet1!A121)</f>
        <v>8</v>
      </c>
    </row>
    <row r="122" spans="1:7">
      <c r="A122" s="32" t="s">
        <v>151</v>
      </c>
      <c r="B122" s="32" t="s">
        <v>63</v>
      </c>
      <c r="C122" s="32" t="s">
        <v>11</v>
      </c>
      <c r="D122" s="32" t="s">
        <v>67</v>
      </c>
      <c r="E122" s="32" t="s">
        <v>37</v>
      </c>
      <c r="F122" s="28"/>
      <c r="G122" s="22">
        <f>COUNTIFS(Sheet2!D:D,Sheet1!A122)</f>
        <v>1</v>
      </c>
    </row>
    <row r="123" spans="1:7">
      <c r="A123" s="32" t="s">
        <v>152</v>
      </c>
      <c r="B123" s="32" t="s">
        <v>63</v>
      </c>
      <c r="C123" s="32" t="s">
        <v>11</v>
      </c>
      <c r="D123" s="32" t="s">
        <v>96</v>
      </c>
      <c r="E123" s="32" t="s">
        <v>17</v>
      </c>
      <c r="F123" s="28" t="s">
        <v>18</v>
      </c>
      <c r="G123" s="22">
        <f>COUNTIFS(Sheet2!D:D,Sheet1!A123)</f>
        <v>5</v>
      </c>
    </row>
    <row r="124" spans="1:7">
      <c r="A124" s="32" t="s">
        <v>153</v>
      </c>
      <c r="B124" s="32" t="s">
        <v>63</v>
      </c>
      <c r="C124" s="32" t="s">
        <v>11</v>
      </c>
      <c r="D124" s="32" t="s">
        <v>92</v>
      </c>
      <c r="E124" s="32" t="s">
        <v>17</v>
      </c>
      <c r="F124" s="28"/>
      <c r="G124" s="22">
        <f>COUNTIFS(Sheet2!D:D,Sheet1!A124)</f>
        <v>0</v>
      </c>
    </row>
    <row r="125" spans="1:7">
      <c r="A125" s="32" t="s">
        <v>154</v>
      </c>
      <c r="B125" s="32" t="s">
        <v>63</v>
      </c>
      <c r="C125" s="32" t="s">
        <v>11</v>
      </c>
      <c r="D125" s="32" t="s">
        <v>64</v>
      </c>
      <c r="E125" s="32" t="s">
        <v>17</v>
      </c>
      <c r="F125" s="28"/>
      <c r="G125" s="22">
        <f>COUNTIFS(Sheet2!D:D,Sheet1!A125)</f>
        <v>1</v>
      </c>
    </row>
    <row r="126" spans="1:7">
      <c r="A126" s="32" t="s">
        <v>155</v>
      </c>
      <c r="B126" s="32" t="s">
        <v>63</v>
      </c>
      <c r="C126" s="32" t="s">
        <v>11</v>
      </c>
      <c r="D126" s="32" t="s">
        <v>69</v>
      </c>
      <c r="E126" s="32" t="s">
        <v>17</v>
      </c>
      <c r="F126" s="28"/>
      <c r="G126" s="22">
        <f>COUNTIFS(Sheet2!D:D,Sheet1!A126)</f>
        <v>0</v>
      </c>
    </row>
    <row r="127" spans="1:7">
      <c r="A127" s="32" t="s">
        <v>156</v>
      </c>
      <c r="B127" s="32" t="s">
        <v>63</v>
      </c>
      <c r="C127" s="32" t="s">
        <v>11</v>
      </c>
      <c r="D127" s="32" t="s">
        <v>64</v>
      </c>
      <c r="E127" s="32" t="s">
        <v>17</v>
      </c>
      <c r="F127" s="28"/>
      <c r="G127" s="22">
        <f>COUNTIFS(Sheet2!D:D,Sheet1!A127)</f>
        <v>1</v>
      </c>
    </row>
    <row r="128" spans="1:7">
      <c r="A128" s="32" t="s">
        <v>157</v>
      </c>
      <c r="B128" s="32" t="s">
        <v>63</v>
      </c>
      <c r="C128" s="32" t="s">
        <v>11</v>
      </c>
      <c r="D128" s="32" t="s">
        <v>96</v>
      </c>
      <c r="E128" s="32" t="s">
        <v>17</v>
      </c>
      <c r="F128" s="28"/>
      <c r="G128" s="22">
        <f>COUNTIFS(Sheet2!D:D,Sheet1!A128)</f>
        <v>0</v>
      </c>
    </row>
    <row r="129" spans="1:7">
      <c r="A129" s="32" t="s">
        <v>158</v>
      </c>
      <c r="B129" s="32" t="s">
        <v>63</v>
      </c>
      <c r="C129" s="32" t="s">
        <v>11</v>
      </c>
      <c r="D129" s="32" t="s">
        <v>64</v>
      </c>
      <c r="E129" s="32" t="s">
        <v>17</v>
      </c>
      <c r="F129" s="28"/>
      <c r="G129" s="22">
        <f>COUNTIFS(Sheet2!D:D,Sheet1!A129)</f>
        <v>0</v>
      </c>
    </row>
    <row r="130" spans="1:7">
      <c r="A130" s="32" t="s">
        <v>159</v>
      </c>
      <c r="B130" s="32" t="s">
        <v>63</v>
      </c>
      <c r="C130" s="32" t="s">
        <v>11</v>
      </c>
      <c r="D130" s="32" t="s">
        <v>67</v>
      </c>
      <c r="E130" s="32" t="s">
        <v>17</v>
      </c>
      <c r="F130" s="28"/>
      <c r="G130" s="22">
        <f>COUNTIFS(Sheet2!D:D,Sheet1!A130)</f>
        <v>0</v>
      </c>
    </row>
    <row r="131" spans="1:7">
      <c r="A131" s="32" t="s">
        <v>160</v>
      </c>
      <c r="B131" s="32" t="s">
        <v>63</v>
      </c>
      <c r="C131" s="32" t="s">
        <v>11</v>
      </c>
      <c r="D131" s="32" t="s">
        <v>64</v>
      </c>
      <c r="E131" s="32" t="s">
        <v>29</v>
      </c>
      <c r="F131" s="28"/>
      <c r="G131" s="22">
        <f>COUNTIFS(Sheet2!D:D,Sheet1!A131)</f>
        <v>1</v>
      </c>
    </row>
    <row r="132" spans="1:7">
      <c r="A132" s="32" t="s">
        <v>161</v>
      </c>
      <c r="B132" s="32" t="s">
        <v>63</v>
      </c>
      <c r="C132" s="32" t="s">
        <v>11</v>
      </c>
      <c r="D132" s="32" t="s">
        <v>64</v>
      </c>
      <c r="E132" s="32" t="s">
        <v>29</v>
      </c>
      <c r="F132" s="28"/>
      <c r="G132" s="22">
        <f>COUNTIFS(Sheet2!D:D,Sheet1!A132)</f>
        <v>1</v>
      </c>
    </row>
    <row r="133" spans="1:7">
      <c r="A133" s="32" t="s">
        <v>162</v>
      </c>
      <c r="B133" s="32" t="s">
        <v>63</v>
      </c>
      <c r="C133" s="32" t="s">
        <v>11</v>
      </c>
      <c r="D133" s="32" t="s">
        <v>71</v>
      </c>
      <c r="E133" s="32" t="s">
        <v>29</v>
      </c>
      <c r="F133" s="28"/>
      <c r="G133" s="22">
        <f>COUNTIFS(Sheet2!D:D,Sheet1!A133)</f>
        <v>2</v>
      </c>
    </row>
    <row r="134" spans="1:7">
      <c r="A134" s="32" t="s">
        <v>163</v>
      </c>
      <c r="B134" s="32" t="s">
        <v>63</v>
      </c>
      <c r="C134" s="32" t="s">
        <v>11</v>
      </c>
      <c r="D134" s="32" t="s">
        <v>69</v>
      </c>
      <c r="E134" s="32" t="s">
        <v>29</v>
      </c>
      <c r="F134" s="28"/>
      <c r="G134" s="22">
        <f>COUNTIFS(Sheet2!D:D,Sheet1!A134)</f>
        <v>1</v>
      </c>
    </row>
    <row r="135" spans="1:7">
      <c r="A135" s="32" t="s">
        <v>15</v>
      </c>
      <c r="B135" s="32" t="s">
        <v>10</v>
      </c>
      <c r="C135" s="32" t="s">
        <v>11</v>
      </c>
      <c r="D135" s="32" t="s">
        <v>23</v>
      </c>
      <c r="E135" s="32" t="s">
        <v>17</v>
      </c>
      <c r="F135" s="28" t="s">
        <v>18</v>
      </c>
      <c r="G135" s="22">
        <f>COUNTIFS(Sheet2!D:D,Sheet1!A135)</f>
        <v>8</v>
      </c>
    </row>
    <row r="136" spans="1:7">
      <c r="A136" s="32" t="s">
        <v>20</v>
      </c>
      <c r="B136" s="32" t="s">
        <v>10</v>
      </c>
      <c r="C136" s="32" t="s">
        <v>11</v>
      </c>
      <c r="D136" s="32" t="s">
        <v>23</v>
      </c>
      <c r="E136" s="32" t="s">
        <v>17</v>
      </c>
      <c r="F136" s="28"/>
      <c r="G136" s="22">
        <f>COUNTIFS(Sheet2!D:D,Sheet1!A136)</f>
        <v>3</v>
      </c>
    </row>
  </sheetData>
  <conditionalFormatting sqref="E2:E77">
    <cfRule type="containsText" dxfId="3" priority="4" operator="containsText" text="Very High">
      <formula>NOT(ISERROR(SEARCH("Very High",E2)))</formula>
    </cfRule>
  </conditionalFormatting>
  <conditionalFormatting sqref="E2:E77">
    <cfRule type="containsText" dxfId="2" priority="3" operator="containsText" text="High">
      <formula>NOT(ISERROR(SEARCH("High",E2)))</formula>
    </cfRule>
  </conditionalFormatting>
  <conditionalFormatting sqref="E1">
    <cfRule type="containsText" dxfId="1" priority="2" operator="containsText" text="Very High">
      <formula>NOT(ISERROR(SEARCH("Very High",E1)))</formula>
    </cfRule>
  </conditionalFormatting>
  <conditionalFormatting sqref="E1">
    <cfRule type="containsText" dxfId="0" priority="1" operator="containsText" text="High">
      <formula>NOT(ISERROR(SEARCH("High",E1)))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E18A-BEE0-4562-97A2-E60A7CFBCDFF}">
  <dimension ref="A1:G158"/>
  <sheetViews>
    <sheetView topLeftCell="A134" workbookViewId="0">
      <selection activeCell="A158" sqref="A158"/>
    </sheetView>
  </sheetViews>
  <sheetFormatPr defaultRowHeight="15"/>
  <cols>
    <col min="1" max="1" width="23.7109375" bestFit="1" customWidth="1"/>
    <col min="2" max="2" width="46.42578125" bestFit="1" customWidth="1"/>
    <col min="3" max="3" width="15.85546875" bestFit="1" customWidth="1"/>
    <col min="4" max="4" width="24.7109375" bestFit="1" customWidth="1"/>
    <col min="5" max="5" width="13.42578125" bestFit="1" customWidth="1"/>
    <col min="6" max="6" width="41.28515625" bestFit="1" customWidth="1"/>
    <col min="7" max="7" width="24" bestFit="1" customWidth="1"/>
  </cols>
  <sheetData>
    <row r="1" spans="1:7">
      <c r="A1" s="2" t="s">
        <v>164</v>
      </c>
      <c r="B1" s="3" t="s">
        <v>165</v>
      </c>
      <c r="C1" s="3" t="s">
        <v>1</v>
      </c>
      <c r="D1" s="3" t="s">
        <v>0</v>
      </c>
      <c r="E1" s="4" t="s">
        <v>166</v>
      </c>
      <c r="F1" s="2" t="s">
        <v>167</v>
      </c>
      <c r="G1" s="3" t="s">
        <v>168</v>
      </c>
    </row>
    <row r="2" spans="1:7">
      <c r="A2" s="5" t="s">
        <v>169</v>
      </c>
      <c r="B2" s="6" t="s">
        <v>170</v>
      </c>
      <c r="C2" s="6" t="s">
        <v>63</v>
      </c>
      <c r="D2" s="6" t="s">
        <v>171</v>
      </c>
      <c r="E2" s="6" t="s">
        <v>172</v>
      </c>
      <c r="F2" s="21" t="s">
        <v>64</v>
      </c>
      <c r="G2" s="6" t="s">
        <v>173</v>
      </c>
    </row>
    <row r="3" spans="1:7">
      <c r="A3" s="5" t="s">
        <v>174</v>
      </c>
      <c r="B3" s="6" t="s">
        <v>175</v>
      </c>
      <c r="C3" s="6" t="s">
        <v>63</v>
      </c>
      <c r="D3" s="6" t="s">
        <v>176</v>
      </c>
      <c r="E3" s="6" t="s">
        <v>151</v>
      </c>
      <c r="F3" s="6" t="s">
        <v>177</v>
      </c>
      <c r="G3" s="6" t="s">
        <v>178</v>
      </c>
    </row>
    <row r="4" spans="1:7">
      <c r="A4" s="5" t="s">
        <v>179</v>
      </c>
      <c r="B4" s="6" t="s">
        <v>180</v>
      </c>
      <c r="C4" s="6" t="s">
        <v>63</v>
      </c>
      <c r="D4" s="6" t="s">
        <v>181</v>
      </c>
      <c r="E4" s="6" t="s">
        <v>80</v>
      </c>
      <c r="F4" s="6" t="s">
        <v>182</v>
      </c>
      <c r="G4" s="6" t="s">
        <v>183</v>
      </c>
    </row>
    <row r="5" spans="1:7">
      <c r="A5" s="5" t="s">
        <v>184</v>
      </c>
      <c r="B5" s="6" t="s">
        <v>185</v>
      </c>
      <c r="C5" s="6" t="s">
        <v>63</v>
      </c>
      <c r="D5" s="6" t="s">
        <v>186</v>
      </c>
      <c r="E5" s="6" t="s">
        <v>70</v>
      </c>
      <c r="F5" s="6" t="s">
        <v>182</v>
      </c>
      <c r="G5" s="6" t="s">
        <v>183</v>
      </c>
    </row>
    <row r="6" spans="1:7">
      <c r="A6" s="5" t="s">
        <v>187</v>
      </c>
      <c r="B6" s="6" t="s">
        <v>188</v>
      </c>
      <c r="C6" s="6" t="s">
        <v>63</v>
      </c>
      <c r="D6" s="6" t="s">
        <v>186</v>
      </c>
      <c r="E6" s="6" t="s">
        <v>70</v>
      </c>
      <c r="F6" s="21" t="s">
        <v>182</v>
      </c>
      <c r="G6" s="6" t="s">
        <v>183</v>
      </c>
    </row>
    <row r="7" spans="1:7">
      <c r="A7" s="8" t="s">
        <v>189</v>
      </c>
      <c r="B7" s="6" t="s">
        <v>190</v>
      </c>
      <c r="C7" s="6" t="s">
        <v>63</v>
      </c>
      <c r="D7" s="6" t="s">
        <v>191</v>
      </c>
      <c r="E7" s="6" t="s">
        <v>192</v>
      </c>
      <c r="F7" s="6" t="s">
        <v>177</v>
      </c>
      <c r="G7" s="6" t="s">
        <v>178</v>
      </c>
    </row>
    <row r="8" spans="1:7">
      <c r="A8" s="5" t="s">
        <v>193</v>
      </c>
      <c r="B8" s="6" t="s">
        <v>194</v>
      </c>
      <c r="C8" s="6" t="s">
        <v>63</v>
      </c>
      <c r="D8" s="6" t="s">
        <v>195</v>
      </c>
      <c r="E8" s="6" t="s">
        <v>150</v>
      </c>
      <c r="F8" s="6" t="s">
        <v>92</v>
      </c>
      <c r="G8" s="6" t="s">
        <v>196</v>
      </c>
    </row>
    <row r="9" spans="1:7">
      <c r="A9" s="9" t="s">
        <v>197</v>
      </c>
      <c r="B9" s="5" t="s">
        <v>198</v>
      </c>
      <c r="C9" s="6" t="s">
        <v>10</v>
      </c>
      <c r="D9" s="6" t="s">
        <v>199</v>
      </c>
      <c r="E9" s="6" t="s">
        <v>27</v>
      </c>
      <c r="F9" s="6" t="s">
        <v>12</v>
      </c>
      <c r="G9" s="6" t="s">
        <v>200</v>
      </c>
    </row>
    <row r="10" spans="1:7">
      <c r="A10" s="5" t="s">
        <v>201</v>
      </c>
      <c r="B10" s="6" t="s">
        <v>202</v>
      </c>
      <c r="C10" s="6" t="s">
        <v>10</v>
      </c>
      <c r="D10" s="6" t="s">
        <v>203</v>
      </c>
      <c r="E10" s="6" t="s">
        <v>9</v>
      </c>
      <c r="F10" s="6" t="s">
        <v>12</v>
      </c>
      <c r="G10" s="6" t="s">
        <v>200</v>
      </c>
    </row>
    <row r="11" spans="1:7">
      <c r="A11" s="5" t="s">
        <v>204</v>
      </c>
      <c r="B11" s="6" t="s">
        <v>205</v>
      </c>
      <c r="C11" s="6" t="s">
        <v>10</v>
      </c>
      <c r="D11" s="6" t="s">
        <v>199</v>
      </c>
      <c r="E11" s="6" t="s">
        <v>27</v>
      </c>
      <c r="F11" s="6" t="s">
        <v>12</v>
      </c>
      <c r="G11" s="6" t="s">
        <v>200</v>
      </c>
    </row>
    <row r="12" spans="1:7">
      <c r="A12" s="5" t="s">
        <v>206</v>
      </c>
      <c r="B12" s="6" t="s">
        <v>207</v>
      </c>
      <c r="C12" s="6" t="s">
        <v>10</v>
      </c>
      <c r="D12" s="6" t="s">
        <v>208</v>
      </c>
      <c r="E12" s="6" t="s">
        <v>22</v>
      </c>
      <c r="F12" s="6" t="s">
        <v>23</v>
      </c>
      <c r="G12" s="6" t="s">
        <v>209</v>
      </c>
    </row>
    <row r="13" spans="1:7">
      <c r="A13" s="5" t="s">
        <v>210</v>
      </c>
      <c r="B13" s="6" t="s">
        <v>211</v>
      </c>
      <c r="C13" s="6" t="s">
        <v>10</v>
      </c>
      <c r="D13" s="6" t="s">
        <v>212</v>
      </c>
      <c r="E13" s="6" t="s">
        <v>28</v>
      </c>
      <c r="F13" s="6" t="s">
        <v>23</v>
      </c>
      <c r="G13" s="6" t="s">
        <v>209</v>
      </c>
    </row>
    <row r="14" spans="1:7">
      <c r="A14" s="5" t="s">
        <v>213</v>
      </c>
      <c r="B14" s="6" t="s">
        <v>214</v>
      </c>
      <c r="C14" s="6" t="s">
        <v>10</v>
      </c>
      <c r="D14" s="6" t="s">
        <v>208</v>
      </c>
      <c r="E14" s="6" t="s">
        <v>215</v>
      </c>
      <c r="F14" s="6" t="s">
        <v>23</v>
      </c>
      <c r="G14" s="6" t="s">
        <v>209</v>
      </c>
    </row>
    <row r="15" spans="1:7">
      <c r="A15" s="5" t="s">
        <v>216</v>
      </c>
      <c r="B15" s="6" t="s">
        <v>217</v>
      </c>
      <c r="C15" s="6" t="s">
        <v>10</v>
      </c>
      <c r="D15" s="6" t="s">
        <v>218</v>
      </c>
      <c r="E15" s="6" t="s">
        <v>132</v>
      </c>
      <c r="F15" s="6" t="s">
        <v>16</v>
      </c>
      <c r="G15" s="6" t="s">
        <v>219</v>
      </c>
    </row>
    <row r="16" spans="1:7">
      <c r="A16" s="5" t="s">
        <v>220</v>
      </c>
      <c r="B16" s="6" t="s">
        <v>221</v>
      </c>
      <c r="C16" s="6" t="s">
        <v>10</v>
      </c>
      <c r="D16" s="6" t="s">
        <v>222</v>
      </c>
      <c r="E16" s="6" t="s">
        <v>15</v>
      </c>
      <c r="F16" s="6" t="s">
        <v>16</v>
      </c>
      <c r="G16" s="6" t="s">
        <v>223</v>
      </c>
    </row>
    <row r="17" spans="1:7">
      <c r="A17" s="5" t="s">
        <v>224</v>
      </c>
      <c r="B17" s="6" t="s">
        <v>225</v>
      </c>
      <c r="C17" s="6" t="s">
        <v>32</v>
      </c>
      <c r="D17" s="6" t="s">
        <v>226</v>
      </c>
      <c r="E17" s="6" t="s">
        <v>40</v>
      </c>
      <c r="F17" s="6" t="s">
        <v>39</v>
      </c>
      <c r="G17" s="6" t="s">
        <v>227</v>
      </c>
    </row>
    <row r="18" spans="1:7">
      <c r="A18" s="8" t="s">
        <v>228</v>
      </c>
      <c r="B18" s="6" t="s">
        <v>229</v>
      </c>
      <c r="C18" s="6" t="s">
        <v>32</v>
      </c>
      <c r="D18" s="6" t="s">
        <v>230</v>
      </c>
      <c r="E18" s="6" t="s">
        <v>31</v>
      </c>
      <c r="F18" s="6" t="s">
        <v>33</v>
      </c>
      <c r="G18" s="6" t="s">
        <v>231</v>
      </c>
    </row>
    <row r="19" spans="1:7">
      <c r="A19" s="10" t="s">
        <v>232</v>
      </c>
      <c r="B19" s="5" t="s">
        <v>233</v>
      </c>
      <c r="C19" s="6" t="s">
        <v>63</v>
      </c>
      <c r="D19" s="6" t="s">
        <v>234</v>
      </c>
      <c r="E19" s="6" t="s">
        <v>160</v>
      </c>
      <c r="F19" s="6" t="s">
        <v>64</v>
      </c>
      <c r="G19" s="6" t="s">
        <v>173</v>
      </c>
    </row>
    <row r="20" spans="1:7">
      <c r="A20" s="10" t="s">
        <v>235</v>
      </c>
      <c r="B20" s="5" t="s">
        <v>236</v>
      </c>
      <c r="C20" s="6" t="s">
        <v>63</v>
      </c>
      <c r="D20" s="6" t="s">
        <v>237</v>
      </c>
      <c r="E20" s="6" t="s">
        <v>238</v>
      </c>
      <c r="F20" s="6" t="s">
        <v>64</v>
      </c>
      <c r="G20" s="6" t="s">
        <v>173</v>
      </c>
    </row>
    <row r="21" spans="1:7">
      <c r="A21" s="10" t="s">
        <v>239</v>
      </c>
      <c r="B21" s="5" t="s">
        <v>240</v>
      </c>
      <c r="C21" s="6" t="s">
        <v>63</v>
      </c>
      <c r="D21" s="6" t="s">
        <v>241</v>
      </c>
      <c r="E21" s="6" t="s">
        <v>156</v>
      </c>
      <c r="F21" s="6" t="s">
        <v>64</v>
      </c>
      <c r="G21" s="6" t="s">
        <v>173</v>
      </c>
    </row>
    <row r="22" spans="1:7">
      <c r="A22" s="10" t="s">
        <v>242</v>
      </c>
      <c r="B22" s="11" t="s">
        <v>243</v>
      </c>
      <c r="C22" s="6" t="s">
        <v>63</v>
      </c>
      <c r="D22" s="6" t="s">
        <v>244</v>
      </c>
      <c r="E22" s="6" t="s">
        <v>62</v>
      </c>
      <c r="F22" s="21" t="s">
        <v>64</v>
      </c>
      <c r="G22" s="6" t="s">
        <v>245</v>
      </c>
    </row>
    <row r="23" spans="1:7">
      <c r="A23" s="10" t="s">
        <v>246</v>
      </c>
      <c r="B23" s="5" t="s">
        <v>247</v>
      </c>
      <c r="C23" s="6" t="s">
        <v>10</v>
      </c>
      <c r="D23" s="6" t="s">
        <v>248</v>
      </c>
      <c r="E23" s="6" t="s">
        <v>130</v>
      </c>
      <c r="F23" s="6" t="s">
        <v>23</v>
      </c>
      <c r="G23" s="6" t="s">
        <v>209</v>
      </c>
    </row>
    <row r="24" spans="1:7">
      <c r="A24" s="5" t="s">
        <v>249</v>
      </c>
      <c r="B24" s="6" t="s">
        <v>250</v>
      </c>
      <c r="C24" s="6" t="s">
        <v>10</v>
      </c>
      <c r="D24" s="6" t="s">
        <v>208</v>
      </c>
      <c r="E24" s="6" t="s">
        <v>251</v>
      </c>
      <c r="F24" s="6" t="s">
        <v>23</v>
      </c>
      <c r="G24" s="6" t="s">
        <v>209</v>
      </c>
    </row>
    <row r="25" spans="1:7">
      <c r="A25" s="5" t="s">
        <v>252</v>
      </c>
      <c r="B25" s="6" t="s">
        <v>253</v>
      </c>
      <c r="C25" s="6" t="s">
        <v>10</v>
      </c>
      <c r="D25" s="6" t="s">
        <v>212</v>
      </c>
      <c r="E25" s="6" t="s">
        <v>254</v>
      </c>
      <c r="F25" s="6" t="s">
        <v>23</v>
      </c>
      <c r="G25" s="6" t="s">
        <v>209</v>
      </c>
    </row>
    <row r="26" spans="1:7">
      <c r="A26" s="5" t="s">
        <v>255</v>
      </c>
      <c r="B26" s="6" t="s">
        <v>256</v>
      </c>
      <c r="C26" s="6" t="s">
        <v>10</v>
      </c>
      <c r="D26" s="6" t="s">
        <v>212</v>
      </c>
      <c r="E26" s="6" t="s">
        <v>257</v>
      </c>
      <c r="F26" s="6" t="s">
        <v>23</v>
      </c>
      <c r="G26" s="6" t="s">
        <v>209</v>
      </c>
    </row>
    <row r="27" spans="1:7">
      <c r="A27" s="12" t="s">
        <v>258</v>
      </c>
      <c r="B27" s="6" t="s">
        <v>259</v>
      </c>
      <c r="C27" s="6" t="s">
        <v>32</v>
      </c>
      <c r="D27" s="6" t="s">
        <v>260</v>
      </c>
      <c r="E27" s="6" t="s">
        <v>142</v>
      </c>
      <c r="F27" s="13" t="s">
        <v>33</v>
      </c>
      <c r="G27" s="6" t="s">
        <v>231</v>
      </c>
    </row>
    <row r="28" spans="1:7">
      <c r="A28" s="5" t="s">
        <v>261</v>
      </c>
      <c r="B28" s="6" t="s">
        <v>262</v>
      </c>
      <c r="C28" s="6" t="s">
        <v>63</v>
      </c>
      <c r="D28" s="6" t="s">
        <v>263</v>
      </c>
      <c r="E28" s="6" t="s">
        <v>76</v>
      </c>
      <c r="F28" s="6" t="s">
        <v>77</v>
      </c>
      <c r="G28" s="6" t="s">
        <v>264</v>
      </c>
    </row>
    <row r="29" spans="1:7">
      <c r="A29" s="5" t="s">
        <v>265</v>
      </c>
      <c r="B29" s="6" t="s">
        <v>266</v>
      </c>
      <c r="C29" s="6" t="s">
        <v>10</v>
      </c>
      <c r="D29" s="6" t="s">
        <v>267</v>
      </c>
      <c r="E29" s="6" t="s">
        <v>25</v>
      </c>
      <c r="F29" s="14" t="s">
        <v>21</v>
      </c>
      <c r="G29" s="6" t="s">
        <v>268</v>
      </c>
    </row>
    <row r="30" spans="1:7">
      <c r="A30" s="5" t="s">
        <v>269</v>
      </c>
      <c r="B30" s="6" t="s">
        <v>270</v>
      </c>
      <c r="C30" s="6" t="s">
        <v>10</v>
      </c>
      <c r="D30" s="6" t="s">
        <v>267</v>
      </c>
      <c r="E30" s="6" t="s">
        <v>271</v>
      </c>
      <c r="F30" s="6" t="s">
        <v>21</v>
      </c>
      <c r="G30" s="6" t="s">
        <v>268</v>
      </c>
    </row>
    <row r="31" spans="1:7">
      <c r="A31" s="10" t="s">
        <v>272</v>
      </c>
      <c r="B31" s="5" t="s">
        <v>273</v>
      </c>
      <c r="C31" s="6" t="s">
        <v>10</v>
      </c>
      <c r="D31" s="6" t="s">
        <v>274</v>
      </c>
      <c r="E31" s="6" t="s">
        <v>275</v>
      </c>
      <c r="F31" s="6" t="s">
        <v>21</v>
      </c>
      <c r="G31" s="6" t="s">
        <v>268</v>
      </c>
    </row>
    <row r="32" spans="1:7">
      <c r="A32" s="12" t="s">
        <v>276</v>
      </c>
      <c r="B32" s="6" t="s">
        <v>277</v>
      </c>
      <c r="C32" s="6" t="s">
        <v>10</v>
      </c>
      <c r="D32" s="6" t="s">
        <v>278</v>
      </c>
      <c r="E32" s="6" t="s">
        <v>133</v>
      </c>
      <c r="F32" s="13" t="s">
        <v>12</v>
      </c>
      <c r="G32" s="6" t="s">
        <v>279</v>
      </c>
    </row>
    <row r="33" spans="1:7">
      <c r="A33" s="15" t="s">
        <v>280</v>
      </c>
      <c r="B33" s="6" t="s">
        <v>281</v>
      </c>
      <c r="C33" s="6" t="s">
        <v>63</v>
      </c>
      <c r="D33" s="6" t="s">
        <v>282</v>
      </c>
      <c r="E33" s="6" t="s">
        <v>152</v>
      </c>
      <c r="F33" s="7" t="s">
        <v>96</v>
      </c>
      <c r="G33" s="6" t="s">
        <v>283</v>
      </c>
    </row>
    <row r="34" spans="1:7">
      <c r="A34" s="5" t="s">
        <v>284</v>
      </c>
      <c r="B34" s="6" t="s">
        <v>285</v>
      </c>
      <c r="C34" s="6" t="s">
        <v>63</v>
      </c>
      <c r="D34" s="6" t="s">
        <v>286</v>
      </c>
      <c r="E34" s="6" t="s">
        <v>94</v>
      </c>
      <c r="F34" s="6" t="s">
        <v>77</v>
      </c>
      <c r="G34" s="6" t="s">
        <v>264</v>
      </c>
    </row>
    <row r="35" spans="1:7">
      <c r="A35" s="5" t="s">
        <v>287</v>
      </c>
      <c r="B35" s="6" t="s">
        <v>288</v>
      </c>
      <c r="C35" s="6" t="s">
        <v>10</v>
      </c>
      <c r="D35" s="6" t="s">
        <v>222</v>
      </c>
      <c r="E35" s="6" t="s">
        <v>15</v>
      </c>
      <c r="F35" s="6" t="s">
        <v>16</v>
      </c>
      <c r="G35" s="6" t="s">
        <v>223</v>
      </c>
    </row>
    <row r="36" spans="1:7">
      <c r="A36" s="12" t="s">
        <v>289</v>
      </c>
      <c r="B36" s="6" t="s">
        <v>290</v>
      </c>
      <c r="C36" s="6" t="s">
        <v>10</v>
      </c>
      <c r="D36" s="6" t="s">
        <v>222</v>
      </c>
      <c r="E36" s="6" t="s">
        <v>291</v>
      </c>
      <c r="F36" s="13" t="s">
        <v>16</v>
      </c>
      <c r="G36" s="6" t="s">
        <v>223</v>
      </c>
    </row>
    <row r="37" spans="1:7">
      <c r="A37" s="16" t="s">
        <v>292</v>
      </c>
      <c r="B37" s="6" t="s">
        <v>293</v>
      </c>
      <c r="C37" s="6" t="s">
        <v>10</v>
      </c>
      <c r="D37" s="6" t="s">
        <v>294</v>
      </c>
      <c r="E37" s="6" t="s">
        <v>295</v>
      </c>
      <c r="F37" s="17" t="s">
        <v>16</v>
      </c>
      <c r="G37" s="6" t="s">
        <v>219</v>
      </c>
    </row>
    <row r="38" spans="1:7">
      <c r="A38" s="16" t="s">
        <v>296</v>
      </c>
      <c r="B38" s="6" t="s">
        <v>297</v>
      </c>
      <c r="C38" s="6" t="s">
        <v>10</v>
      </c>
      <c r="D38" s="6" t="s">
        <v>203</v>
      </c>
      <c r="E38" s="6" t="s">
        <v>9</v>
      </c>
      <c r="F38" s="21" t="s">
        <v>12</v>
      </c>
      <c r="G38" s="6" t="s">
        <v>200</v>
      </c>
    </row>
    <row r="39" spans="1:7">
      <c r="A39" s="16" t="s">
        <v>298</v>
      </c>
      <c r="B39" s="6" t="s">
        <v>299</v>
      </c>
      <c r="C39" s="6" t="s">
        <v>10</v>
      </c>
      <c r="D39" s="6" t="s">
        <v>203</v>
      </c>
      <c r="E39" s="6" t="s">
        <v>9</v>
      </c>
      <c r="F39" s="7" t="s">
        <v>12</v>
      </c>
      <c r="G39" s="6" t="s">
        <v>200</v>
      </c>
    </row>
    <row r="40" spans="1:7">
      <c r="A40" s="16" t="s">
        <v>300</v>
      </c>
      <c r="B40" s="6" t="s">
        <v>301</v>
      </c>
      <c r="C40" s="6" t="s">
        <v>10</v>
      </c>
      <c r="D40" s="6" t="s">
        <v>203</v>
      </c>
      <c r="E40" s="6" t="s">
        <v>9</v>
      </c>
      <c r="F40" s="6" t="s">
        <v>12</v>
      </c>
      <c r="G40" s="6" t="s">
        <v>200</v>
      </c>
    </row>
    <row r="41" spans="1:7">
      <c r="A41" s="15" t="s">
        <v>302</v>
      </c>
      <c r="B41" s="6" t="s">
        <v>303</v>
      </c>
      <c r="C41" s="6" t="s">
        <v>63</v>
      </c>
      <c r="D41" s="6" t="s">
        <v>282</v>
      </c>
      <c r="E41" s="18" t="s">
        <v>152</v>
      </c>
      <c r="F41" s="5" t="s">
        <v>96</v>
      </c>
      <c r="G41" s="6" t="s">
        <v>283</v>
      </c>
    </row>
    <row r="42" spans="1:7">
      <c r="A42" s="5" t="s">
        <v>304</v>
      </c>
      <c r="B42" s="19" t="s">
        <v>305</v>
      </c>
      <c r="C42" s="6" t="s">
        <v>63</v>
      </c>
      <c r="D42" s="6" t="s">
        <v>186</v>
      </c>
      <c r="E42" s="6" t="s">
        <v>306</v>
      </c>
      <c r="F42" s="6" t="s">
        <v>182</v>
      </c>
      <c r="G42" s="6" t="s">
        <v>183</v>
      </c>
    </row>
    <row r="43" spans="1:7">
      <c r="A43" s="5" t="s">
        <v>307</v>
      </c>
      <c r="B43" s="6" t="s">
        <v>308</v>
      </c>
      <c r="C43" s="6" t="s">
        <v>32</v>
      </c>
      <c r="D43" s="6" t="s">
        <v>309</v>
      </c>
      <c r="E43" s="6" t="s">
        <v>310</v>
      </c>
      <c r="F43" s="21" t="s">
        <v>39</v>
      </c>
      <c r="G43" s="6" t="s">
        <v>227</v>
      </c>
    </row>
    <row r="44" spans="1:7">
      <c r="A44" s="5" t="s">
        <v>311</v>
      </c>
      <c r="B44" s="6" t="s">
        <v>312</v>
      </c>
      <c r="C44" s="6" t="s">
        <v>63</v>
      </c>
      <c r="D44" s="6" t="s">
        <v>313</v>
      </c>
      <c r="E44" s="6" t="s">
        <v>153</v>
      </c>
      <c r="F44" s="6" t="s">
        <v>92</v>
      </c>
      <c r="G44" s="6" t="s">
        <v>196</v>
      </c>
    </row>
    <row r="45" spans="1:7">
      <c r="A45" s="5" t="s">
        <v>314</v>
      </c>
      <c r="B45" s="6" t="s">
        <v>315</v>
      </c>
      <c r="C45" s="6" t="s">
        <v>32</v>
      </c>
      <c r="D45" s="6" t="s">
        <v>230</v>
      </c>
      <c r="E45" s="6" t="s">
        <v>31</v>
      </c>
      <c r="F45" s="6" t="s">
        <v>39</v>
      </c>
      <c r="G45" s="6" t="s">
        <v>227</v>
      </c>
    </row>
    <row r="46" spans="1:7">
      <c r="A46" s="20" t="s">
        <v>316</v>
      </c>
      <c r="B46" s="6" t="s">
        <v>317</v>
      </c>
      <c r="C46" s="6" t="s">
        <v>63</v>
      </c>
      <c r="D46" s="6" t="s">
        <v>313</v>
      </c>
      <c r="E46" s="6" t="s">
        <v>162</v>
      </c>
      <c r="F46" s="6" t="s">
        <v>182</v>
      </c>
      <c r="G46" s="6" t="s">
        <v>318</v>
      </c>
    </row>
    <row r="47" spans="1:7">
      <c r="A47" s="5" t="s">
        <v>319</v>
      </c>
      <c r="B47" s="6" t="s">
        <v>320</v>
      </c>
      <c r="C47" s="6" t="s">
        <v>10</v>
      </c>
      <c r="D47" s="6" t="s">
        <v>208</v>
      </c>
      <c r="E47" s="6" t="s">
        <v>22</v>
      </c>
      <c r="F47" s="6" t="s">
        <v>23</v>
      </c>
      <c r="G47" s="6" t="s">
        <v>209</v>
      </c>
    </row>
    <row r="48" spans="1:7">
      <c r="A48" s="5" t="s">
        <v>321</v>
      </c>
      <c r="B48" s="6" t="s">
        <v>322</v>
      </c>
      <c r="C48" s="6" t="s">
        <v>10</v>
      </c>
      <c r="D48" s="6" t="s">
        <v>323</v>
      </c>
      <c r="E48" s="6" t="s">
        <v>324</v>
      </c>
      <c r="F48" s="6" t="s">
        <v>23</v>
      </c>
      <c r="G48" s="6" t="s">
        <v>209</v>
      </c>
    </row>
    <row r="49" spans="1:7">
      <c r="A49" s="5" t="s">
        <v>325</v>
      </c>
      <c r="B49" s="6" t="s">
        <v>326</v>
      </c>
      <c r="C49" s="6" t="s">
        <v>32</v>
      </c>
      <c r="D49" s="6" t="s">
        <v>327</v>
      </c>
      <c r="E49" s="6" t="s">
        <v>143</v>
      </c>
      <c r="F49" s="6" t="s">
        <v>39</v>
      </c>
      <c r="G49" s="6" t="s">
        <v>227</v>
      </c>
    </row>
    <row r="50" spans="1:7">
      <c r="A50" s="5" t="s">
        <v>328</v>
      </c>
      <c r="B50" s="6" t="s">
        <v>329</v>
      </c>
      <c r="C50" s="6" t="s">
        <v>32</v>
      </c>
      <c r="D50" s="6" t="s">
        <v>330</v>
      </c>
      <c r="E50" s="6" t="s">
        <v>34</v>
      </c>
      <c r="F50" s="6" t="s">
        <v>331</v>
      </c>
      <c r="G50" s="6" t="s">
        <v>332</v>
      </c>
    </row>
    <row r="51" spans="1:7">
      <c r="A51" s="5" t="s">
        <v>333</v>
      </c>
      <c r="B51" s="6" t="s">
        <v>334</v>
      </c>
      <c r="C51" s="6" t="s">
        <v>10</v>
      </c>
      <c r="D51" s="6" t="s">
        <v>335</v>
      </c>
      <c r="E51" s="6" t="s">
        <v>336</v>
      </c>
      <c r="F51" s="6" t="s">
        <v>21</v>
      </c>
      <c r="G51" s="6" t="s">
        <v>268</v>
      </c>
    </row>
    <row r="52" spans="1:7">
      <c r="A52" s="5" t="s">
        <v>337</v>
      </c>
      <c r="B52" s="6" t="s">
        <v>338</v>
      </c>
      <c r="C52" s="6" t="s">
        <v>63</v>
      </c>
      <c r="D52" s="6" t="s">
        <v>195</v>
      </c>
      <c r="E52" s="6" t="s">
        <v>150</v>
      </c>
      <c r="F52" s="18" t="s">
        <v>92</v>
      </c>
      <c r="G52" s="5" t="s">
        <v>196</v>
      </c>
    </row>
    <row r="53" spans="1:7">
      <c r="A53" s="5" t="s">
        <v>339</v>
      </c>
      <c r="B53" s="6" t="s">
        <v>340</v>
      </c>
      <c r="C53" s="6" t="s">
        <v>10</v>
      </c>
      <c r="D53" s="6" t="s">
        <v>278</v>
      </c>
      <c r="E53" s="6" t="s">
        <v>133</v>
      </c>
      <c r="F53" s="6" t="s">
        <v>12</v>
      </c>
      <c r="G53" s="6" t="s">
        <v>279</v>
      </c>
    </row>
    <row r="54" spans="1:7">
      <c r="A54" t="s">
        <v>341</v>
      </c>
      <c r="B54" t="s">
        <v>342</v>
      </c>
      <c r="C54" t="s">
        <v>63</v>
      </c>
      <c r="D54" t="s">
        <v>343</v>
      </c>
      <c r="E54" t="s">
        <v>344</v>
      </c>
      <c r="F54" t="s">
        <v>64</v>
      </c>
      <c r="G54" t="s">
        <v>245</v>
      </c>
    </row>
    <row r="55" spans="1:7">
      <c r="A55" t="s">
        <v>345</v>
      </c>
      <c r="B55" t="s">
        <v>346</v>
      </c>
      <c r="C55" t="s">
        <v>63</v>
      </c>
      <c r="D55" t="s">
        <v>347</v>
      </c>
      <c r="E55" t="s">
        <v>86</v>
      </c>
      <c r="F55" t="s">
        <v>177</v>
      </c>
      <c r="G55" t="s">
        <v>178</v>
      </c>
    </row>
    <row r="56" spans="1:7">
      <c r="A56" t="s">
        <v>348</v>
      </c>
      <c r="B56" t="s">
        <v>349</v>
      </c>
      <c r="C56" t="s">
        <v>32</v>
      </c>
      <c r="D56" t="s">
        <v>350</v>
      </c>
      <c r="F56" t="s">
        <v>33</v>
      </c>
      <c r="G56" t="s">
        <v>231</v>
      </c>
    </row>
    <row r="57" spans="1:7">
      <c r="A57" t="s">
        <v>351</v>
      </c>
      <c r="B57" t="s">
        <v>352</v>
      </c>
      <c r="C57" t="s">
        <v>32</v>
      </c>
      <c r="D57" t="s">
        <v>330</v>
      </c>
      <c r="E57" t="s">
        <v>34</v>
      </c>
      <c r="F57" t="s">
        <v>331</v>
      </c>
      <c r="G57" t="s">
        <v>332</v>
      </c>
    </row>
    <row r="58" spans="1:7">
      <c r="A58" t="s">
        <v>353</v>
      </c>
      <c r="B58" t="s">
        <v>354</v>
      </c>
      <c r="C58" t="s">
        <v>32</v>
      </c>
      <c r="D58" t="s">
        <v>330</v>
      </c>
      <c r="E58" t="s">
        <v>34</v>
      </c>
      <c r="F58" t="s">
        <v>331</v>
      </c>
      <c r="G58" t="s">
        <v>332</v>
      </c>
    </row>
    <row r="59" spans="1:7">
      <c r="A59" t="s">
        <v>355</v>
      </c>
      <c r="B59" t="s">
        <v>356</v>
      </c>
      <c r="C59" t="s">
        <v>32</v>
      </c>
      <c r="D59" t="s">
        <v>357</v>
      </c>
      <c r="E59" t="s">
        <v>61</v>
      </c>
      <c r="F59" t="s">
        <v>331</v>
      </c>
      <c r="G59" t="s">
        <v>332</v>
      </c>
    </row>
    <row r="60" spans="1:7">
      <c r="A60" t="s">
        <v>358</v>
      </c>
      <c r="B60" t="s">
        <v>359</v>
      </c>
      <c r="C60" t="s">
        <v>32</v>
      </c>
      <c r="D60" t="s">
        <v>309</v>
      </c>
      <c r="E60" t="s">
        <v>38</v>
      </c>
      <c r="F60" t="s">
        <v>39</v>
      </c>
      <c r="G60" t="s">
        <v>227</v>
      </c>
    </row>
    <row r="61" spans="1:7">
      <c r="A61" t="s">
        <v>360</v>
      </c>
      <c r="B61" t="s">
        <v>361</v>
      </c>
      <c r="C61" t="s">
        <v>63</v>
      </c>
      <c r="D61" t="s">
        <v>237</v>
      </c>
      <c r="E61" t="s">
        <v>115</v>
      </c>
      <c r="F61" t="s">
        <v>182</v>
      </c>
      <c r="G61" t="s">
        <v>318</v>
      </c>
    </row>
    <row r="62" spans="1:7">
      <c r="A62" t="s">
        <v>362</v>
      </c>
      <c r="B62" t="s">
        <v>363</v>
      </c>
      <c r="C62" t="s">
        <v>63</v>
      </c>
      <c r="D62" t="s">
        <v>364</v>
      </c>
      <c r="E62" t="s">
        <v>365</v>
      </c>
      <c r="F62" t="s">
        <v>182</v>
      </c>
      <c r="G62" t="s">
        <v>183</v>
      </c>
    </row>
    <row r="63" spans="1:7">
      <c r="A63" t="s">
        <v>366</v>
      </c>
      <c r="B63" t="s">
        <v>367</v>
      </c>
      <c r="C63" t="s">
        <v>10</v>
      </c>
      <c r="D63" t="s">
        <v>248</v>
      </c>
      <c r="E63" t="s">
        <v>368</v>
      </c>
      <c r="F63" t="s">
        <v>23</v>
      </c>
      <c r="G63" t="s">
        <v>209</v>
      </c>
    </row>
    <row r="64" spans="1:7">
      <c r="A64" t="s">
        <v>369</v>
      </c>
      <c r="B64" t="s">
        <v>370</v>
      </c>
      <c r="C64" t="s">
        <v>10</v>
      </c>
      <c r="D64" t="s">
        <v>222</v>
      </c>
      <c r="E64" t="s">
        <v>371</v>
      </c>
      <c r="F64" t="s">
        <v>23</v>
      </c>
      <c r="G64" t="s">
        <v>209</v>
      </c>
    </row>
    <row r="65" spans="1:7">
      <c r="A65" t="s">
        <v>372</v>
      </c>
      <c r="B65" t="s">
        <v>373</v>
      </c>
      <c r="C65" t="s">
        <v>63</v>
      </c>
      <c r="D65" t="s">
        <v>374</v>
      </c>
      <c r="E65" t="s">
        <v>150</v>
      </c>
      <c r="F65" t="s">
        <v>69</v>
      </c>
      <c r="G65" t="s">
        <v>375</v>
      </c>
    </row>
    <row r="66" spans="1:7">
      <c r="A66" t="s">
        <v>376</v>
      </c>
      <c r="B66" t="s">
        <v>377</v>
      </c>
      <c r="C66" t="s">
        <v>10</v>
      </c>
      <c r="D66" t="s">
        <v>274</v>
      </c>
      <c r="E66" t="s">
        <v>26</v>
      </c>
      <c r="F66" t="s">
        <v>21</v>
      </c>
      <c r="G66" t="s">
        <v>268</v>
      </c>
    </row>
    <row r="67" spans="1:7">
      <c r="A67" t="s">
        <v>378</v>
      </c>
      <c r="B67" t="s">
        <v>379</v>
      </c>
      <c r="C67" t="s">
        <v>10</v>
      </c>
      <c r="D67" t="s">
        <v>323</v>
      </c>
      <c r="E67" t="s">
        <v>380</v>
      </c>
      <c r="F67" t="s">
        <v>21</v>
      </c>
      <c r="G67" t="s">
        <v>381</v>
      </c>
    </row>
    <row r="68" spans="1:7">
      <c r="A68" t="s">
        <v>382</v>
      </c>
      <c r="B68" t="s">
        <v>383</v>
      </c>
      <c r="C68" t="s">
        <v>10</v>
      </c>
      <c r="D68" t="s">
        <v>335</v>
      </c>
      <c r="E68" t="s">
        <v>384</v>
      </c>
      <c r="F68" t="s">
        <v>21</v>
      </c>
      <c r="G68" t="s">
        <v>268</v>
      </c>
    </row>
    <row r="69" spans="1:7">
      <c r="A69" t="s">
        <v>385</v>
      </c>
      <c r="B69" t="s">
        <v>386</v>
      </c>
      <c r="C69" t="s">
        <v>63</v>
      </c>
      <c r="D69" t="s">
        <v>282</v>
      </c>
      <c r="E69" t="s">
        <v>152</v>
      </c>
      <c r="F69" t="s">
        <v>96</v>
      </c>
      <c r="G69" t="s">
        <v>283</v>
      </c>
    </row>
    <row r="70" spans="1:7">
      <c r="A70" t="s">
        <v>387</v>
      </c>
      <c r="B70" t="s">
        <v>388</v>
      </c>
      <c r="C70" t="s">
        <v>32</v>
      </c>
      <c r="D70" t="s">
        <v>230</v>
      </c>
      <c r="E70" t="s">
        <v>389</v>
      </c>
      <c r="F70" t="s">
        <v>33</v>
      </c>
      <c r="G70" t="s">
        <v>231</v>
      </c>
    </row>
    <row r="71" spans="1:7">
      <c r="A71" t="s">
        <v>390</v>
      </c>
      <c r="B71" t="s">
        <v>391</v>
      </c>
      <c r="C71" t="s">
        <v>10</v>
      </c>
      <c r="D71" t="s">
        <v>222</v>
      </c>
      <c r="E71" t="s">
        <v>392</v>
      </c>
      <c r="F71" t="s">
        <v>16</v>
      </c>
      <c r="G71" t="s">
        <v>223</v>
      </c>
    </row>
    <row r="72" spans="1:7">
      <c r="A72" t="s">
        <v>393</v>
      </c>
      <c r="B72" t="s">
        <v>394</v>
      </c>
      <c r="C72" t="s">
        <v>32</v>
      </c>
      <c r="D72" t="s">
        <v>395</v>
      </c>
      <c r="E72" t="s">
        <v>389</v>
      </c>
      <c r="F72" t="s">
        <v>33</v>
      </c>
      <c r="G72" t="s">
        <v>231</v>
      </c>
    </row>
    <row r="73" spans="1:7">
      <c r="A73" t="s">
        <v>396</v>
      </c>
      <c r="B73" t="s">
        <v>397</v>
      </c>
      <c r="C73" t="s">
        <v>10</v>
      </c>
      <c r="D73" t="s">
        <v>212</v>
      </c>
      <c r="E73" t="s">
        <v>257</v>
      </c>
      <c r="F73" t="s">
        <v>23</v>
      </c>
      <c r="G73" t="s">
        <v>209</v>
      </c>
    </row>
    <row r="74" spans="1:7">
      <c r="A74" t="s">
        <v>398</v>
      </c>
      <c r="B74" t="s">
        <v>399</v>
      </c>
      <c r="C74" t="s">
        <v>10</v>
      </c>
      <c r="D74" t="s">
        <v>208</v>
      </c>
      <c r="E74" t="s">
        <v>400</v>
      </c>
      <c r="F74" t="s">
        <v>23</v>
      </c>
      <c r="G74" t="s">
        <v>209</v>
      </c>
    </row>
    <row r="75" spans="1:7">
      <c r="A75" t="s">
        <v>401</v>
      </c>
      <c r="B75" t="s">
        <v>402</v>
      </c>
      <c r="C75" t="s">
        <v>10</v>
      </c>
      <c r="D75" t="s">
        <v>403</v>
      </c>
      <c r="E75" t="s">
        <v>404</v>
      </c>
      <c r="F75" t="s">
        <v>16</v>
      </c>
      <c r="G75" t="s">
        <v>223</v>
      </c>
    </row>
    <row r="76" spans="1:7">
      <c r="A76" t="s">
        <v>405</v>
      </c>
      <c r="B76" t="s">
        <v>406</v>
      </c>
      <c r="C76" t="s">
        <v>32</v>
      </c>
      <c r="D76" t="s">
        <v>407</v>
      </c>
      <c r="E76" t="s">
        <v>408</v>
      </c>
      <c r="F76" t="s">
        <v>39</v>
      </c>
      <c r="G76" t="s">
        <v>227</v>
      </c>
    </row>
    <row r="77" spans="1:7">
      <c r="A77" t="s">
        <v>409</v>
      </c>
      <c r="B77" t="s">
        <v>410</v>
      </c>
      <c r="C77" t="s">
        <v>63</v>
      </c>
      <c r="D77" t="s">
        <v>181</v>
      </c>
      <c r="E77" t="s">
        <v>80</v>
      </c>
      <c r="F77" t="s">
        <v>182</v>
      </c>
      <c r="G77" t="s">
        <v>183</v>
      </c>
    </row>
    <row r="78" spans="1:7">
      <c r="A78" t="s">
        <v>411</v>
      </c>
      <c r="B78" t="s">
        <v>412</v>
      </c>
      <c r="C78" t="s">
        <v>32</v>
      </c>
      <c r="D78" t="s">
        <v>230</v>
      </c>
      <c r="F78" t="s">
        <v>33</v>
      </c>
      <c r="G78" t="s">
        <v>231</v>
      </c>
    </row>
    <row r="79" spans="1:7">
      <c r="A79" t="s">
        <v>413</v>
      </c>
      <c r="B79" t="s">
        <v>414</v>
      </c>
      <c r="C79" t="s">
        <v>10</v>
      </c>
      <c r="D79" t="s">
        <v>222</v>
      </c>
      <c r="E79" t="s">
        <v>15</v>
      </c>
      <c r="F79" t="s">
        <v>16</v>
      </c>
      <c r="G79" t="s">
        <v>223</v>
      </c>
    </row>
    <row r="80" spans="1:7">
      <c r="A80" t="s">
        <v>415</v>
      </c>
      <c r="B80" t="s">
        <v>416</v>
      </c>
      <c r="C80" t="s">
        <v>63</v>
      </c>
      <c r="D80" t="s">
        <v>244</v>
      </c>
      <c r="E80" t="s">
        <v>417</v>
      </c>
      <c r="F80" t="s">
        <v>64</v>
      </c>
      <c r="G80" t="s">
        <v>245</v>
      </c>
    </row>
    <row r="81" spans="1:7">
      <c r="A81" t="s">
        <v>418</v>
      </c>
      <c r="B81" t="s">
        <v>250</v>
      </c>
      <c r="C81" t="s">
        <v>10</v>
      </c>
      <c r="D81" t="s">
        <v>203</v>
      </c>
      <c r="E81" t="s">
        <v>9</v>
      </c>
      <c r="F81" t="s">
        <v>12</v>
      </c>
      <c r="G81" t="s">
        <v>200</v>
      </c>
    </row>
    <row r="82" spans="1:7">
      <c r="A82" t="s">
        <v>419</v>
      </c>
      <c r="B82" t="s">
        <v>420</v>
      </c>
      <c r="C82" t="s">
        <v>63</v>
      </c>
      <c r="D82" t="s">
        <v>421</v>
      </c>
      <c r="E82" t="s">
        <v>163</v>
      </c>
      <c r="F82" t="s">
        <v>69</v>
      </c>
      <c r="G82" t="s">
        <v>283</v>
      </c>
    </row>
    <row r="83" spans="1:7">
      <c r="A83" t="s">
        <v>422</v>
      </c>
      <c r="B83" t="s">
        <v>423</v>
      </c>
      <c r="C83" t="s">
        <v>32</v>
      </c>
      <c r="D83" t="s">
        <v>230</v>
      </c>
      <c r="F83" t="s">
        <v>33</v>
      </c>
      <c r="G83" t="s">
        <v>424</v>
      </c>
    </row>
    <row r="84" spans="1:7">
      <c r="A84" t="s">
        <v>425</v>
      </c>
      <c r="B84" t="s">
        <v>426</v>
      </c>
      <c r="C84" t="s">
        <v>32</v>
      </c>
      <c r="D84" t="s">
        <v>230</v>
      </c>
      <c r="E84" t="s">
        <v>31</v>
      </c>
      <c r="F84" t="s">
        <v>33</v>
      </c>
      <c r="G84" t="s">
        <v>427</v>
      </c>
    </row>
    <row r="85" spans="1:7">
      <c r="A85" t="s">
        <v>428</v>
      </c>
      <c r="B85" t="s">
        <v>429</v>
      </c>
      <c r="C85" t="s">
        <v>32</v>
      </c>
      <c r="D85" t="s">
        <v>430</v>
      </c>
      <c r="E85" t="s">
        <v>144</v>
      </c>
      <c r="F85" t="s">
        <v>331</v>
      </c>
      <c r="G85" t="s">
        <v>332</v>
      </c>
    </row>
    <row r="86" spans="1:7">
      <c r="A86" t="s">
        <v>431</v>
      </c>
      <c r="B86" t="s">
        <v>432</v>
      </c>
      <c r="C86" t="s">
        <v>32</v>
      </c>
      <c r="D86" t="s">
        <v>330</v>
      </c>
      <c r="E86" t="s">
        <v>34</v>
      </c>
      <c r="F86" t="s">
        <v>331</v>
      </c>
      <c r="G86" t="s">
        <v>332</v>
      </c>
    </row>
    <row r="87" spans="1:7">
      <c r="A87" t="s">
        <v>433</v>
      </c>
      <c r="B87" t="s">
        <v>434</v>
      </c>
      <c r="C87" t="s">
        <v>32</v>
      </c>
      <c r="D87" t="s">
        <v>330</v>
      </c>
      <c r="E87" t="s">
        <v>34</v>
      </c>
      <c r="F87" t="s">
        <v>331</v>
      </c>
      <c r="G87" t="s">
        <v>332</v>
      </c>
    </row>
    <row r="88" spans="1:7">
      <c r="A88" t="s">
        <v>435</v>
      </c>
      <c r="B88" t="s">
        <v>436</v>
      </c>
      <c r="C88" t="s">
        <v>10</v>
      </c>
      <c r="D88" t="s">
        <v>437</v>
      </c>
      <c r="E88" t="s">
        <v>138</v>
      </c>
      <c r="F88" t="s">
        <v>23</v>
      </c>
      <c r="G88" t="s">
        <v>209</v>
      </c>
    </row>
    <row r="89" spans="1:7">
      <c r="A89" t="s">
        <v>438</v>
      </c>
      <c r="B89" t="s">
        <v>439</v>
      </c>
      <c r="C89" t="s">
        <v>10</v>
      </c>
      <c r="D89" t="s">
        <v>248</v>
      </c>
      <c r="E89" t="s">
        <v>130</v>
      </c>
      <c r="F89" t="s">
        <v>23</v>
      </c>
      <c r="G89" t="s">
        <v>209</v>
      </c>
    </row>
    <row r="90" spans="1:7">
      <c r="A90" t="s">
        <v>440</v>
      </c>
      <c r="B90" t="s">
        <v>441</v>
      </c>
      <c r="C90" t="s">
        <v>10</v>
      </c>
      <c r="D90" t="s">
        <v>403</v>
      </c>
      <c r="E90" t="s">
        <v>136</v>
      </c>
      <c r="F90" t="s">
        <v>16</v>
      </c>
      <c r="G90" t="s">
        <v>223</v>
      </c>
    </row>
    <row r="91" spans="1:7">
      <c r="A91" t="s">
        <v>442</v>
      </c>
      <c r="B91" t="s">
        <v>443</v>
      </c>
      <c r="C91" t="s">
        <v>10</v>
      </c>
      <c r="D91" t="s">
        <v>203</v>
      </c>
      <c r="E91" t="s">
        <v>9</v>
      </c>
      <c r="F91" t="s">
        <v>12</v>
      </c>
      <c r="G91" t="s">
        <v>200</v>
      </c>
    </row>
    <row r="92" spans="1:7">
      <c r="A92" t="s">
        <v>444</v>
      </c>
      <c r="B92" t="s">
        <v>445</v>
      </c>
      <c r="C92" t="s">
        <v>10</v>
      </c>
      <c r="D92" t="s">
        <v>203</v>
      </c>
      <c r="E92" t="s">
        <v>9</v>
      </c>
      <c r="F92" t="s">
        <v>12</v>
      </c>
      <c r="G92" t="s">
        <v>200</v>
      </c>
    </row>
    <row r="93" spans="1:7">
      <c r="A93" t="s">
        <v>446</v>
      </c>
      <c r="B93" t="s">
        <v>447</v>
      </c>
      <c r="C93" t="s">
        <v>63</v>
      </c>
      <c r="D93" t="s">
        <v>448</v>
      </c>
      <c r="E93" t="s">
        <v>449</v>
      </c>
      <c r="F93" t="s">
        <v>92</v>
      </c>
      <c r="G93" t="s">
        <v>196</v>
      </c>
    </row>
    <row r="94" spans="1:7">
      <c r="A94" t="s">
        <v>450</v>
      </c>
      <c r="B94" t="s">
        <v>451</v>
      </c>
      <c r="C94" t="s">
        <v>32</v>
      </c>
      <c r="D94" t="s">
        <v>395</v>
      </c>
      <c r="E94" t="s">
        <v>389</v>
      </c>
      <c r="F94" t="s">
        <v>33</v>
      </c>
      <c r="G94" t="s">
        <v>231</v>
      </c>
    </row>
    <row r="95" spans="1:7">
      <c r="A95" t="s">
        <v>452</v>
      </c>
      <c r="B95" t="s">
        <v>453</v>
      </c>
      <c r="C95" t="s">
        <v>10</v>
      </c>
      <c r="D95" t="s">
        <v>203</v>
      </c>
      <c r="E95" t="s">
        <v>9</v>
      </c>
      <c r="F95" t="s">
        <v>12</v>
      </c>
      <c r="G95" t="s">
        <v>200</v>
      </c>
    </row>
    <row r="96" spans="1:7">
      <c r="A96" t="s">
        <v>454</v>
      </c>
      <c r="B96" t="s">
        <v>455</v>
      </c>
      <c r="C96" t="s">
        <v>32</v>
      </c>
      <c r="D96" t="s">
        <v>330</v>
      </c>
      <c r="E96" t="s">
        <v>456</v>
      </c>
      <c r="F96" t="s">
        <v>331</v>
      </c>
      <c r="G96" t="s">
        <v>332</v>
      </c>
    </row>
    <row r="97" spans="1:7">
      <c r="A97" t="s">
        <v>457</v>
      </c>
      <c r="B97" t="s">
        <v>458</v>
      </c>
      <c r="C97" t="s">
        <v>32</v>
      </c>
      <c r="D97" t="s">
        <v>330</v>
      </c>
      <c r="E97" t="s">
        <v>459</v>
      </c>
      <c r="F97" t="s">
        <v>331</v>
      </c>
      <c r="G97" t="s">
        <v>332</v>
      </c>
    </row>
    <row r="98" spans="1:7">
      <c r="A98" t="s">
        <v>460</v>
      </c>
      <c r="B98" t="s">
        <v>461</v>
      </c>
      <c r="C98" t="s">
        <v>32</v>
      </c>
      <c r="D98" t="s">
        <v>395</v>
      </c>
      <c r="E98" t="s">
        <v>389</v>
      </c>
      <c r="F98" t="s">
        <v>33</v>
      </c>
      <c r="G98" t="s">
        <v>231</v>
      </c>
    </row>
    <row r="99" spans="1:7">
      <c r="A99" t="s">
        <v>462</v>
      </c>
      <c r="B99" t="s">
        <v>463</v>
      </c>
      <c r="C99" t="s">
        <v>32</v>
      </c>
      <c r="D99" t="s">
        <v>464</v>
      </c>
      <c r="E99" t="s">
        <v>465</v>
      </c>
      <c r="F99" t="s">
        <v>39</v>
      </c>
      <c r="G99" t="s">
        <v>227</v>
      </c>
    </row>
    <row r="100" spans="1:7">
      <c r="A100" t="s">
        <v>466</v>
      </c>
      <c r="B100" t="s">
        <v>467</v>
      </c>
      <c r="C100" t="s">
        <v>32</v>
      </c>
      <c r="D100" t="s">
        <v>230</v>
      </c>
      <c r="E100" t="s">
        <v>31</v>
      </c>
      <c r="F100" t="s">
        <v>39</v>
      </c>
      <c r="G100" t="s">
        <v>227</v>
      </c>
    </row>
    <row r="101" spans="1:7">
      <c r="A101" t="s">
        <v>468</v>
      </c>
      <c r="B101" t="s">
        <v>469</v>
      </c>
      <c r="C101" t="s">
        <v>10</v>
      </c>
      <c r="D101" t="s">
        <v>274</v>
      </c>
      <c r="E101" t="s">
        <v>470</v>
      </c>
      <c r="F101" t="s">
        <v>21</v>
      </c>
      <c r="G101" t="s">
        <v>268</v>
      </c>
    </row>
    <row r="102" spans="1:7">
      <c r="A102" t="s">
        <v>471</v>
      </c>
      <c r="B102" t="s">
        <v>472</v>
      </c>
      <c r="C102" t="s">
        <v>63</v>
      </c>
      <c r="D102" t="s">
        <v>374</v>
      </c>
      <c r="F102" t="s">
        <v>69</v>
      </c>
      <c r="G102" t="s">
        <v>375</v>
      </c>
    </row>
    <row r="103" spans="1:7">
      <c r="A103" t="s">
        <v>473</v>
      </c>
      <c r="B103" t="s">
        <v>474</v>
      </c>
      <c r="C103" t="s">
        <v>63</v>
      </c>
      <c r="D103" t="s">
        <v>195</v>
      </c>
      <c r="F103" t="s">
        <v>69</v>
      </c>
      <c r="G103" t="s">
        <v>375</v>
      </c>
    </row>
    <row r="104" spans="1:7">
      <c r="A104" t="s">
        <v>475</v>
      </c>
      <c r="B104" t="s">
        <v>476</v>
      </c>
      <c r="C104" t="s">
        <v>10</v>
      </c>
      <c r="D104" t="s">
        <v>278</v>
      </c>
      <c r="E104" t="s">
        <v>477</v>
      </c>
      <c r="F104" t="s">
        <v>12</v>
      </c>
      <c r="G104" t="s">
        <v>279</v>
      </c>
    </row>
    <row r="105" spans="1:7">
      <c r="A105" t="s">
        <v>478</v>
      </c>
      <c r="B105" t="s">
        <v>479</v>
      </c>
      <c r="C105" t="s">
        <v>63</v>
      </c>
      <c r="D105" t="s">
        <v>195</v>
      </c>
      <c r="E105" t="s">
        <v>150</v>
      </c>
      <c r="F105" t="s">
        <v>69</v>
      </c>
      <c r="G105" t="s">
        <v>375</v>
      </c>
    </row>
    <row r="106" spans="1:7">
      <c r="A106" t="s">
        <v>480</v>
      </c>
      <c r="B106" t="s">
        <v>481</v>
      </c>
      <c r="C106" t="s">
        <v>32</v>
      </c>
      <c r="D106" t="s">
        <v>395</v>
      </c>
      <c r="E106" t="s">
        <v>482</v>
      </c>
      <c r="F106" t="s">
        <v>33</v>
      </c>
      <c r="G106" t="s">
        <v>231</v>
      </c>
    </row>
    <row r="107" spans="1:7">
      <c r="A107" t="s">
        <v>483</v>
      </c>
      <c r="B107" t="s">
        <v>484</v>
      </c>
      <c r="C107" t="s">
        <v>63</v>
      </c>
      <c r="D107" t="s">
        <v>374</v>
      </c>
      <c r="F107" t="s">
        <v>69</v>
      </c>
      <c r="G107" t="s">
        <v>375</v>
      </c>
    </row>
    <row r="108" spans="1:7">
      <c r="A108" t="s">
        <v>485</v>
      </c>
      <c r="B108" t="s">
        <v>486</v>
      </c>
      <c r="C108" t="s">
        <v>63</v>
      </c>
      <c r="D108" t="s">
        <v>374</v>
      </c>
      <c r="F108" t="s">
        <v>69</v>
      </c>
      <c r="G108" t="s">
        <v>375</v>
      </c>
    </row>
    <row r="109" spans="1:7">
      <c r="A109" t="s">
        <v>487</v>
      </c>
      <c r="B109" t="s">
        <v>488</v>
      </c>
      <c r="C109" t="s">
        <v>10</v>
      </c>
      <c r="D109" t="s">
        <v>489</v>
      </c>
      <c r="E109" t="s">
        <v>490</v>
      </c>
      <c r="F109" t="s">
        <v>21</v>
      </c>
      <c r="G109" t="s">
        <v>491</v>
      </c>
    </row>
    <row r="110" spans="1:7">
      <c r="A110" t="s">
        <v>492</v>
      </c>
      <c r="B110" t="s">
        <v>493</v>
      </c>
      <c r="C110" t="s">
        <v>10</v>
      </c>
      <c r="D110" t="s">
        <v>267</v>
      </c>
      <c r="E110" t="s">
        <v>25</v>
      </c>
      <c r="F110" t="s">
        <v>21</v>
      </c>
      <c r="G110" t="s">
        <v>268</v>
      </c>
    </row>
    <row r="111" spans="1:7">
      <c r="A111" t="s">
        <v>494</v>
      </c>
      <c r="B111" t="s">
        <v>495</v>
      </c>
      <c r="C111" t="s">
        <v>10</v>
      </c>
      <c r="D111" t="s">
        <v>496</v>
      </c>
      <c r="E111" t="s">
        <v>497</v>
      </c>
      <c r="F111" t="s">
        <v>21</v>
      </c>
      <c r="G111" t="s">
        <v>268</v>
      </c>
    </row>
    <row r="112" spans="1:7">
      <c r="A112" t="s">
        <v>498</v>
      </c>
      <c r="B112" t="s">
        <v>499</v>
      </c>
      <c r="C112" t="s">
        <v>63</v>
      </c>
      <c r="D112" t="s">
        <v>374</v>
      </c>
      <c r="E112" t="s">
        <v>150</v>
      </c>
      <c r="F112" t="s">
        <v>69</v>
      </c>
      <c r="G112" t="s">
        <v>375</v>
      </c>
    </row>
    <row r="113" spans="1:7">
      <c r="A113" t="s">
        <v>500</v>
      </c>
      <c r="B113" t="s">
        <v>501</v>
      </c>
      <c r="C113" t="s">
        <v>10</v>
      </c>
      <c r="D113" t="s">
        <v>335</v>
      </c>
      <c r="E113" t="s">
        <v>502</v>
      </c>
      <c r="F113" t="s">
        <v>21</v>
      </c>
      <c r="G113" t="s">
        <v>268</v>
      </c>
    </row>
    <row r="114" spans="1:7">
      <c r="A114" t="s">
        <v>503</v>
      </c>
      <c r="B114" t="s">
        <v>504</v>
      </c>
      <c r="C114" t="s">
        <v>32</v>
      </c>
      <c r="D114" t="s">
        <v>505</v>
      </c>
      <c r="E114" t="s">
        <v>59</v>
      </c>
      <c r="F114" t="s">
        <v>33</v>
      </c>
      <c r="G114" t="s">
        <v>231</v>
      </c>
    </row>
    <row r="115" spans="1:7">
      <c r="A115" t="s">
        <v>506</v>
      </c>
      <c r="B115" t="s">
        <v>507</v>
      </c>
      <c r="C115" t="s">
        <v>63</v>
      </c>
      <c r="D115" t="s">
        <v>191</v>
      </c>
      <c r="F115" t="s">
        <v>177</v>
      </c>
      <c r="G115" t="s">
        <v>178</v>
      </c>
    </row>
    <row r="116" spans="1:7">
      <c r="A116" t="s">
        <v>508</v>
      </c>
      <c r="B116" t="s">
        <v>509</v>
      </c>
      <c r="C116" t="s">
        <v>10</v>
      </c>
      <c r="D116" t="s">
        <v>208</v>
      </c>
      <c r="F116" t="s">
        <v>23</v>
      </c>
      <c r="G116" t="s">
        <v>209</v>
      </c>
    </row>
    <row r="117" spans="1:7">
      <c r="A117" t="s">
        <v>510</v>
      </c>
      <c r="B117" t="s">
        <v>511</v>
      </c>
      <c r="C117" t="s">
        <v>10</v>
      </c>
      <c r="D117" t="s">
        <v>248</v>
      </c>
      <c r="F117" t="s">
        <v>23</v>
      </c>
      <c r="G117" t="s">
        <v>209</v>
      </c>
    </row>
    <row r="118" spans="1:7">
      <c r="A118" t="s">
        <v>512</v>
      </c>
      <c r="B118" t="s">
        <v>513</v>
      </c>
      <c r="C118" t="s">
        <v>32</v>
      </c>
      <c r="D118" t="s">
        <v>330</v>
      </c>
      <c r="F118" t="s">
        <v>331</v>
      </c>
      <c r="G118" t="s">
        <v>332</v>
      </c>
    </row>
    <row r="119" spans="1:7">
      <c r="A119" t="s">
        <v>514</v>
      </c>
      <c r="B119" t="s">
        <v>356</v>
      </c>
      <c r="C119" t="s">
        <v>32</v>
      </c>
      <c r="D119" t="s">
        <v>357</v>
      </c>
      <c r="E119" t="s">
        <v>61</v>
      </c>
      <c r="F119" t="s">
        <v>331</v>
      </c>
      <c r="G119" t="s">
        <v>332</v>
      </c>
    </row>
    <row r="120" spans="1:7">
      <c r="A120" t="s">
        <v>515</v>
      </c>
      <c r="B120" t="s">
        <v>516</v>
      </c>
      <c r="C120" t="s">
        <v>10</v>
      </c>
      <c r="D120" t="s">
        <v>222</v>
      </c>
      <c r="F120" t="s">
        <v>16</v>
      </c>
      <c r="G120" t="s">
        <v>219</v>
      </c>
    </row>
    <row r="121" spans="1:7">
      <c r="A121" t="s">
        <v>517</v>
      </c>
      <c r="B121" t="s">
        <v>518</v>
      </c>
      <c r="C121" t="s">
        <v>10</v>
      </c>
      <c r="D121" t="s">
        <v>519</v>
      </c>
      <c r="F121" t="s">
        <v>16</v>
      </c>
      <c r="G121" t="s">
        <v>223</v>
      </c>
    </row>
    <row r="122" spans="1:7">
      <c r="A122" t="s">
        <v>520</v>
      </c>
      <c r="B122" t="s">
        <v>521</v>
      </c>
      <c r="C122" t="s">
        <v>10</v>
      </c>
      <c r="D122" t="s">
        <v>522</v>
      </c>
      <c r="F122" t="s">
        <v>16</v>
      </c>
      <c r="G122" t="s">
        <v>223</v>
      </c>
    </row>
    <row r="123" spans="1:7">
      <c r="A123" t="s">
        <v>523</v>
      </c>
      <c r="B123" t="s">
        <v>524</v>
      </c>
      <c r="C123" t="s">
        <v>10</v>
      </c>
      <c r="D123" t="s">
        <v>222</v>
      </c>
      <c r="E123" t="s">
        <v>525</v>
      </c>
      <c r="F123" t="s">
        <v>16</v>
      </c>
      <c r="G123" t="s">
        <v>223</v>
      </c>
    </row>
    <row r="124" spans="1:7">
      <c r="A124" t="s">
        <v>526</v>
      </c>
      <c r="B124" t="s">
        <v>527</v>
      </c>
      <c r="C124" t="s">
        <v>10</v>
      </c>
      <c r="D124" t="s">
        <v>323</v>
      </c>
      <c r="E124" t="s">
        <v>20</v>
      </c>
      <c r="F124" t="s">
        <v>21</v>
      </c>
      <c r="G124" t="s">
        <v>381</v>
      </c>
    </row>
    <row r="125" spans="1:7">
      <c r="A125" t="s">
        <v>528</v>
      </c>
      <c r="B125" t="s">
        <v>529</v>
      </c>
      <c r="C125" t="s">
        <v>63</v>
      </c>
      <c r="D125" t="s">
        <v>195</v>
      </c>
      <c r="E125" t="s">
        <v>449</v>
      </c>
      <c r="F125" t="s">
        <v>92</v>
      </c>
      <c r="G125" t="s">
        <v>196</v>
      </c>
    </row>
    <row r="126" spans="1:7">
      <c r="A126" t="s">
        <v>530</v>
      </c>
      <c r="B126" t="s">
        <v>531</v>
      </c>
      <c r="C126" t="s">
        <v>63</v>
      </c>
      <c r="D126" t="s">
        <v>374</v>
      </c>
      <c r="F126" t="s">
        <v>92</v>
      </c>
      <c r="G126" t="s">
        <v>196</v>
      </c>
    </row>
    <row r="127" spans="1:7">
      <c r="A127" t="s">
        <v>532</v>
      </c>
      <c r="B127" t="s">
        <v>533</v>
      </c>
      <c r="C127" t="s">
        <v>63</v>
      </c>
      <c r="D127" t="s">
        <v>244</v>
      </c>
      <c r="F127" t="s">
        <v>64</v>
      </c>
      <c r="G127" t="s">
        <v>245</v>
      </c>
    </row>
    <row r="128" spans="1:7">
      <c r="A128" t="s">
        <v>534</v>
      </c>
      <c r="B128" t="s">
        <v>535</v>
      </c>
      <c r="C128" t="s">
        <v>63</v>
      </c>
      <c r="D128" t="s">
        <v>186</v>
      </c>
      <c r="F128" t="s">
        <v>182</v>
      </c>
      <c r="G128" t="s">
        <v>183</v>
      </c>
    </row>
    <row r="129" spans="1:7">
      <c r="A129" t="s">
        <v>536</v>
      </c>
      <c r="B129" t="s">
        <v>537</v>
      </c>
      <c r="C129" t="s">
        <v>63</v>
      </c>
      <c r="D129" t="s">
        <v>191</v>
      </c>
      <c r="F129" t="s">
        <v>177</v>
      </c>
      <c r="G129" t="s">
        <v>178</v>
      </c>
    </row>
    <row r="130" spans="1:7">
      <c r="A130" t="s">
        <v>538</v>
      </c>
      <c r="B130" t="s">
        <v>539</v>
      </c>
      <c r="C130" t="s">
        <v>32</v>
      </c>
      <c r="D130" t="s">
        <v>350</v>
      </c>
      <c r="F130" t="s">
        <v>33</v>
      </c>
      <c r="G130" t="s">
        <v>231</v>
      </c>
    </row>
    <row r="131" spans="1:7">
      <c r="A131" t="s">
        <v>540</v>
      </c>
      <c r="B131" t="s">
        <v>541</v>
      </c>
      <c r="C131" t="s">
        <v>10</v>
      </c>
      <c r="D131" t="s">
        <v>522</v>
      </c>
      <c r="F131" t="s">
        <v>16</v>
      </c>
      <c r="G131" t="s">
        <v>223</v>
      </c>
    </row>
    <row r="132" spans="1:7">
      <c r="A132" t="s">
        <v>542</v>
      </c>
      <c r="B132" t="s">
        <v>543</v>
      </c>
      <c r="C132" t="s">
        <v>10</v>
      </c>
      <c r="D132" t="s">
        <v>403</v>
      </c>
      <c r="F132" t="s">
        <v>16</v>
      </c>
      <c r="G132" t="s">
        <v>223</v>
      </c>
    </row>
    <row r="133" spans="1:7">
      <c r="A133" t="s">
        <v>544</v>
      </c>
      <c r="B133" t="s">
        <v>545</v>
      </c>
      <c r="C133" t="s">
        <v>10</v>
      </c>
      <c r="D133" t="s">
        <v>294</v>
      </c>
      <c r="F133" t="s">
        <v>16</v>
      </c>
      <c r="G133" t="s">
        <v>219</v>
      </c>
    </row>
    <row r="134" spans="1:7">
      <c r="A134" t="s">
        <v>546</v>
      </c>
      <c r="B134" t="s">
        <v>547</v>
      </c>
      <c r="C134" t="s">
        <v>10</v>
      </c>
      <c r="D134" t="s">
        <v>489</v>
      </c>
      <c r="F134" t="s">
        <v>21</v>
      </c>
      <c r="G134" t="s">
        <v>491</v>
      </c>
    </row>
    <row r="135" spans="1:7">
      <c r="A135" t="s">
        <v>548</v>
      </c>
      <c r="B135" t="s">
        <v>549</v>
      </c>
      <c r="C135" t="s">
        <v>63</v>
      </c>
      <c r="D135" t="s">
        <v>195</v>
      </c>
      <c r="F135" t="s">
        <v>92</v>
      </c>
      <c r="G135" t="s">
        <v>196</v>
      </c>
    </row>
    <row r="136" spans="1:7">
      <c r="A136" t="s">
        <v>550</v>
      </c>
      <c r="B136" t="s">
        <v>551</v>
      </c>
      <c r="C136" t="s">
        <v>63</v>
      </c>
      <c r="D136" t="s">
        <v>374</v>
      </c>
      <c r="F136" t="s">
        <v>69</v>
      </c>
      <c r="G136" t="s">
        <v>375</v>
      </c>
    </row>
    <row r="137" spans="1:7">
      <c r="A137" t="s">
        <v>552</v>
      </c>
      <c r="B137" t="s">
        <v>553</v>
      </c>
      <c r="C137" t="s">
        <v>63</v>
      </c>
      <c r="D137" t="s">
        <v>554</v>
      </c>
      <c r="E137">
        <v>0</v>
      </c>
      <c r="F137" t="s">
        <v>64</v>
      </c>
      <c r="G137" t="s">
        <v>173</v>
      </c>
    </row>
    <row r="138" spans="1:7">
      <c r="A138" t="s">
        <v>555</v>
      </c>
      <c r="B138" t="s">
        <v>556</v>
      </c>
      <c r="C138" t="s">
        <v>10</v>
      </c>
      <c r="D138" t="s">
        <v>203</v>
      </c>
      <c r="E138">
        <v>0</v>
      </c>
      <c r="F138" t="s">
        <v>12</v>
      </c>
      <c r="G138" t="s">
        <v>200</v>
      </c>
    </row>
    <row r="139" spans="1:7">
      <c r="A139" t="s">
        <v>557</v>
      </c>
      <c r="B139" t="s">
        <v>558</v>
      </c>
      <c r="C139" t="s">
        <v>63</v>
      </c>
      <c r="D139" t="s">
        <v>263</v>
      </c>
      <c r="E139">
        <v>0</v>
      </c>
      <c r="F139" t="s">
        <v>77</v>
      </c>
      <c r="G139" t="s">
        <v>264</v>
      </c>
    </row>
    <row r="140" spans="1:7">
      <c r="A140" t="s">
        <v>559</v>
      </c>
      <c r="B140" t="s">
        <v>560</v>
      </c>
      <c r="C140" t="s">
        <v>10</v>
      </c>
      <c r="D140" t="s">
        <v>248</v>
      </c>
      <c r="E140" t="s">
        <v>561</v>
      </c>
      <c r="F140" t="s">
        <v>23</v>
      </c>
      <c r="G140" t="s">
        <v>209</v>
      </c>
    </row>
    <row r="141" spans="1:7">
      <c r="A141" t="s">
        <v>562</v>
      </c>
      <c r="B141" t="s">
        <v>563</v>
      </c>
      <c r="C141" t="s">
        <v>10</v>
      </c>
      <c r="D141" t="s">
        <v>248</v>
      </c>
      <c r="E141">
        <v>0</v>
      </c>
      <c r="F141" t="s">
        <v>23</v>
      </c>
      <c r="G141" t="s">
        <v>209</v>
      </c>
    </row>
    <row r="142" spans="1:7">
      <c r="A142" t="s">
        <v>564</v>
      </c>
      <c r="B142" t="s">
        <v>565</v>
      </c>
      <c r="C142" t="s">
        <v>10</v>
      </c>
      <c r="D142" t="s">
        <v>218</v>
      </c>
      <c r="E142">
        <v>0</v>
      </c>
      <c r="F142" t="s">
        <v>16</v>
      </c>
      <c r="G142" t="s">
        <v>219</v>
      </c>
    </row>
    <row r="143" spans="1:7">
      <c r="A143" t="s">
        <v>566</v>
      </c>
      <c r="B143" t="s">
        <v>567</v>
      </c>
      <c r="C143" t="s">
        <v>63</v>
      </c>
      <c r="D143" t="s">
        <v>195</v>
      </c>
      <c r="E143" t="s">
        <v>150</v>
      </c>
      <c r="F143" t="s">
        <v>69</v>
      </c>
      <c r="G143" t="s">
        <v>375</v>
      </c>
    </row>
    <row r="144" spans="1:7">
      <c r="A144" t="s">
        <v>568</v>
      </c>
      <c r="B144" t="s">
        <v>569</v>
      </c>
      <c r="C144" t="s">
        <v>63</v>
      </c>
      <c r="D144" t="s">
        <v>374</v>
      </c>
      <c r="E144">
        <v>0</v>
      </c>
      <c r="F144" t="s">
        <v>69</v>
      </c>
      <c r="G144" t="s">
        <v>375</v>
      </c>
    </row>
    <row r="145" spans="1:7">
      <c r="A145" t="s">
        <v>570</v>
      </c>
      <c r="B145" t="s">
        <v>571</v>
      </c>
      <c r="C145" t="s">
        <v>63</v>
      </c>
      <c r="D145" t="s">
        <v>282</v>
      </c>
      <c r="E145">
        <v>0</v>
      </c>
      <c r="F145" t="s">
        <v>96</v>
      </c>
      <c r="G145" t="s">
        <v>283</v>
      </c>
    </row>
    <row r="146" spans="1:7">
      <c r="A146" t="s">
        <v>572</v>
      </c>
      <c r="B146" t="s">
        <v>573</v>
      </c>
      <c r="C146" t="s">
        <v>10</v>
      </c>
      <c r="D146" t="s">
        <v>522</v>
      </c>
      <c r="E146" t="s">
        <v>574</v>
      </c>
      <c r="F146" t="s">
        <v>16</v>
      </c>
      <c r="G146" t="s">
        <v>223</v>
      </c>
    </row>
    <row r="147" spans="1:7">
      <c r="A147" t="s">
        <v>575</v>
      </c>
      <c r="B147" t="s">
        <v>576</v>
      </c>
      <c r="C147" t="s">
        <v>63</v>
      </c>
      <c r="D147" t="s">
        <v>195</v>
      </c>
      <c r="E147" t="s">
        <v>150</v>
      </c>
      <c r="F147" t="s">
        <v>69</v>
      </c>
      <c r="G147" t="s">
        <v>375</v>
      </c>
    </row>
    <row r="148" spans="1:7">
      <c r="A148" t="s">
        <v>577</v>
      </c>
      <c r="B148" t="s">
        <v>578</v>
      </c>
      <c r="C148" t="s">
        <v>32</v>
      </c>
      <c r="D148" t="s">
        <v>464</v>
      </c>
      <c r="E148" t="s">
        <v>47</v>
      </c>
      <c r="F148" t="s">
        <v>39</v>
      </c>
      <c r="G148" t="s">
        <v>227</v>
      </c>
    </row>
    <row r="149" spans="1:7">
      <c r="A149" t="s">
        <v>579</v>
      </c>
      <c r="B149" t="s">
        <v>580</v>
      </c>
      <c r="C149" t="s">
        <v>32</v>
      </c>
      <c r="D149" t="s">
        <v>581</v>
      </c>
      <c r="E149" t="s">
        <v>582</v>
      </c>
      <c r="F149" t="s">
        <v>39</v>
      </c>
      <c r="G149" t="s">
        <v>227</v>
      </c>
    </row>
    <row r="150" spans="1:7">
      <c r="A150" t="s">
        <v>583</v>
      </c>
      <c r="B150" t="s">
        <v>584</v>
      </c>
      <c r="C150" t="s">
        <v>10</v>
      </c>
      <c r="D150" t="s">
        <v>274</v>
      </c>
      <c r="E150">
        <v>0</v>
      </c>
      <c r="F150" t="s">
        <v>21</v>
      </c>
      <c r="G150" t="s">
        <v>268</v>
      </c>
    </row>
    <row r="151" spans="1:7">
      <c r="A151" t="s">
        <v>585</v>
      </c>
      <c r="B151" t="s">
        <v>586</v>
      </c>
      <c r="C151" t="s">
        <v>63</v>
      </c>
      <c r="D151" t="s">
        <v>587</v>
      </c>
      <c r="E151">
        <v>0</v>
      </c>
      <c r="F151" t="s">
        <v>69</v>
      </c>
      <c r="G151" t="s">
        <v>588</v>
      </c>
    </row>
    <row r="152" spans="1:7">
      <c r="A152" t="s">
        <v>589</v>
      </c>
      <c r="B152" t="s">
        <v>590</v>
      </c>
      <c r="C152" t="s">
        <v>10</v>
      </c>
      <c r="D152" t="s">
        <v>496</v>
      </c>
      <c r="E152" t="s">
        <v>497</v>
      </c>
      <c r="F152" t="s">
        <v>21</v>
      </c>
      <c r="G152" t="s">
        <v>268</v>
      </c>
    </row>
    <row r="153" spans="1:7">
      <c r="A153" t="s">
        <v>591</v>
      </c>
      <c r="B153" t="s">
        <v>592</v>
      </c>
      <c r="C153" t="s">
        <v>10</v>
      </c>
      <c r="D153" t="s">
        <v>248</v>
      </c>
      <c r="E153">
        <v>0</v>
      </c>
      <c r="F153" t="s">
        <v>23</v>
      </c>
      <c r="G153" t="s">
        <v>209</v>
      </c>
    </row>
    <row r="154" spans="1:7">
      <c r="A154" t="s">
        <v>593</v>
      </c>
      <c r="B154" t="s">
        <v>594</v>
      </c>
      <c r="C154" t="s">
        <v>10</v>
      </c>
      <c r="D154" t="s">
        <v>218</v>
      </c>
      <c r="E154">
        <v>0</v>
      </c>
      <c r="F154" t="s">
        <v>16</v>
      </c>
      <c r="G154" t="s">
        <v>219</v>
      </c>
    </row>
    <row r="155" spans="1:7">
      <c r="A155" t="s">
        <v>595</v>
      </c>
      <c r="B155" t="s">
        <v>596</v>
      </c>
      <c r="C155" t="s">
        <v>63</v>
      </c>
      <c r="D155" t="s">
        <v>282</v>
      </c>
      <c r="E155">
        <v>0</v>
      </c>
      <c r="F155" t="s">
        <v>96</v>
      </c>
      <c r="G155" t="s">
        <v>283</v>
      </c>
    </row>
    <row r="156" spans="1:7">
      <c r="A156" t="s">
        <v>597</v>
      </c>
      <c r="B156" t="s">
        <v>598</v>
      </c>
      <c r="C156" t="s">
        <v>32</v>
      </c>
      <c r="D156" t="s">
        <v>599</v>
      </c>
      <c r="E156" t="s">
        <v>600</v>
      </c>
      <c r="F156" t="s">
        <v>331</v>
      </c>
      <c r="G156" t="s">
        <v>332</v>
      </c>
    </row>
    <row r="157" spans="1:7">
      <c r="A157" t="s">
        <v>601</v>
      </c>
      <c r="B157" t="s">
        <v>602</v>
      </c>
      <c r="C157" t="s">
        <v>10</v>
      </c>
      <c r="D157" t="s">
        <v>489</v>
      </c>
      <c r="E157">
        <v>0</v>
      </c>
      <c r="F157" t="s">
        <v>21</v>
      </c>
      <c r="G157" t="s">
        <v>491</v>
      </c>
    </row>
    <row r="158" spans="1:7">
      <c r="A158" t="s">
        <v>603</v>
      </c>
      <c r="B158" t="s">
        <v>604</v>
      </c>
      <c r="C158" t="s">
        <v>32</v>
      </c>
      <c r="D158" t="s">
        <v>230</v>
      </c>
      <c r="F158" t="s">
        <v>33</v>
      </c>
      <c r="G158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2026-02-12T09:20:56Z</dcterms:created>
  <dcterms:modified xsi:type="dcterms:W3CDTF">2026-03-09T09:37:54Z</dcterms:modified>
  <cp:category/>
  <cp:contentStatus/>
</cp:coreProperties>
</file>