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deng/Dropbox (Personal)/SJHH/Projects/ImpulsivityPATH_2022/GBB_revision_num3_Feb2023/Revision4_submitted/"/>
    </mc:Choice>
  </mc:AlternateContent>
  <xr:revisionPtr revIDLastSave="0" documentId="13_ncr:1_{5CC88EC7-5873-C548-A10D-BF4A0CBF1A71}" xr6:coauthVersionLast="47" xr6:coauthVersionMax="47" xr10:uidLastSave="{00000000-0000-0000-0000-000000000000}"/>
  <bookViews>
    <workbookView xWindow="1840" yWindow="500" windowWidth="22440" windowHeight="15060" firstSheet="2" activeTab="6" xr2:uid="{C7AA3E98-6975-6749-92DB-48FA817BEA0C}"/>
  </bookViews>
  <sheets>
    <sheet name="SupplT1-GWAS-hits" sheetId="2" r:id="rId1"/>
    <sheet name="SupplT2-GWAS-externalizing" sheetId="15" r:id="rId2"/>
    <sheet name="SupplT3-PRS-sources" sheetId="1" r:id="rId3"/>
    <sheet name="SupplT4-within-sample" sheetId="4" r:id="rId4"/>
    <sheet name="SupplT5-PRS-domain" sheetId="16" r:id="rId5"/>
    <sheet name="SupplT6-PRS-impulsivity" sheetId="7" r:id="rId6"/>
    <sheet name="SuppT7" sheetId="14" r:id="rId7"/>
    <sheet name="SuppT8-PRS-partition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4" l="1"/>
  <c r="F5" i="14"/>
  <c r="F6" i="14"/>
  <c r="F8" i="14"/>
  <c r="F9" i="14"/>
  <c r="F10" i="14"/>
  <c r="F7" i="14"/>
</calcChain>
</file>

<file path=xl/sharedStrings.xml><?xml version="1.0" encoding="utf-8"?>
<sst xmlns="http://schemas.openxmlformats.org/spreadsheetml/2006/main" count="1038" uniqueCount="812">
  <si>
    <t>Phenotype</t>
  </si>
  <si>
    <t>Article Reference</t>
  </si>
  <si>
    <t>Study population</t>
  </si>
  <si>
    <t>BMI</t>
  </si>
  <si>
    <t>ADHD</t>
  </si>
  <si>
    <t>Year Published</t>
  </si>
  <si>
    <t>SNP-based heritability</t>
  </si>
  <si>
    <t>Cigarettes Per day</t>
  </si>
  <si>
    <t>Years of Education</t>
  </si>
  <si>
    <t>AUDIT Total Score</t>
  </si>
  <si>
    <t>Liu et al. (2019) "Association Studies of up to 1.2 million individuals yield new insights into the genetic etiology of tobacco and alcohol use" published in Nature Genetics.</t>
  </si>
  <si>
    <t>Sanchez-Roige S, Palmer AA, Fontanillas P, et al. Genome-Wide Association Study Meta-Analysis of the Alcohol Use Disorders Identification Test (AUDIT) in Two Population-Based Cohorts. Am J Psychiatry. 2019;176(2):107-118. doi:10.1176/appi.ajp.2018.18040369</t>
  </si>
  <si>
    <t>Yengo L, Sidorenko J, Kemper KE, Zheng Z, Wood AR, Weedon MN, Frayling TM, Hirschhorn J, Yang J, Visscher PM, GIANT Consortium. (2018). Meta-analysis of genome-wide association studies for height and body mass index in ~700,000 individuals of European ancestry.</t>
  </si>
  <si>
    <t>Link to download</t>
  </si>
  <si>
    <t>https://www.med.unc.edu/pgc/download-results/</t>
  </si>
  <si>
    <t>https://portals.broadinstitute.org/collaboration/giant/index.php/GIANT_consortium_data_files</t>
  </si>
  <si>
    <t>https://conservancy.umn.edu/handle/11299/201564</t>
  </si>
  <si>
    <t>https://www.thessgac.org/data</t>
  </si>
  <si>
    <t>Smoking cessation</t>
  </si>
  <si>
    <t xml:space="preserve"> 
Okbay, A., Wu, Y., Wang, N. et al. Polygenic prediction of educational attainment within and between families from genome-wide association analyses in 3 million individuals. Nat Genet 54, 437–449 (2022). https://doi.org/10.1038/s41588-022-01016-z</t>
  </si>
  <si>
    <t>Chr</t>
  </si>
  <si>
    <t>Locus</t>
  </si>
  <si>
    <t>Position (hg19)</t>
  </si>
  <si>
    <t>Gene</t>
  </si>
  <si>
    <t>Reference</t>
  </si>
  <si>
    <t>P-value</t>
  </si>
  <si>
    <t>CADM2</t>
  </si>
  <si>
    <t>rs4916723</t>
  </si>
  <si>
    <t>NU</t>
  </si>
  <si>
    <t>PU</t>
  </si>
  <si>
    <t>SS</t>
  </si>
  <si>
    <t>adjR2 (%)</t>
  </si>
  <si>
    <t>AUDIT</t>
  </si>
  <si>
    <t>Smoking Cessation</t>
  </si>
  <si>
    <t>CigarettesPerDay</t>
  </si>
  <si>
    <t>Smoking Initiation</t>
  </si>
  <si>
    <t>Education</t>
  </si>
  <si>
    <t>Reported Sample Size</t>
  </si>
  <si>
    <t>3M</t>
  </si>
  <si>
    <t>765,283 (excluding 23andMe)</t>
  </si>
  <si>
    <t>Trait</t>
  </si>
  <si>
    <t>rs549845</t>
  </si>
  <si>
    <t>rs1438898</t>
  </si>
  <si>
    <t>rs2886697</t>
  </si>
  <si>
    <t>rs9877066</t>
  </si>
  <si>
    <t>rs7613360</t>
  </si>
  <si>
    <t>rs2311059</t>
  </si>
  <si>
    <t>rs17718444</t>
  </si>
  <si>
    <t>rs114142727</t>
  </si>
  <si>
    <t>rs17576773</t>
  </si>
  <si>
    <t>rs6537401</t>
  </si>
  <si>
    <t>rs77960</t>
  </si>
  <si>
    <t>rs10875612</t>
  </si>
  <si>
    <t>rs2025286</t>
  </si>
  <si>
    <t>rs73145587</t>
  </si>
  <si>
    <t>rs9969232</t>
  </si>
  <si>
    <t>rs7844069</t>
  </si>
  <si>
    <t>rs4925811</t>
  </si>
  <si>
    <t>rs11255890</t>
  </si>
  <si>
    <t>rs11596214</t>
  </si>
  <si>
    <t>rs2582895</t>
  </si>
  <si>
    <t>rs704061</t>
  </si>
  <si>
    <t>rs76284431</t>
  </si>
  <si>
    <t>rs1162202</t>
  </si>
  <si>
    <t>rs76857496</t>
  </si>
  <si>
    <t>rs7506904</t>
  </si>
  <si>
    <t>rs6082363</t>
  </si>
  <si>
    <t>PTPRS, KDM4A</t>
  </si>
  <si>
    <t>FOXP1</t>
  </si>
  <si>
    <t>VOLLI</t>
  </si>
  <si>
    <t>SACIOA7</t>
  </si>
  <si>
    <t>COL19AJ</t>
  </si>
  <si>
    <t>FOXP2</t>
  </si>
  <si>
    <t>ARHGAP39</t>
  </si>
  <si>
    <t>SORCS)</t>
  </si>
  <si>
    <t>METTLIS</t>
  </si>
  <si>
    <t>COMB</t>
  </si>
  <si>
    <t>TMEM200C</t>
  </si>
  <si>
    <t>DCC</t>
  </si>
  <si>
    <t>Demontis et al., 2022</t>
  </si>
  <si>
    <t>Sanchez et al., 2019</t>
  </si>
  <si>
    <t>X</t>
  </si>
  <si>
    <t>rs6528024</t>
  </si>
  <si>
    <t>GPM6B</t>
  </si>
  <si>
    <t>MacKillop et al., 2018</t>
  </si>
  <si>
    <t>rs13395777</t>
  </si>
  <si>
    <t>rs2958162</t>
  </si>
  <si>
    <t>rs5943997</t>
  </si>
  <si>
    <t>rs143987963</t>
  </si>
  <si>
    <t>rs4840542</t>
  </si>
  <si>
    <t>rs5008475</t>
  </si>
  <si>
    <t>rs7829975</t>
  </si>
  <si>
    <t>rs2958178</t>
  </si>
  <si>
    <t>rs38547</t>
  </si>
  <si>
    <t>rs1605379</t>
  </si>
  <si>
    <t>rs12600879</t>
  </si>
  <si>
    <t>rs10196237</t>
  </si>
  <si>
    <t>rs35614735</t>
  </si>
  <si>
    <t>rs111502401</t>
  </si>
  <si>
    <t>rs6872863</t>
  </si>
  <si>
    <t>rs951740</t>
  </si>
  <si>
    <t>rs7128648</t>
  </si>
  <si>
    <t>rs67660520</t>
  </si>
  <si>
    <t>rs12713405</t>
  </si>
  <si>
    <t>Drug Experimentation</t>
  </si>
  <si>
    <t>TCF4</t>
  </si>
  <si>
    <t>POLA1</t>
  </si>
  <si>
    <t>XKR6</t>
  </si>
  <si>
    <t>CACNA2D1</t>
  </si>
  <si>
    <t>ELOVL7</t>
  </si>
  <si>
    <t>PTPRF</t>
  </si>
  <si>
    <t>NCAM1</t>
  </si>
  <si>
    <t>CADPS2</t>
  </si>
  <si>
    <t>Genomewide significant variants</t>
  </si>
  <si>
    <t>SNAK AND10, ABMDS TRAIP, CAMKV, MISTIA, CTD</t>
  </si>
  <si>
    <t>BCL11A</t>
  </si>
  <si>
    <t>MDM1, RAP1B</t>
  </si>
  <si>
    <t>TMEM161B, MEF2C</t>
  </si>
  <si>
    <t>SGK223, CLDN23</t>
  </si>
  <si>
    <t>CYLDS, ALL1</t>
  </si>
  <si>
    <t>TBX21, OSBPL7</t>
  </si>
  <si>
    <t>SPHKAP, PID1</t>
  </si>
  <si>
    <t>ZNF229, ZNF180</t>
  </si>
  <si>
    <t>Premeditation (UPPS)</t>
  </si>
  <si>
    <t>Perseverance (UPPS)</t>
  </si>
  <si>
    <t>Positive Urgency (UPPS)</t>
  </si>
  <si>
    <t>Negative Urgency (UPPS)</t>
  </si>
  <si>
    <t>Sensation Seeking (UPPS)</t>
  </si>
  <si>
    <t>Attentional (BIS)</t>
  </si>
  <si>
    <t>Motor (BIS)</t>
  </si>
  <si>
    <t>Nonplanning (BIS)</t>
  </si>
  <si>
    <t>Sanchez et al., 2022</t>
  </si>
  <si>
    <t>within-sample performance</t>
  </si>
  <si>
    <t xml:space="preserve">95% LCI </t>
  </si>
  <si>
    <t>95% UCI</t>
  </si>
  <si>
    <t># of SNPs with non-zero weights</t>
  </si>
  <si>
    <t>lassosum PRS properties</t>
  </si>
  <si>
    <t># of SNPs matched</t>
  </si>
  <si>
    <t>Choice</t>
  </si>
  <si>
    <t>logK Small</t>
  </si>
  <si>
    <t>logK Medium</t>
  </si>
  <si>
    <t>logK Large</t>
  </si>
  <si>
    <t>Personality</t>
  </si>
  <si>
    <t>PERS</t>
  </si>
  <si>
    <t>PREM</t>
  </si>
  <si>
    <t>Action</t>
  </si>
  <si>
    <t>No Go</t>
  </si>
  <si>
    <t>Go</t>
  </si>
  <si>
    <t>Association P-values in PATH</t>
  </si>
  <si>
    <t>0.26*</t>
  </si>
  <si>
    <t>ACTION</t>
  </si>
  <si>
    <t>CHOICE</t>
  </si>
  <si>
    <t>Lower</t>
  </si>
  <si>
    <t>Upper</t>
  </si>
  <si>
    <t>NoGo</t>
  </si>
  <si>
    <t>logk Small</t>
  </si>
  <si>
    <t>logk Medium</t>
  </si>
  <si>
    <t>logk Large</t>
  </si>
  <si>
    <t>NU (UPPS)</t>
  </si>
  <si>
    <t>PU (UPPS)</t>
  </si>
  <si>
    <t>SS (UPPS)</t>
  </si>
  <si>
    <t>Lack of Premeditation (UPPS)</t>
  </si>
  <si>
    <t>Lack of Perseverance (UPPS)</t>
  </si>
  <si>
    <t>full PRS (116,011 SNPs)</t>
  </si>
  <si>
    <t>Estimated (%)</t>
  </si>
  <si>
    <t>log10 Small</t>
  </si>
  <si>
    <t>log10 Medium</t>
  </si>
  <si>
    <t>log10 Large</t>
  </si>
  <si>
    <t>PRS remaining (44% SNPs)</t>
  </si>
  <si>
    <t>PRS of genes expressed in BRAIN (56% SNPs)</t>
  </si>
  <si>
    <t>Proportion %</t>
  </si>
  <si>
    <t>Reported  Pvalue</t>
  </si>
  <si>
    <t>Smoking initiation</t>
  </si>
  <si>
    <t>Neuroticism</t>
  </si>
  <si>
    <t>Externalizing</t>
  </si>
  <si>
    <t>0·067–0·121 (liability)</t>
  </si>
  <si>
    <t>0.216 (liability)</t>
  </si>
  <si>
    <t>Cannabis use disorder</t>
  </si>
  <si>
    <t>Johnson EC, Demontis D, Thorgeirsson TE, et al. A large-scale genome-wide association study meta-analysis of cannabis use disorder [published correction appears in Lancet Psychiatry. 2022 Apr;9(4):e12]. Lancet Psychiatry. 2020;7(12):1032-1045. doi:10.1016/S2215-0366(20)30339-4</t>
  </si>
  <si>
    <t>Summary Stats Effective N*</t>
  </si>
  <si>
    <t xml:space="preserve">Karlsson Linnér et al. (2021). Multivariate analysis of 1.5 million people identifies genetic associations with traits related to self-regulation and addiction. Nat. Neurosci. 24, 1367–1376. </t>
  </si>
  <si>
    <t>https://externalizing.rutgers.edu/request-data/</t>
  </si>
  <si>
    <t>Europeans</t>
  </si>
  <si>
    <t>1.5m</t>
  </si>
  <si>
    <t>1,045,957 (exclude 23andMe)</t>
  </si>
  <si>
    <t>&gt; 0.089</t>
  </si>
  <si>
    <t xml:space="preserve">Nagel, M., Jansen, P.R., Stringer, S. et al. Meta-analysis of genome-wide association studies for neuroticism in 449,484 individuals identifies novel genetic loci and pathways. Nat Genet 50, 920–927 (2018). https://doi.org/10.1038/s41588-018-0151-7
</t>
  </si>
  <si>
    <t>https://ctg.cncr.nl/software/summary_statistics.</t>
  </si>
  <si>
    <t>Risk tolerance</t>
  </si>
  <si>
    <t>N/A</t>
  </si>
  <si>
    <t>* medium of the (effective) sample size per SNP;</t>
  </si>
  <si>
    <t>FDR adjusted p-value</t>
  </si>
  <si>
    <r>
      <t>Demontis D, Walters RK, Martin J, et al. Discovery of the first genome-wide significant risk loci for attention deficit/hyperactivity disorder. </t>
    </r>
    <r>
      <rPr>
        <i/>
        <sz val="15"/>
        <color theme="1"/>
        <rFont val="Calibri"/>
        <family val="2"/>
        <scheme val="minor"/>
      </rPr>
      <t>Nat Genet</t>
    </r>
    <r>
      <rPr>
        <sz val="15"/>
        <color theme="1"/>
        <rFont val="Calibri"/>
        <family val="2"/>
        <scheme val="minor"/>
      </rPr>
      <t>. 2019;51(1):63-75. doi:10.1038/s41588-018-0269-7</t>
    </r>
  </si>
  <si>
    <t>PREM (UPPS)</t>
  </si>
  <si>
    <t>PERS (UPPS)</t>
  </si>
  <si>
    <t>FDR adjusted P-value</t>
  </si>
  <si>
    <t xml:space="preserve">General risk tolerance </t>
  </si>
  <si>
    <t xml:space="preserve">Karlsson Linnér, R., Biroli, P., Kong, E. et al. Genome-wide association analyses of risk tolerance and risky behaviors in over 1 million individuals identify hundreds of loci and shared genetic influences. Nat Genet 51, 245–257 (2019). https://doi.org/10.1038/s41588-018-0309-3
</t>
  </si>
  <si>
    <t xml:space="preserve"> http://www.thessgac.org/data</t>
  </si>
  <si>
    <t>1.2m</t>
  </si>
  <si>
    <t>466,571 (excluding 23andMe)</t>
  </si>
  <si>
    <t>General risk tolerance**</t>
  </si>
  <si>
    <t>Neuroticism**</t>
  </si>
  <si>
    <t>Externalizing**</t>
  </si>
  <si>
    <t>CUD**</t>
  </si>
  <si>
    <t>** the within-sample P-value was calculated based on the trait closest resembles the external trait that produced the smallest p-value</t>
  </si>
  <si>
    <t>Proxy SNP</t>
  </si>
  <si>
    <t xml:space="preserve"> LD between lead and best proxy</t>
  </si>
  <si>
    <t>raw p-values presented for each impulsivity traits</t>
  </si>
  <si>
    <t>rs34808742</t>
  </si>
  <si>
    <t>rs149775211</t>
  </si>
  <si>
    <t>rs9657519</t>
  </si>
  <si>
    <t>rs150970443</t>
  </si>
  <si>
    <t xml:space="preserve">rs1320670	</t>
  </si>
  <si>
    <t>SNP-based heritability* (%)</t>
  </si>
  <si>
    <t>* from Sanchez et al., 2019a and 2022</t>
  </si>
  <si>
    <t>Proportion of SNP-based heritability (%)</t>
  </si>
  <si>
    <t xml:space="preserve"> CUDIT severity score for CUD, cigarette per day for externalizing, UPPS item 9 ("I quite enjoy taking risks.") for general risk tolerance, ipip neuroticism for Neuroticism</t>
  </si>
  <si>
    <t>lassosum PRS Validation</t>
  </si>
  <si>
    <t>CUD</t>
  </si>
  <si>
    <t>PRSs of related health phenotypes</t>
  </si>
  <si>
    <t>rs11288859*</t>
  </si>
  <si>
    <t>* Monogenic in Ldproxy database</t>
  </si>
  <si>
    <t>rs35614735*</t>
  </si>
  <si>
    <t>CHR</t>
  </si>
  <si>
    <t>SNP</t>
  </si>
  <si>
    <t xml:space="preserve"> LD between lead and proxy</t>
  </si>
  <si>
    <t>rs277686</t>
  </si>
  <si>
    <t>rs1193232</t>
  </si>
  <si>
    <t>rs3820277</t>
  </si>
  <si>
    <t>rs7524140</t>
  </si>
  <si>
    <t>rs10914684</t>
  </si>
  <si>
    <t>rs6688223</t>
  </si>
  <si>
    <t>rs6699019</t>
  </si>
  <si>
    <t>rs11209838</t>
  </si>
  <si>
    <t>rs571862</t>
  </si>
  <si>
    <t>rs6588376</t>
  </si>
  <si>
    <t>rs11587399</t>
  </si>
  <si>
    <t>rs55930348</t>
  </si>
  <si>
    <t>rs4912332</t>
  </si>
  <si>
    <t>rs12747808</t>
  </si>
  <si>
    <t>rs12751178</t>
  </si>
  <si>
    <t>rs332827</t>
  </si>
  <si>
    <t>rs7528604</t>
  </si>
  <si>
    <t>rs3795530</t>
  </si>
  <si>
    <t>rs12740789</t>
  </si>
  <si>
    <t>rs190891254</t>
  </si>
  <si>
    <t>rs4274014</t>
  </si>
  <si>
    <t>rs1514174</t>
  </si>
  <si>
    <t>rs6688826</t>
  </si>
  <si>
    <t>rs56920577</t>
  </si>
  <si>
    <t>rs10922977</t>
  </si>
  <si>
    <t>rs12089815</t>
  </si>
  <si>
    <t>rs11165471</t>
  </si>
  <si>
    <t>rs505066</t>
  </si>
  <si>
    <t>rs333078</t>
  </si>
  <si>
    <t>rs1419079</t>
  </si>
  <si>
    <t>rs4845556</t>
  </si>
  <si>
    <t>rs3790613</t>
  </si>
  <si>
    <t>rs41264285</t>
  </si>
  <si>
    <t>rs9660091</t>
  </si>
  <si>
    <t>rs2901785</t>
  </si>
  <si>
    <t>rs12140293</t>
  </si>
  <si>
    <t>rs6660370</t>
  </si>
  <si>
    <t>rs11801229</t>
  </si>
  <si>
    <t>rs35068223</t>
  </si>
  <si>
    <t>rs823099</t>
  </si>
  <si>
    <t>rs1564879</t>
  </si>
  <si>
    <t>rs12735671</t>
  </si>
  <si>
    <t>rs7545279</t>
  </si>
  <si>
    <t>rs10157166</t>
  </si>
  <si>
    <t>rs616523</t>
  </si>
  <si>
    <t>rs12757183</t>
  </si>
  <si>
    <t>rs12736932</t>
  </si>
  <si>
    <t>rs4659704</t>
  </si>
  <si>
    <t>rs4659805</t>
  </si>
  <si>
    <t>rs3008657</t>
  </si>
  <si>
    <t>rs6711254</t>
  </si>
  <si>
    <t>rs1117894</t>
  </si>
  <si>
    <t>rs1022376</t>
  </si>
  <si>
    <t>rs4074442</t>
  </si>
  <si>
    <t>rs13418451</t>
  </si>
  <si>
    <t>rs1653771</t>
  </si>
  <si>
    <t>rs176413</t>
  </si>
  <si>
    <t>rs4280439</t>
  </si>
  <si>
    <t>rs759362</t>
  </si>
  <si>
    <t>rs62137124</t>
  </si>
  <si>
    <t>rs1004787</t>
  </si>
  <si>
    <t>rs7562367</t>
  </si>
  <si>
    <t>rs11125268</t>
  </si>
  <si>
    <t>rs10490159</t>
  </si>
  <si>
    <t>rs72808453</t>
  </si>
  <si>
    <t>rs10490091</t>
  </si>
  <si>
    <t>rs767012</t>
  </si>
  <si>
    <t>rs7598185</t>
  </si>
  <si>
    <t>rs1344293</t>
  </si>
  <si>
    <t>rs2668733</t>
  </si>
  <si>
    <t>rs2668732</t>
  </si>
  <si>
    <t>rs10184550</t>
  </si>
  <si>
    <t>rs79036893</t>
  </si>
  <si>
    <t>rs371708617</t>
  </si>
  <si>
    <t>rs2421552</t>
  </si>
  <si>
    <t>rs828867</t>
  </si>
  <si>
    <t>rs6750737</t>
  </si>
  <si>
    <t>rs72810657</t>
  </si>
  <si>
    <t>rs1897784</t>
  </si>
  <si>
    <t>rs55803020</t>
  </si>
  <si>
    <t>rs10179482</t>
  </si>
  <si>
    <t>rs2367237</t>
  </si>
  <si>
    <t>rs72819186</t>
  </si>
  <si>
    <t>rs266058</t>
  </si>
  <si>
    <t>rs12621166</t>
  </si>
  <si>
    <t>rs62155873</t>
  </si>
  <si>
    <t>rs7581524</t>
  </si>
  <si>
    <t>rs780024</t>
  </si>
  <si>
    <t>rs34096939</t>
  </si>
  <si>
    <t>rs4954158</t>
  </si>
  <si>
    <t>rs10205354</t>
  </si>
  <si>
    <t>rs1448917</t>
  </si>
  <si>
    <t>rs10496949</t>
  </si>
  <si>
    <t>rs2162571</t>
  </si>
  <si>
    <t>rs10427255</t>
  </si>
  <si>
    <t>rs289848</t>
  </si>
  <si>
    <t>rs2652446</t>
  </si>
  <si>
    <t>rs3769983</t>
  </si>
  <si>
    <t>rs67453060</t>
  </si>
  <si>
    <t>rs7593109</t>
  </si>
  <si>
    <t>rs6742483</t>
  </si>
  <si>
    <t>rs7575189</t>
  </si>
  <si>
    <t>rs4972559</t>
  </si>
  <si>
    <t>rs7584946</t>
  </si>
  <si>
    <t>rs4233789</t>
  </si>
  <si>
    <t>rs1918700</t>
  </si>
  <si>
    <t>rs56306056</t>
  </si>
  <si>
    <t>rs1534599</t>
  </si>
  <si>
    <t>rs13394795</t>
  </si>
  <si>
    <t>rs6715945</t>
  </si>
  <si>
    <t>rs2135160</t>
  </si>
  <si>
    <t>rs72944387</t>
  </si>
  <si>
    <t>rs7580488</t>
  </si>
  <si>
    <t>rs12690535</t>
  </si>
  <si>
    <t>rs9809849</t>
  </si>
  <si>
    <t>rs4479577</t>
  </si>
  <si>
    <t>rs55855024</t>
  </si>
  <si>
    <t>rs9812906</t>
  </si>
  <si>
    <t>rs56168640</t>
  </si>
  <si>
    <t>rs13099267</t>
  </si>
  <si>
    <t>rs904592</t>
  </si>
  <si>
    <t>rs1520625</t>
  </si>
  <si>
    <t>rs67723420</t>
  </si>
  <si>
    <t>rs76887862</t>
  </si>
  <si>
    <t>rs7619544</t>
  </si>
  <si>
    <t>rs73079014</t>
  </si>
  <si>
    <t>rs2526384</t>
  </si>
  <si>
    <t>rs6445538</t>
  </si>
  <si>
    <t>rs312480</t>
  </si>
  <si>
    <t>rs7649275</t>
  </si>
  <si>
    <t>rs61578424</t>
  </si>
  <si>
    <t>rs12488237</t>
  </si>
  <si>
    <t>rs1002202</t>
  </si>
  <si>
    <t>rs11720703</t>
  </si>
  <si>
    <t>rs13064098</t>
  </si>
  <si>
    <t>rs62266828</t>
  </si>
  <si>
    <t>rs7426688</t>
  </si>
  <si>
    <t>rs796529</t>
  </si>
  <si>
    <t>rs55756441</t>
  </si>
  <si>
    <t>rs75415431</t>
  </si>
  <si>
    <t>rs12714592</t>
  </si>
  <si>
    <t>rs993137</t>
  </si>
  <si>
    <t>rs4856605</t>
  </si>
  <si>
    <t>rs6767258</t>
  </si>
  <si>
    <t>rs9835892</t>
  </si>
  <si>
    <t>rs7614520</t>
  </si>
  <si>
    <t>rs34743821</t>
  </si>
  <si>
    <t>rs79269403</t>
  </si>
  <si>
    <t>rs16855073</t>
  </si>
  <si>
    <t>rs2722033</t>
  </si>
  <si>
    <t>rs2865303</t>
  </si>
  <si>
    <t>rs7634976</t>
  </si>
  <si>
    <t>rs9820753</t>
  </si>
  <si>
    <t>rs1847831</t>
  </si>
  <si>
    <t>rs6789372</t>
  </si>
  <si>
    <t>rs6772801</t>
  </si>
  <si>
    <t>rs34803973</t>
  </si>
  <si>
    <t>rs2279829</t>
  </si>
  <si>
    <t>rs10935779</t>
  </si>
  <si>
    <t>rs1724679</t>
  </si>
  <si>
    <t>rs2595239</t>
  </si>
  <si>
    <t>rs7640631</t>
  </si>
  <si>
    <t>rs7646954</t>
  </si>
  <si>
    <t>rs62291402</t>
  </si>
  <si>
    <t>rs6443761</t>
  </si>
  <si>
    <t>rs1250101</t>
  </si>
  <si>
    <t>rs4834978</t>
  </si>
  <si>
    <t>rs139800775</t>
  </si>
  <si>
    <t>rs10805238</t>
  </si>
  <si>
    <t>rs210778</t>
  </si>
  <si>
    <t>rs210749</t>
  </si>
  <si>
    <t>rs9994140</t>
  </si>
  <si>
    <t>rs60189085</t>
  </si>
  <si>
    <t>rs7675916</t>
  </si>
  <si>
    <t>rs12508050</t>
  </si>
  <si>
    <t>rs279846</t>
  </si>
  <si>
    <t>rs116229101</t>
  </si>
  <si>
    <t>rs7680140</t>
  </si>
  <si>
    <t>rs1397808</t>
  </si>
  <si>
    <t>rs6551924</t>
  </si>
  <si>
    <t>rs10026213</t>
  </si>
  <si>
    <t>rs1435428</t>
  </si>
  <si>
    <t>rs1801915</t>
  </si>
  <si>
    <t>rs3971661</t>
  </si>
  <si>
    <t>rs6841600</t>
  </si>
  <si>
    <t>rs992493</t>
  </si>
  <si>
    <t>rs72678859</t>
  </si>
  <si>
    <t>rs615551</t>
  </si>
  <si>
    <t>rs7696257</t>
  </si>
  <si>
    <t>rs1948897</t>
  </si>
  <si>
    <t>rs6845079</t>
  </si>
  <si>
    <t>rs1455480</t>
  </si>
  <si>
    <t>rs13109980</t>
  </si>
  <si>
    <t>rs6831966</t>
  </si>
  <si>
    <t>rs10001365</t>
  </si>
  <si>
    <t>rs13111795</t>
  </si>
  <si>
    <t>rs35590005</t>
  </si>
  <si>
    <t>rs11934532</t>
  </si>
  <si>
    <t>rs35058211</t>
  </si>
  <si>
    <t>rs1921086</t>
  </si>
  <si>
    <t>rs13174257</t>
  </si>
  <si>
    <t>rs12517546</t>
  </si>
  <si>
    <t>rs7714281</t>
  </si>
  <si>
    <t>rs329621</t>
  </si>
  <si>
    <t>rs2028269</t>
  </si>
  <si>
    <t>rs13357015</t>
  </si>
  <si>
    <t>rs6452785</t>
  </si>
  <si>
    <t>rs4916724</t>
  </si>
  <si>
    <t>rs152285</t>
  </si>
  <si>
    <t>rs2548532</t>
  </si>
  <si>
    <t>rs35867517</t>
  </si>
  <si>
    <t>rs72780741</t>
  </si>
  <si>
    <t>rs4957528</t>
  </si>
  <si>
    <t>rs848828</t>
  </si>
  <si>
    <t>rs2406374</t>
  </si>
  <si>
    <t>rs1024975</t>
  </si>
  <si>
    <t>rs2241699</t>
  </si>
  <si>
    <t>rs2916648</t>
  </si>
  <si>
    <t>rs2910032</t>
  </si>
  <si>
    <t>rs1385108</t>
  </si>
  <si>
    <t>rs1177762</t>
  </si>
  <si>
    <t>rs6881515</t>
  </si>
  <si>
    <t>rs158852</t>
  </si>
  <si>
    <t>rs3909281</t>
  </si>
  <si>
    <t>rs347981</t>
  </si>
  <si>
    <t>rs347978</t>
  </si>
  <si>
    <t>rs1895266</t>
  </si>
  <si>
    <t>rs2336895</t>
  </si>
  <si>
    <t>rs7708354</t>
  </si>
  <si>
    <t>rs10070758</t>
  </si>
  <si>
    <t>rs359456</t>
  </si>
  <si>
    <t>rs559602</t>
  </si>
  <si>
    <t>rs4714052</t>
  </si>
  <si>
    <t>rs7774403</t>
  </si>
  <si>
    <t>rs9460342</t>
  </si>
  <si>
    <t>rs766406</t>
  </si>
  <si>
    <t>rs6918792</t>
  </si>
  <si>
    <t>rs34260955</t>
  </si>
  <si>
    <t>rs3957165</t>
  </si>
  <si>
    <t>rs877596</t>
  </si>
  <si>
    <t>rs11758277</t>
  </si>
  <si>
    <t>rs10947675</t>
  </si>
  <si>
    <t>rs75108536</t>
  </si>
  <si>
    <t>rs9471935</t>
  </si>
  <si>
    <t>rs4628086</t>
  </si>
  <si>
    <t>rs160631</t>
  </si>
  <si>
    <t>rs11750999</t>
  </si>
  <si>
    <t>rs4706314</t>
  </si>
  <si>
    <t>rs7738395</t>
  </si>
  <si>
    <t>rs2506929</t>
  </si>
  <si>
    <t>rs2029241</t>
  </si>
  <si>
    <t>rs9321055</t>
  </si>
  <si>
    <t>rs62432597</t>
  </si>
  <si>
    <t>rs12660725</t>
  </si>
  <si>
    <t>rs10782363</t>
  </si>
  <si>
    <t>rs531111</t>
  </si>
  <si>
    <t>rs458806</t>
  </si>
  <si>
    <t>rs174393</t>
  </si>
  <si>
    <t>rs9372355</t>
  </si>
  <si>
    <t>rs71561806</t>
  </si>
  <si>
    <t>rs45582334</t>
  </si>
  <si>
    <t>rs9402093</t>
  </si>
  <si>
    <t>rs1358433</t>
  </si>
  <si>
    <t>rs1856416</t>
  </si>
  <si>
    <t>rs12204714</t>
  </si>
  <si>
    <t>rs4870492</t>
  </si>
  <si>
    <t>rs12194023</t>
  </si>
  <si>
    <t>rs7744868</t>
  </si>
  <si>
    <t>rs4716337</t>
  </si>
  <si>
    <t>rs11763008</t>
  </si>
  <si>
    <t>rs6460944</t>
  </si>
  <si>
    <t>rs4349886</t>
  </si>
  <si>
    <t>rs35929923</t>
  </si>
  <si>
    <t>rs35851551</t>
  </si>
  <si>
    <t>rs10237329</t>
  </si>
  <si>
    <t>rs17170827</t>
  </si>
  <si>
    <t>rs1174864</t>
  </si>
  <si>
    <t>rs62449380</t>
  </si>
  <si>
    <t>rs210593</t>
  </si>
  <si>
    <t>rs2074646</t>
  </si>
  <si>
    <t>rs12666502</t>
  </si>
  <si>
    <t>rs3801289</t>
  </si>
  <si>
    <t>rs2017923</t>
  </si>
  <si>
    <t>rs2272168</t>
  </si>
  <si>
    <t>rs2074686</t>
  </si>
  <si>
    <t>rs253376</t>
  </si>
  <si>
    <t>rs1476535</t>
  </si>
  <si>
    <t>rs17137753</t>
  </si>
  <si>
    <t>rs11770163</t>
  </si>
  <si>
    <t>rs7795873</t>
  </si>
  <si>
    <t>rs6973947</t>
  </si>
  <si>
    <t>rs10953957</t>
  </si>
  <si>
    <t>rs2097641</t>
  </si>
  <si>
    <t>rs3757757</t>
  </si>
  <si>
    <t>rs9649579</t>
  </si>
  <si>
    <t>rs34060248</t>
  </si>
  <si>
    <t>rs7793448</t>
  </si>
  <si>
    <t>rs62479657</t>
  </si>
  <si>
    <t>rs4240671</t>
  </si>
  <si>
    <t>rs76552497</t>
  </si>
  <si>
    <t>rs59724122</t>
  </si>
  <si>
    <t>rs7387647</t>
  </si>
  <si>
    <t>rs36061954</t>
  </si>
  <si>
    <t>rs4342555</t>
  </si>
  <si>
    <t>rs2923407</t>
  </si>
  <si>
    <t>rs79283501</t>
  </si>
  <si>
    <t>rs203620</t>
  </si>
  <si>
    <t>rs10092649</t>
  </si>
  <si>
    <t>rs13279104</t>
  </si>
  <si>
    <t>rs34943930</t>
  </si>
  <si>
    <t>rs3844072</t>
  </si>
  <si>
    <t>rs13280521</t>
  </si>
  <si>
    <t>rs2023553</t>
  </si>
  <si>
    <t>rs7830689</t>
  </si>
  <si>
    <t>rs4734170</t>
  </si>
  <si>
    <t>rs1899896</t>
  </si>
  <si>
    <t>rs209684</t>
  </si>
  <si>
    <t>rs2433050</t>
  </si>
  <si>
    <t>rs11166805</t>
  </si>
  <si>
    <t>rs13266116</t>
  </si>
  <si>
    <t>rs10970292</t>
  </si>
  <si>
    <t>rs6474609</t>
  </si>
  <si>
    <t>rs4741388</t>
  </si>
  <si>
    <t>rs4961741</t>
  </si>
  <si>
    <t>rs12375898</t>
  </si>
  <si>
    <t>rs10119117</t>
  </si>
  <si>
    <t>rs10969963</t>
  </si>
  <si>
    <t>rs10813691</t>
  </si>
  <si>
    <t>rs6476613</t>
  </si>
  <si>
    <t>rs10869060</t>
  </si>
  <si>
    <t>rs4877285</t>
  </si>
  <si>
    <t>rs10780264</t>
  </si>
  <si>
    <t>rs2378662</t>
  </si>
  <si>
    <t>rs2316182</t>
  </si>
  <si>
    <t>rs2416770</t>
  </si>
  <si>
    <t>rs12347838</t>
  </si>
  <si>
    <t>rs2275641</t>
  </si>
  <si>
    <t>rs7021145</t>
  </si>
  <si>
    <t>rs4837631</t>
  </si>
  <si>
    <t>rs1110320</t>
  </si>
  <si>
    <t>rs191242857</t>
  </si>
  <si>
    <t>rs34983978</t>
  </si>
  <si>
    <t>rs34553878</t>
  </si>
  <si>
    <t>rs4246167</t>
  </si>
  <si>
    <t>rs34756027</t>
  </si>
  <si>
    <t>rs11250991</t>
  </si>
  <si>
    <t>rs7078430</t>
  </si>
  <si>
    <t>rs6602388</t>
  </si>
  <si>
    <t>rs2093623</t>
  </si>
  <si>
    <t>rs1291824</t>
  </si>
  <si>
    <t>rs9329342</t>
  </si>
  <si>
    <t>rs11012787</t>
  </si>
  <si>
    <t>rs17747622</t>
  </si>
  <si>
    <t>rs61841113</t>
  </si>
  <si>
    <t>rs2796793</t>
  </si>
  <si>
    <t>rs7072826</t>
  </si>
  <si>
    <t>rs72803194</t>
  </si>
  <si>
    <t>rs973709</t>
  </si>
  <si>
    <t>rs7917795</t>
  </si>
  <si>
    <t>rs7086061</t>
  </si>
  <si>
    <t>rs72833340</t>
  </si>
  <si>
    <t>rs61857860</t>
  </si>
  <si>
    <t>rs10762005</t>
  </si>
  <si>
    <t>rs10996825</t>
  </si>
  <si>
    <t>rs57716333</t>
  </si>
  <si>
    <t>rs7923245</t>
  </si>
  <si>
    <t>rs6584032</t>
  </si>
  <si>
    <t>rs34853150</t>
  </si>
  <si>
    <t>rs1474051</t>
  </si>
  <si>
    <t>rs11598856</t>
  </si>
  <si>
    <t>rs28606370</t>
  </si>
  <si>
    <t>rs12776544</t>
  </si>
  <si>
    <t>rs12356045</t>
  </si>
  <si>
    <t>rs12245585</t>
  </si>
  <si>
    <t>rs10885480</t>
  </si>
  <si>
    <t>rs3095122</t>
  </si>
  <si>
    <t>rs10787738</t>
  </si>
  <si>
    <t>rs1555487</t>
  </si>
  <si>
    <t>rs1949434</t>
  </si>
  <si>
    <t>rs10870287</t>
  </si>
  <si>
    <t>rs4757957</t>
  </si>
  <si>
    <t>rs4477405</t>
  </si>
  <si>
    <t>rs10766470</t>
  </si>
  <si>
    <t>rs11027983</t>
  </si>
  <si>
    <t>rs6265</t>
  </si>
  <si>
    <t>rs7942417</t>
  </si>
  <si>
    <t>rs704686</t>
  </si>
  <si>
    <t>rs114861240</t>
  </si>
  <si>
    <t>rs1462220</t>
  </si>
  <si>
    <t>rs10837650</t>
  </si>
  <si>
    <t>rs7114842</t>
  </si>
  <si>
    <t>rs11038716</t>
  </si>
  <si>
    <t>rs901750</t>
  </si>
  <si>
    <t>rs574087</t>
  </si>
  <si>
    <t>rs61884449</t>
  </si>
  <si>
    <t>rs7947391</t>
  </si>
  <si>
    <t>rs7943721</t>
  </si>
  <si>
    <t>rs12798877</t>
  </si>
  <si>
    <t>rs10898240</t>
  </si>
  <si>
    <t>rs7947529</t>
  </si>
  <si>
    <t>rs11019106</t>
  </si>
  <si>
    <t>rs590414</t>
  </si>
  <si>
    <t>rs9919558</t>
  </si>
  <si>
    <t>rs2186707</t>
  </si>
  <si>
    <t>rs7126080</t>
  </si>
  <si>
    <t>rs238899</t>
  </si>
  <si>
    <t>rs1783832</t>
  </si>
  <si>
    <t>rs7945853</t>
  </si>
  <si>
    <t>rs34716506</t>
  </si>
  <si>
    <t>rs12800944</t>
  </si>
  <si>
    <t>rs7937974</t>
  </si>
  <si>
    <t>rs1106363</t>
  </si>
  <si>
    <t>rs2010921</t>
  </si>
  <si>
    <t>rs12273435</t>
  </si>
  <si>
    <t>rs12297948</t>
  </si>
  <si>
    <t>rs7960282</t>
  </si>
  <si>
    <t>rs11047209</t>
  </si>
  <si>
    <t>rs4285945</t>
  </si>
  <si>
    <t>rs17123808</t>
  </si>
  <si>
    <t>rs11169073</t>
  </si>
  <si>
    <t>rs2640562</t>
  </si>
  <si>
    <t>rs11176927</t>
  </si>
  <si>
    <t>rs7969559</t>
  </si>
  <si>
    <t>rs4760831</t>
  </si>
  <si>
    <t>rs10506677</t>
  </si>
  <si>
    <t>rs9706217</t>
  </si>
  <si>
    <t>rs1688569</t>
  </si>
  <si>
    <t>rs12579637</t>
  </si>
  <si>
    <t>rs368746845</t>
  </si>
  <si>
    <t>rs6539398</t>
  </si>
  <si>
    <t>rs10774625</t>
  </si>
  <si>
    <t>rs879901</t>
  </si>
  <si>
    <t>rs2701629</t>
  </si>
  <si>
    <t>rs1109480</t>
  </si>
  <si>
    <t>rs326391</t>
  </si>
  <si>
    <t>rs11610148</t>
  </si>
  <si>
    <t>rs1333351</t>
  </si>
  <si>
    <t>rs9574094</t>
  </si>
  <si>
    <t>rs17197978</t>
  </si>
  <si>
    <t>rs9536410</t>
  </si>
  <si>
    <t>rs7329873</t>
  </si>
  <si>
    <t>rs61960827</t>
  </si>
  <si>
    <t>rs56367474</t>
  </si>
  <si>
    <t>rs9645945</t>
  </si>
  <si>
    <t>rs7990995</t>
  </si>
  <si>
    <t>rs73206137</t>
  </si>
  <si>
    <t>rs2783130</t>
  </si>
  <si>
    <t>rs61966940</t>
  </si>
  <si>
    <t>rs1164598</t>
  </si>
  <si>
    <t>rs9517908</t>
  </si>
  <si>
    <t>rs9554664</t>
  </si>
  <si>
    <t>rs11616731</t>
  </si>
  <si>
    <t>rs61972815</t>
  </si>
  <si>
    <t>rs10148671</t>
  </si>
  <si>
    <t>rs2150544</t>
  </si>
  <si>
    <t>rs7146265</t>
  </si>
  <si>
    <t>rs373408008</t>
  </si>
  <si>
    <t>rs9788479</t>
  </si>
  <si>
    <t>rs2933213</t>
  </si>
  <si>
    <t>rs3007134</t>
  </si>
  <si>
    <t>rs10151354</t>
  </si>
  <si>
    <t>rs698015</t>
  </si>
  <si>
    <t>rs1051861</t>
  </si>
  <si>
    <t>rs7143268</t>
  </si>
  <si>
    <t>rs61991652</t>
  </si>
  <si>
    <t>rs7144274</t>
  </si>
  <si>
    <t>rs17594561</t>
  </si>
  <si>
    <t>rs12892472</t>
  </si>
  <si>
    <t>rs11848254</t>
  </si>
  <si>
    <t>rs1381287</t>
  </si>
  <si>
    <t>rs9671376</t>
  </si>
  <si>
    <t>rs10140740</t>
  </si>
  <si>
    <t>rs1435679</t>
  </si>
  <si>
    <t>rs12907546</t>
  </si>
  <si>
    <t>rs12902636</t>
  </si>
  <si>
    <t>rs12914773</t>
  </si>
  <si>
    <t>rs4404022</t>
  </si>
  <si>
    <t>rs72730718</t>
  </si>
  <si>
    <t>rs7167767</t>
  </si>
  <si>
    <t>rs113930428</t>
  </si>
  <si>
    <t>rs35380240</t>
  </si>
  <si>
    <t>rs7495737</t>
  </si>
  <si>
    <t>rs4702</t>
  </si>
  <si>
    <t>rs11631953</t>
  </si>
  <si>
    <t>rs1155641</t>
  </si>
  <si>
    <t>rs12914977</t>
  </si>
  <si>
    <t>rs1139897</t>
  </si>
  <si>
    <t>rs17136317</t>
  </si>
  <si>
    <t>rs9936015</t>
  </si>
  <si>
    <t>rs4786809</t>
  </si>
  <si>
    <t>rs4494563</t>
  </si>
  <si>
    <t>rs7192140</t>
  </si>
  <si>
    <t>rs115690621</t>
  </si>
  <si>
    <t>rs56225373</t>
  </si>
  <si>
    <t>rs9922607</t>
  </si>
  <si>
    <t>rs76853196</t>
  </si>
  <si>
    <t>rs7188873</t>
  </si>
  <si>
    <t>rs7201336</t>
  </si>
  <si>
    <t>rs55942317</t>
  </si>
  <si>
    <t>rs4785187</t>
  </si>
  <si>
    <t>rs4785475</t>
  </si>
  <si>
    <t>rs2897579</t>
  </si>
  <si>
    <t>rs16962850</t>
  </si>
  <si>
    <t>rs59243311</t>
  </si>
  <si>
    <t>rs10852456</t>
  </si>
  <si>
    <t>rs4448948</t>
  </si>
  <si>
    <t>rs17618144</t>
  </si>
  <si>
    <t>rs55803708</t>
  </si>
  <si>
    <t>rs10514545</t>
  </si>
  <si>
    <t>rs78600318</t>
  </si>
  <si>
    <t>rs12924902</t>
  </si>
  <si>
    <t>rs4790874</t>
  </si>
  <si>
    <t>rs7218436</t>
  </si>
  <si>
    <t>rs59816081</t>
  </si>
  <si>
    <t>rs1105916</t>
  </si>
  <si>
    <t>rs13341562</t>
  </si>
  <si>
    <t>rs2746025</t>
  </si>
  <si>
    <t>rs8614</t>
  </si>
  <si>
    <t>rs4132610</t>
  </si>
  <si>
    <t>rs11657979</t>
  </si>
  <si>
    <t>rs2258689</t>
  </si>
  <si>
    <t>rs199510</t>
  </si>
  <si>
    <t>rs28397663</t>
  </si>
  <si>
    <t>rs75919030</t>
  </si>
  <si>
    <t>rs4597364</t>
  </si>
  <si>
    <t>rs9898605</t>
  </si>
  <si>
    <t>rs11079710</t>
  </si>
  <si>
    <t>rs4889891</t>
  </si>
  <si>
    <t>rs3935190</t>
  </si>
  <si>
    <t>rs8074498</t>
  </si>
  <si>
    <t>rs60764613</t>
  </si>
  <si>
    <t>rs6506343</t>
  </si>
  <si>
    <t>rs1662904</t>
  </si>
  <si>
    <t>rs8096225</t>
  </si>
  <si>
    <t>rs62080072</t>
  </si>
  <si>
    <t>rs4890356</t>
  </si>
  <si>
    <t>rs8090578</t>
  </si>
  <si>
    <t>rs6507538</t>
  </si>
  <si>
    <t>rs35398628</t>
  </si>
  <si>
    <t>rs12970816</t>
  </si>
  <si>
    <t>rs8094435</t>
  </si>
  <si>
    <t>rs62098012</t>
  </si>
  <si>
    <t>rs72926932</t>
  </si>
  <si>
    <t>rs57820851</t>
  </si>
  <si>
    <t>rs1895617</t>
  </si>
  <si>
    <t>rs11872397</t>
  </si>
  <si>
    <t>rs72983727</t>
  </si>
  <si>
    <t>rs7241572</t>
  </si>
  <si>
    <t>rs2613765</t>
  </si>
  <si>
    <t>rs12162221</t>
  </si>
  <si>
    <t>rs2047335</t>
  </si>
  <si>
    <t>rs34851357</t>
  </si>
  <si>
    <t>rs1981621</t>
  </si>
  <si>
    <t>rs112330399</t>
  </si>
  <si>
    <t>rs16987303</t>
  </si>
  <si>
    <t>rs73104513</t>
  </si>
  <si>
    <t>rs2424244</t>
  </si>
  <si>
    <t>rs67696533</t>
  </si>
  <si>
    <t>rs34373763</t>
  </si>
  <si>
    <t>rs12481282</t>
  </si>
  <si>
    <t>rs6013578</t>
  </si>
  <si>
    <t>rs6027740</t>
  </si>
  <si>
    <t>rs8126652</t>
  </si>
  <si>
    <t>rs1999292</t>
  </si>
  <si>
    <t>rs8130309</t>
  </si>
  <si>
    <t>rs11088189</t>
  </si>
  <si>
    <t>rs1787402</t>
  </si>
  <si>
    <t>rs4818017</t>
  </si>
  <si>
    <t>rs62216572</t>
  </si>
  <si>
    <t>rs738352</t>
  </si>
  <si>
    <t>rs5752764</t>
  </si>
  <si>
    <t>rs6002676</t>
  </si>
  <si>
    <t>rs117023465</t>
  </si>
  <si>
    <t>* association p-value &lt; 0.05 highlighed in red and bolded</t>
  </si>
  <si>
    <t>* the validation R2 was calculated with respect to, WHO part A item counts for ADHD</t>
  </si>
  <si>
    <t>FDR q &lt; 0.05 accounting for 12 impulsivity traits and domains in bold</t>
  </si>
  <si>
    <t>*FDR q &lt; 0.05 in bold</t>
  </si>
  <si>
    <t>Delay discounting</t>
  </si>
  <si>
    <t>Estimated Effect</t>
  </si>
  <si>
    <t>Estimated Effect ***</t>
  </si>
  <si>
    <t>Estimated Effect**</t>
  </si>
  <si>
    <t>*FDR q &lt; 0.05 for 11x10 tests in bold</t>
  </si>
  <si>
    <t>*** the estimate effects (the beta regression coefficient) are reported based on association between the standardized PRS and standardized related health phenotype.</t>
  </si>
  <si>
    <t>** the estimate effects (the beta regression coefficient) are reported based on association between the standardized PRS and standardized impulsivity domain.</t>
  </si>
  <si>
    <t>*the estimate effects (the beta regression coefficien) are reported based on association between the standardized PRS and standardized impulsivity measure.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</si>
</sst>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000"/>
    <numFmt numFmtId="168" formatCode="0.00000"/>
    <numFmt numFmtId="169" formatCode="0.000000"/>
  </numFmts>
  <fonts count="3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  <font>
      <sz val="11"/>
      <color rgb="FF00000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0.499984740745262"/>
      <name val="Calibri"/>
      <family val="2"/>
    </font>
    <font>
      <i/>
      <sz val="12"/>
      <color theme="2" tint="-0.499984740745262"/>
      <name val="Calibri"/>
      <family val="2"/>
    </font>
    <font>
      <sz val="12"/>
      <color theme="2" tint="-0.499984740745262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theme="1"/>
      <name val="Arial"/>
      <family val="2"/>
    </font>
    <font>
      <sz val="12"/>
      <color theme="0" tint="-0.34998626667073579"/>
      <name val="Calibri"/>
      <family val="2"/>
      <scheme val="minor"/>
    </font>
    <font>
      <b/>
      <sz val="12"/>
      <color theme="1"/>
      <name val="Calibri"/>
      <family val="2"/>
    </font>
    <font>
      <sz val="10"/>
      <color indexed="8"/>
      <name val="Helvetica Neue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A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1" fillId="0" borderId="0" applyNumberFormat="0" applyFill="0" applyBorder="0" applyProtection="0">
      <alignment vertical="top" wrapText="1"/>
    </xf>
  </cellStyleXfs>
  <cellXfs count="27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5" fontId="9" fillId="0" borderId="0" xfId="2" applyNumberFormat="1" applyFont="1" applyAlignment="1">
      <alignment horizontal="center" vertical="center"/>
    </xf>
    <xf numFmtId="165" fontId="9" fillId="0" borderId="0" xfId="2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/>
    <xf numFmtId="11" fontId="12" fillId="0" borderId="0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6" xfId="0" applyBorder="1"/>
    <xf numFmtId="0" fontId="0" fillId="3" borderId="0" xfId="0" applyFill="1" applyBorder="1"/>
    <xf numFmtId="0" fontId="0" fillId="3" borderId="0" xfId="0" applyFill="1"/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8" xfId="0" applyNumberFormat="1" applyBorder="1"/>
    <xf numFmtId="2" fontId="0" fillId="0" borderId="9" xfId="0" applyNumberFormat="1" applyBorder="1" applyAlignment="1">
      <alignment horizontal="center" vertical="center"/>
    </xf>
    <xf numFmtId="11" fontId="0" fillId="0" borderId="6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wrapText="1"/>
    </xf>
    <xf numFmtId="11" fontId="19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21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5" xfId="0" applyBorder="1"/>
    <xf numFmtId="11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9" fillId="0" borderId="8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3" fontId="9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7" fillId="0" borderId="0" xfId="1" applyFont="1" applyAlignment="1">
      <alignment horizontal="center" vertical="center" wrapText="1"/>
    </xf>
    <xf numFmtId="0" fontId="25" fillId="0" borderId="0" xfId="0" applyFont="1"/>
    <xf numFmtId="0" fontId="27" fillId="0" borderId="0" xfId="1" applyFont="1" applyFill="1" applyBorder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0" xfId="0" applyFill="1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6" fillId="0" borderId="0" xfId="0" applyFont="1" applyFill="1"/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 vertical="center" wrapText="1"/>
    </xf>
    <xf numFmtId="0" fontId="16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4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wrapText="1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11" fontId="1" fillId="3" borderId="12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1" fontId="0" fillId="3" borderId="12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1" fontId="0" fillId="3" borderId="8" xfId="0" applyNumberFormat="1" applyFill="1" applyBorder="1" applyAlignment="1">
      <alignment horizontal="center" vertical="center"/>
    </xf>
    <xf numFmtId="11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1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/>
    </xf>
    <xf numFmtId="11" fontId="1" fillId="3" borderId="0" xfId="0" applyNumberFormat="1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6" fillId="0" borderId="0" xfId="0" applyFont="1"/>
    <xf numFmtId="11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19" fillId="3" borderId="0" xfId="0" applyFont="1" applyFill="1" applyAlignment="1">
      <alignment horizontal="center"/>
    </xf>
    <xf numFmtId="0" fontId="29" fillId="0" borderId="0" xfId="0" applyNumberFormat="1" applyFont="1" applyAlignment="1">
      <alignment horizont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32" fillId="0" borderId="0" xfId="3" applyNumberFormat="1" applyFont="1" applyFill="1" applyBorder="1" applyAlignment="1">
      <alignment horizontal="left" vertical="center"/>
    </xf>
    <xf numFmtId="0" fontId="33" fillId="0" borderId="0" xfId="0" applyFont="1"/>
    <xf numFmtId="0" fontId="33" fillId="0" borderId="2" xfId="0" applyFont="1" applyBorder="1" applyAlignment="1">
      <alignment horizontal="center" vertical="center" wrapText="1"/>
    </xf>
    <xf numFmtId="2" fontId="33" fillId="0" borderId="0" xfId="0" applyNumberFormat="1" applyFont="1"/>
    <xf numFmtId="0" fontId="33" fillId="4" borderId="0" xfId="0" applyFont="1" applyFill="1"/>
    <xf numFmtId="164" fontId="33" fillId="4" borderId="0" xfId="0" applyNumberFormat="1" applyFont="1" applyFill="1"/>
    <xf numFmtId="164" fontId="15" fillId="4" borderId="0" xfId="0" applyNumberFormat="1" applyFont="1" applyFill="1"/>
    <xf numFmtId="11" fontId="33" fillId="4" borderId="0" xfId="0" applyNumberFormat="1" applyFont="1" applyFill="1"/>
    <xf numFmtId="164" fontId="33" fillId="0" borderId="0" xfId="0" applyNumberFormat="1" applyFont="1"/>
    <xf numFmtId="11" fontId="15" fillId="4" borderId="0" xfId="0" applyNumberFormat="1" applyFont="1" applyFill="1"/>
    <xf numFmtId="0" fontId="0" fillId="3" borderId="0" xfId="0" applyFill="1" applyAlignment="1">
      <alignment horizontal="center"/>
    </xf>
    <xf numFmtId="164" fontId="1" fillId="3" borderId="0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 applyAlignment="1">
      <alignment horizontal="center" vertical="center"/>
    </xf>
    <xf numFmtId="167" fontId="1" fillId="3" borderId="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0" borderId="0" xfId="0" applyFill="1" applyAlignment="1"/>
    <xf numFmtId="164" fontId="0" fillId="0" borderId="0" xfId="0" applyNumberForma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12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0" fontId="30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4">
    <cellStyle name="Comma" xfId="2" builtinId="3"/>
    <cellStyle name="Hyperlink" xfId="1" builtinId="8"/>
    <cellStyle name="Normal" xfId="0" builtinId="0"/>
    <cellStyle name="Normal 7" xfId="3" xr:uid="{FBAC72C1-1316-224F-B0C1-0D41C0CF4E54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servancy.umn.edu/handle/11299/201564" TargetMode="External"/><Relationship Id="rId7" Type="http://schemas.openxmlformats.org/officeDocument/2006/relationships/hyperlink" Target="http://www.thessgac.org/data" TargetMode="External"/><Relationship Id="rId2" Type="http://schemas.openxmlformats.org/officeDocument/2006/relationships/hyperlink" Target="https://conservancy.umn.edu/handle/11299/201564" TargetMode="External"/><Relationship Id="rId1" Type="http://schemas.openxmlformats.org/officeDocument/2006/relationships/hyperlink" Target="https://portals.broadinstitute.org/collaboration/giant/index.php/GIANT_consortium_data_files" TargetMode="External"/><Relationship Id="rId6" Type="http://schemas.openxmlformats.org/officeDocument/2006/relationships/hyperlink" Target="https://externalizing.rutgers.edu/request-data/" TargetMode="External"/><Relationship Id="rId5" Type="http://schemas.openxmlformats.org/officeDocument/2006/relationships/hyperlink" Target="https://www.thessgac.org/data" TargetMode="External"/><Relationship Id="rId4" Type="http://schemas.openxmlformats.org/officeDocument/2006/relationships/hyperlink" Target="https://conservancy.umn.edu/handle/11299/201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6A07-37A1-7347-8121-9327474E6679}">
  <dimension ref="A1:V56"/>
  <sheetViews>
    <sheetView topLeftCell="A11" workbookViewId="0">
      <selection activeCell="A31" sqref="A31:A32"/>
    </sheetView>
  </sheetViews>
  <sheetFormatPr baseColWidth="10" defaultRowHeight="16" x14ac:dyDescent="0.2"/>
  <cols>
    <col min="1" max="1" width="24.5" customWidth="1"/>
    <col min="2" max="2" width="19.1640625" customWidth="1"/>
    <col min="3" max="3" width="8.1640625" style="8" customWidth="1"/>
    <col min="4" max="5" width="14" style="9" customWidth="1"/>
    <col min="6" max="6" width="14" style="113" customWidth="1"/>
    <col min="7" max="7" width="15.5" style="131" customWidth="1"/>
    <col min="8" max="8" width="22.5" style="16" customWidth="1"/>
    <col min="9" max="9" width="10.5" style="27" customWidth="1"/>
    <col min="10" max="10" width="13.1640625" style="113" customWidth="1"/>
    <col min="11" max="11" width="12.83203125" style="113" customWidth="1"/>
    <col min="12" max="12" width="12.5" style="113" customWidth="1"/>
    <col min="13" max="13" width="10.5" style="113" customWidth="1"/>
    <col min="14" max="19" width="10.83203125" style="113"/>
  </cols>
  <sheetData>
    <row r="1" spans="1:22" ht="35" customHeight="1" x14ac:dyDescent="0.2">
      <c r="B1" s="254" t="s">
        <v>113</v>
      </c>
      <c r="C1" s="254"/>
      <c r="D1" s="254"/>
      <c r="E1" s="254"/>
      <c r="F1" s="254"/>
      <c r="G1" s="254"/>
      <c r="H1" s="254"/>
      <c r="I1" s="254"/>
      <c r="J1" s="255" t="s">
        <v>148</v>
      </c>
      <c r="K1" s="255"/>
      <c r="L1" s="255"/>
      <c r="M1" s="255"/>
      <c r="N1" s="255"/>
      <c r="O1" s="255"/>
      <c r="P1" s="255"/>
      <c r="Q1" s="255"/>
      <c r="R1" s="255"/>
      <c r="S1" s="255"/>
      <c r="T1" s="205"/>
      <c r="U1" s="205"/>
      <c r="V1" s="205"/>
    </row>
    <row r="2" spans="1:22" ht="16" customHeight="1" x14ac:dyDescent="0.2">
      <c r="B2" s="254"/>
      <c r="C2" s="254"/>
      <c r="D2" s="254"/>
      <c r="E2" s="254"/>
      <c r="F2" s="254"/>
      <c r="G2" s="254"/>
      <c r="H2" s="254"/>
      <c r="I2" s="254"/>
      <c r="J2" s="253" t="s">
        <v>138</v>
      </c>
      <c r="K2" s="253"/>
      <c r="L2" s="253"/>
      <c r="M2" s="253" t="s">
        <v>142</v>
      </c>
      <c r="N2" s="253"/>
      <c r="O2" s="253"/>
      <c r="P2" s="253"/>
      <c r="Q2" s="253"/>
      <c r="R2" s="253" t="s">
        <v>145</v>
      </c>
      <c r="S2" s="253"/>
      <c r="T2" s="56"/>
      <c r="U2" s="56"/>
      <c r="V2" s="56"/>
    </row>
    <row r="3" spans="1:22" s="13" customFormat="1" ht="47" customHeight="1" thickBot="1" x14ac:dyDescent="0.25">
      <c r="A3" s="123" t="s">
        <v>40</v>
      </c>
      <c r="B3" s="123" t="s">
        <v>24</v>
      </c>
      <c r="C3" s="124" t="s">
        <v>20</v>
      </c>
      <c r="D3" s="125" t="s">
        <v>21</v>
      </c>
      <c r="E3" s="125" t="s">
        <v>22</v>
      </c>
      <c r="F3" s="125" t="s">
        <v>206</v>
      </c>
      <c r="G3" s="126" t="s">
        <v>207</v>
      </c>
      <c r="H3" s="123" t="s">
        <v>23</v>
      </c>
      <c r="I3" s="125" t="s">
        <v>171</v>
      </c>
      <c r="J3" s="28" t="s">
        <v>139</v>
      </c>
      <c r="K3" s="28" t="s">
        <v>140</v>
      </c>
      <c r="L3" s="28" t="s">
        <v>141</v>
      </c>
      <c r="M3" s="28" t="s">
        <v>28</v>
      </c>
      <c r="N3" s="28" t="s">
        <v>29</v>
      </c>
      <c r="O3" s="28" t="s">
        <v>30</v>
      </c>
      <c r="P3" s="28" t="s">
        <v>143</v>
      </c>
      <c r="Q3" s="28" t="s">
        <v>144</v>
      </c>
      <c r="R3" s="28" t="s">
        <v>146</v>
      </c>
      <c r="S3" s="28" t="s">
        <v>147</v>
      </c>
    </row>
    <row r="4" spans="1:22" ht="23" customHeight="1" x14ac:dyDescent="0.2">
      <c r="A4" s="249" t="s">
        <v>4</v>
      </c>
      <c r="B4" s="251" t="s">
        <v>79</v>
      </c>
      <c r="C4" s="20">
        <v>1</v>
      </c>
      <c r="D4" s="22">
        <v>44076469</v>
      </c>
      <c r="E4" s="24" t="s">
        <v>41</v>
      </c>
      <c r="F4" s="24"/>
      <c r="G4" s="127"/>
      <c r="H4" s="6" t="s">
        <v>67</v>
      </c>
      <c r="I4" s="17">
        <v>9.0300000000000004E-15</v>
      </c>
      <c r="J4" s="132">
        <v>0.25453199999999998</v>
      </c>
      <c r="K4" s="132">
        <v>0.60542200000000002</v>
      </c>
      <c r="L4" s="132">
        <v>0.45773000000000003</v>
      </c>
      <c r="M4" s="133">
        <v>0.311697</v>
      </c>
      <c r="N4" s="133">
        <v>0.53762900000000002</v>
      </c>
      <c r="O4" s="133">
        <v>0.50055000000000005</v>
      </c>
      <c r="P4" s="133">
        <v>0.38608599999999998</v>
      </c>
      <c r="Q4" s="133">
        <v>0.98186600000000002</v>
      </c>
      <c r="R4" s="132">
        <v>8.3706199999999994E-2</v>
      </c>
      <c r="S4" s="132">
        <v>0.49924400000000002</v>
      </c>
    </row>
    <row r="5" spans="1:22" x14ac:dyDescent="0.2">
      <c r="A5" s="250"/>
      <c r="B5" s="252"/>
      <c r="C5" s="20">
        <v>2</v>
      </c>
      <c r="D5" s="22">
        <v>145714354</v>
      </c>
      <c r="E5" s="24" t="s">
        <v>42</v>
      </c>
      <c r="F5" s="24"/>
      <c r="G5" s="127"/>
      <c r="H5" s="6"/>
      <c r="I5" s="17">
        <v>4.8799999999999997E-9</v>
      </c>
      <c r="J5" s="132">
        <v>0.78632599999999997</v>
      </c>
      <c r="K5" s="132">
        <v>0.94560500000000003</v>
      </c>
      <c r="L5" s="132">
        <v>0.58830300000000002</v>
      </c>
      <c r="M5" s="133">
        <v>0.81767800000000002</v>
      </c>
      <c r="N5" s="133">
        <v>8.9161799999999999E-2</v>
      </c>
      <c r="O5" s="133">
        <v>0.63732299999999997</v>
      </c>
      <c r="P5" s="133">
        <v>8.0776799999999996E-2</v>
      </c>
      <c r="Q5" s="133">
        <v>5.7410200000000002E-2</v>
      </c>
      <c r="R5" s="132">
        <v>0.92060699999999995</v>
      </c>
      <c r="S5" s="132">
        <v>0.322409</v>
      </c>
    </row>
    <row r="6" spans="1:22" x14ac:dyDescent="0.2">
      <c r="A6" s="250"/>
      <c r="B6" s="252"/>
      <c r="C6" s="21">
        <v>3</v>
      </c>
      <c r="D6" s="23">
        <v>20724204</v>
      </c>
      <c r="E6" s="24" t="s">
        <v>43</v>
      </c>
      <c r="F6" s="24"/>
      <c r="G6" s="127"/>
      <c r="H6" s="7"/>
      <c r="I6" s="17">
        <v>7.8999999999999996E-10</v>
      </c>
      <c r="J6" s="132">
        <v>0.13229399999999999</v>
      </c>
      <c r="K6" s="134">
        <v>3.55807E-2</v>
      </c>
      <c r="L6" s="132">
        <v>5.6461699999999997E-2</v>
      </c>
      <c r="M6" s="133">
        <v>0.84322299999999994</v>
      </c>
      <c r="N6" s="133">
        <v>0.79657900000000004</v>
      </c>
      <c r="O6" s="133">
        <v>0.97863699999999998</v>
      </c>
      <c r="P6" s="133">
        <v>0.81208000000000002</v>
      </c>
      <c r="Q6" s="133">
        <v>0.855572</v>
      </c>
      <c r="R6" s="132">
        <v>0.92681999999999998</v>
      </c>
      <c r="S6" s="132">
        <v>0.18639600000000001</v>
      </c>
    </row>
    <row r="7" spans="1:22" ht="28" customHeight="1" x14ac:dyDescent="0.2">
      <c r="A7" s="250"/>
      <c r="B7" s="252"/>
      <c r="C7" s="20">
        <v>3</v>
      </c>
      <c r="D7" s="22">
        <v>43691501</v>
      </c>
      <c r="E7" s="24" t="s">
        <v>44</v>
      </c>
      <c r="F7" s="24"/>
      <c r="G7" s="127"/>
      <c r="H7" s="6" t="s">
        <v>114</v>
      </c>
      <c r="I7" s="17">
        <v>6.6000000000000004E-9</v>
      </c>
      <c r="J7" s="132">
        <v>0.82347599999999999</v>
      </c>
      <c r="K7" s="132">
        <v>0.86772000000000005</v>
      </c>
      <c r="L7" s="132">
        <v>0.338339</v>
      </c>
      <c r="M7" s="133">
        <v>0.52657399999999999</v>
      </c>
      <c r="N7" s="133">
        <v>0.86622600000000005</v>
      </c>
      <c r="O7" s="133">
        <v>0.922879</v>
      </c>
      <c r="P7" s="133">
        <v>0.94251600000000002</v>
      </c>
      <c r="Q7" s="133">
        <v>0.117423</v>
      </c>
      <c r="R7" s="132">
        <v>0.82620000000000005</v>
      </c>
      <c r="S7" s="132">
        <v>0.74431599999999998</v>
      </c>
    </row>
    <row r="8" spans="1:22" x14ac:dyDescent="0.2">
      <c r="A8" s="250"/>
      <c r="B8" s="252"/>
      <c r="C8" s="21">
        <v>3</v>
      </c>
      <c r="D8" s="23">
        <v>49916710</v>
      </c>
      <c r="E8" s="24" t="s">
        <v>45</v>
      </c>
      <c r="F8" s="24"/>
      <c r="G8" s="127"/>
      <c r="H8" s="7"/>
      <c r="I8" s="17">
        <v>3.18E-8</v>
      </c>
      <c r="J8" s="132">
        <v>0.68777500000000003</v>
      </c>
      <c r="K8" s="132">
        <v>0.60894999999999999</v>
      </c>
      <c r="L8" s="132">
        <v>0.83530499999999996</v>
      </c>
      <c r="M8" s="133">
        <v>0.47255799999999998</v>
      </c>
      <c r="N8" s="133">
        <v>9.3850100000000006E-2</v>
      </c>
      <c r="O8" s="133">
        <v>8.6113499999999996E-2</v>
      </c>
      <c r="P8" s="133">
        <v>0.34639199999999998</v>
      </c>
      <c r="Q8" s="133">
        <v>0.74609400000000003</v>
      </c>
      <c r="R8" s="132">
        <v>0.11049299999999999</v>
      </c>
      <c r="S8" s="132">
        <v>0.86671399999999998</v>
      </c>
    </row>
    <row r="9" spans="1:22" x14ac:dyDescent="0.2">
      <c r="A9" s="250"/>
      <c r="B9" s="252"/>
      <c r="C9" s="20">
        <v>3</v>
      </c>
      <c r="D9" s="22">
        <v>51884072</v>
      </c>
      <c r="E9" s="24" t="s">
        <v>46</v>
      </c>
      <c r="F9" s="24"/>
      <c r="G9" s="127"/>
      <c r="H9" s="6"/>
      <c r="I9" s="17">
        <v>3.1599999999999998E-8</v>
      </c>
      <c r="J9" s="132">
        <v>0.23224700000000001</v>
      </c>
      <c r="K9" s="132">
        <v>0.113348</v>
      </c>
      <c r="L9" s="132">
        <v>0.18345500000000001</v>
      </c>
      <c r="M9" s="133">
        <v>0.17894099999999999</v>
      </c>
      <c r="N9" s="133">
        <v>0.33301599999999998</v>
      </c>
      <c r="O9" s="135">
        <v>1.9570199999999999E-2</v>
      </c>
      <c r="P9" s="133">
        <v>0.39328999999999997</v>
      </c>
      <c r="Q9" s="133">
        <v>0.614815</v>
      </c>
      <c r="R9" s="132">
        <v>0.83674599999999999</v>
      </c>
      <c r="S9" s="132">
        <v>0.169019</v>
      </c>
    </row>
    <row r="10" spans="1:22" ht="17" x14ac:dyDescent="0.2">
      <c r="A10" s="250"/>
      <c r="B10" s="252"/>
      <c r="C10" s="20">
        <v>3</v>
      </c>
      <c r="D10" s="22">
        <v>71499401</v>
      </c>
      <c r="E10" s="24" t="s">
        <v>47</v>
      </c>
      <c r="F10" s="24"/>
      <c r="G10" s="127"/>
      <c r="H10" s="6" t="s">
        <v>68</v>
      </c>
      <c r="I10" s="17">
        <v>2.8699999999999998E-9</v>
      </c>
      <c r="J10" s="132">
        <v>0.53127000000000002</v>
      </c>
      <c r="K10" s="132">
        <v>0.61761500000000003</v>
      </c>
      <c r="L10" s="132">
        <v>0.84729399999999999</v>
      </c>
      <c r="M10" s="133">
        <v>0.68994599999999995</v>
      </c>
      <c r="N10" s="133">
        <v>0.44154100000000002</v>
      </c>
      <c r="O10" s="133">
        <v>0.97482800000000003</v>
      </c>
      <c r="P10" s="133">
        <v>0.330789</v>
      </c>
      <c r="Q10" s="133">
        <v>0.42502899999999999</v>
      </c>
      <c r="R10" s="132">
        <v>0.63395000000000001</v>
      </c>
      <c r="S10" s="132">
        <v>0.42326200000000003</v>
      </c>
    </row>
    <row r="11" spans="1:22" ht="17" x14ac:dyDescent="0.2">
      <c r="A11" s="250"/>
      <c r="B11" s="252"/>
      <c r="C11" s="48">
        <v>3</v>
      </c>
      <c r="D11" s="49">
        <v>87015142</v>
      </c>
      <c r="E11" s="50" t="s">
        <v>48</v>
      </c>
      <c r="F11" s="50" t="s">
        <v>209</v>
      </c>
      <c r="G11" s="204">
        <v>0.78</v>
      </c>
      <c r="H11" s="51" t="s">
        <v>69</v>
      </c>
      <c r="I11" s="17">
        <v>5.1299999999999999E-10</v>
      </c>
      <c r="J11" s="132"/>
      <c r="K11" s="132"/>
      <c r="L11" s="132"/>
      <c r="M11" s="133"/>
      <c r="N11" s="133"/>
      <c r="O11" s="133"/>
      <c r="P11" s="133"/>
      <c r="Q11" s="133"/>
      <c r="R11" s="132"/>
      <c r="S11" s="132"/>
    </row>
    <row r="12" spans="1:22" x14ac:dyDescent="0.2">
      <c r="A12" s="250"/>
      <c r="B12" s="252"/>
      <c r="C12" s="21">
        <v>4</v>
      </c>
      <c r="D12" s="23">
        <v>112217523</v>
      </c>
      <c r="E12" s="24" t="s">
        <v>49</v>
      </c>
      <c r="F12" s="24"/>
      <c r="G12" s="127"/>
      <c r="H12" s="7"/>
      <c r="I12" s="17">
        <v>1.6300000000000001E-10</v>
      </c>
      <c r="J12" s="132">
        <v>0.33785199999999999</v>
      </c>
      <c r="K12" s="132">
        <v>0.184919</v>
      </c>
      <c r="L12" s="132">
        <v>0.395397</v>
      </c>
      <c r="M12" s="133">
        <v>0.11552</v>
      </c>
      <c r="N12" s="135">
        <v>1.6476399999999999E-2</v>
      </c>
      <c r="O12" s="133">
        <v>0.86919299999999999</v>
      </c>
      <c r="P12" s="133">
        <v>0.96195200000000003</v>
      </c>
      <c r="Q12" s="133">
        <v>0.12238599999999999</v>
      </c>
      <c r="R12" s="132">
        <v>0.69365500000000002</v>
      </c>
      <c r="S12" s="132">
        <v>0.19051899999999999</v>
      </c>
    </row>
    <row r="13" spans="1:22" ht="17" x14ac:dyDescent="0.2">
      <c r="A13" s="250"/>
      <c r="B13" s="252"/>
      <c r="C13" s="20">
        <v>4</v>
      </c>
      <c r="D13" s="22">
        <v>147099654</v>
      </c>
      <c r="E13" s="24" t="s">
        <v>50</v>
      </c>
      <c r="F13" s="24"/>
      <c r="G13" s="127"/>
      <c r="H13" s="6" t="s">
        <v>70</v>
      </c>
      <c r="I13" s="57">
        <v>1.4E-8</v>
      </c>
      <c r="J13" s="132">
        <v>0.95076300000000002</v>
      </c>
      <c r="K13" s="132">
        <v>0.90373700000000001</v>
      </c>
      <c r="L13" s="132">
        <v>0.99731000000000003</v>
      </c>
      <c r="M13" s="133">
        <v>0.64227999999999996</v>
      </c>
      <c r="N13" s="133">
        <v>0.32937</v>
      </c>
      <c r="O13" s="133">
        <v>0.37464399999999998</v>
      </c>
      <c r="P13" s="135">
        <v>3.2141500000000003E-2</v>
      </c>
      <c r="Q13" s="133">
        <v>0.49048000000000003</v>
      </c>
      <c r="R13" s="132">
        <v>0.78668499999999997</v>
      </c>
      <c r="S13" s="132">
        <v>0.74776699999999996</v>
      </c>
    </row>
    <row r="14" spans="1:22" x14ac:dyDescent="0.2">
      <c r="A14" s="250"/>
      <c r="B14" s="252"/>
      <c r="C14" s="20">
        <v>5</v>
      </c>
      <c r="D14" s="22">
        <v>87854395</v>
      </c>
      <c r="E14" s="24" t="s">
        <v>27</v>
      </c>
      <c r="F14" s="24"/>
      <c r="G14" s="127"/>
      <c r="H14" s="6"/>
      <c r="I14" s="17">
        <v>9.4799999999999994E-15</v>
      </c>
      <c r="J14" s="132">
        <v>0.55814600000000003</v>
      </c>
      <c r="K14" s="132">
        <v>0.56564000000000003</v>
      </c>
      <c r="L14" s="132">
        <v>0.91451700000000002</v>
      </c>
      <c r="M14" s="133">
        <v>0.34301599999999999</v>
      </c>
      <c r="N14" s="133">
        <v>6.0805699999999997E-2</v>
      </c>
      <c r="O14" s="133">
        <v>0.70593899999999998</v>
      </c>
      <c r="P14" s="133">
        <v>0.69754300000000002</v>
      </c>
      <c r="Q14" s="133">
        <v>0.55921600000000005</v>
      </c>
      <c r="R14" s="132">
        <v>0.71753599999999995</v>
      </c>
      <c r="S14" s="132">
        <v>0.69313599999999997</v>
      </c>
    </row>
    <row r="15" spans="1:22" x14ac:dyDescent="0.2">
      <c r="A15" s="250"/>
      <c r="B15" s="252"/>
      <c r="C15" s="20">
        <v>5</v>
      </c>
      <c r="D15" s="22">
        <v>103964585</v>
      </c>
      <c r="E15" s="24" t="s">
        <v>51</v>
      </c>
      <c r="F15" s="24"/>
      <c r="G15" s="127"/>
      <c r="H15" s="6"/>
      <c r="I15" s="17">
        <v>2.4600000000000001E-13</v>
      </c>
      <c r="J15" s="132">
        <v>0.86397100000000004</v>
      </c>
      <c r="K15" s="132">
        <v>0.69084100000000004</v>
      </c>
      <c r="L15" s="132">
        <v>0.634965</v>
      </c>
      <c r="M15" s="133">
        <v>0.90244400000000002</v>
      </c>
      <c r="N15" s="133">
        <v>0.51848799999999995</v>
      </c>
      <c r="O15" s="133">
        <v>0.32768700000000001</v>
      </c>
      <c r="P15" s="133">
        <v>0.11602</v>
      </c>
      <c r="Q15" s="133">
        <v>0.81596999999999997</v>
      </c>
      <c r="R15" s="132">
        <v>0.68407499999999999</v>
      </c>
      <c r="S15" s="132">
        <v>0.42737399999999998</v>
      </c>
    </row>
    <row r="16" spans="1:22" x14ac:dyDescent="0.2">
      <c r="A16" s="250"/>
      <c r="B16" s="252"/>
      <c r="C16" s="21">
        <v>5</v>
      </c>
      <c r="D16" s="23">
        <v>144474779</v>
      </c>
      <c r="E16" s="24" t="s">
        <v>52</v>
      </c>
      <c r="F16" s="24"/>
      <c r="G16" s="127"/>
      <c r="H16" s="7"/>
      <c r="I16" s="17">
        <v>5.62E-9</v>
      </c>
      <c r="J16" s="132">
        <v>0.58757999999999999</v>
      </c>
      <c r="K16" s="132">
        <v>0.89526300000000003</v>
      </c>
      <c r="L16" s="132">
        <v>0.91115000000000002</v>
      </c>
      <c r="M16" s="133">
        <v>0.19747100000000001</v>
      </c>
      <c r="N16" s="133">
        <v>0.652887</v>
      </c>
      <c r="O16" s="133">
        <v>0.76002499999999995</v>
      </c>
      <c r="P16" s="133">
        <v>0.31030600000000003</v>
      </c>
      <c r="Q16" s="133">
        <v>0.957561</v>
      </c>
      <c r="R16" s="132">
        <v>0.76615200000000006</v>
      </c>
      <c r="S16" s="132">
        <v>0.57698099999999997</v>
      </c>
    </row>
    <row r="17" spans="1:22" ht="17" x14ac:dyDescent="0.2">
      <c r="A17" s="250"/>
      <c r="B17" s="252"/>
      <c r="C17" s="21">
        <v>6</v>
      </c>
      <c r="D17" s="23">
        <v>70858701</v>
      </c>
      <c r="E17" s="24" t="s">
        <v>53</v>
      </c>
      <c r="F17" s="24"/>
      <c r="G17" s="127"/>
      <c r="H17" s="7" t="s">
        <v>71</v>
      </c>
      <c r="I17" s="17">
        <v>4.0000000000000002E-9</v>
      </c>
      <c r="J17" s="134">
        <v>9.1663200000000004E-3</v>
      </c>
      <c r="K17" s="134">
        <v>4.3893400000000003E-3</v>
      </c>
      <c r="L17" s="134">
        <v>2.58084E-3</v>
      </c>
      <c r="M17" s="133">
        <v>0.79796100000000003</v>
      </c>
      <c r="N17" s="133">
        <v>0.61017399999999999</v>
      </c>
      <c r="O17" s="133">
        <v>0.40868399999999999</v>
      </c>
      <c r="P17" s="133">
        <v>0.27111600000000002</v>
      </c>
      <c r="Q17" s="133">
        <v>0.64695499999999995</v>
      </c>
      <c r="R17" s="132">
        <v>0.26373600000000003</v>
      </c>
      <c r="S17" s="132">
        <v>0.78027500000000005</v>
      </c>
    </row>
    <row r="18" spans="1:22" x14ac:dyDescent="0.2">
      <c r="A18" s="250"/>
      <c r="B18" s="252"/>
      <c r="C18" s="20">
        <v>7</v>
      </c>
      <c r="D18" s="22">
        <v>67685754</v>
      </c>
      <c r="E18" s="24" t="s">
        <v>54</v>
      </c>
      <c r="F18" s="24"/>
      <c r="G18" s="127"/>
      <c r="H18" s="6"/>
      <c r="I18" s="17">
        <v>3.6699999999999998E-8</v>
      </c>
      <c r="J18" s="132">
        <v>0.40940900000000002</v>
      </c>
      <c r="K18" s="132">
        <v>0.33103300000000002</v>
      </c>
      <c r="L18" s="132">
        <v>0.75455700000000003</v>
      </c>
      <c r="M18" s="133">
        <v>0.36599999999999999</v>
      </c>
      <c r="N18" s="133">
        <v>8.3495899999999998E-2</v>
      </c>
      <c r="O18" s="135">
        <v>3.9216800000000003E-2</v>
      </c>
      <c r="P18" s="133">
        <v>0.49449300000000002</v>
      </c>
      <c r="Q18" s="133">
        <v>0.25959700000000002</v>
      </c>
      <c r="R18" s="132">
        <v>0.51994899999999999</v>
      </c>
      <c r="S18" s="132">
        <v>0.95466899999999999</v>
      </c>
    </row>
    <row r="19" spans="1:22" ht="17" x14ac:dyDescent="0.2">
      <c r="A19" s="250"/>
      <c r="B19" s="252"/>
      <c r="C19" s="21">
        <v>7</v>
      </c>
      <c r="D19" s="23">
        <v>114158954</v>
      </c>
      <c r="E19" s="24" t="s">
        <v>55</v>
      </c>
      <c r="F19" s="24"/>
      <c r="G19" s="127"/>
      <c r="H19" s="7" t="s">
        <v>72</v>
      </c>
      <c r="I19" s="17">
        <v>9.9800000000000007E-12</v>
      </c>
      <c r="J19" s="132">
        <v>0.407744</v>
      </c>
      <c r="K19" s="132">
        <v>0.54896400000000001</v>
      </c>
      <c r="L19" s="132">
        <v>0.59465900000000005</v>
      </c>
      <c r="M19" s="133">
        <v>0.16412299999999999</v>
      </c>
      <c r="N19" s="133">
        <v>0.14580000000000001</v>
      </c>
      <c r="O19" s="133">
        <v>0.61317999999999995</v>
      </c>
      <c r="P19" s="133">
        <v>0.264901</v>
      </c>
      <c r="Q19" s="133">
        <v>0.471665</v>
      </c>
      <c r="R19" s="134">
        <v>6.2547200000000001E-3</v>
      </c>
      <c r="S19" s="132">
        <v>0.34666799999999998</v>
      </c>
    </row>
    <row r="20" spans="1:22" x14ac:dyDescent="0.2">
      <c r="A20" s="250"/>
      <c r="B20" s="252"/>
      <c r="C20" s="21">
        <v>8</v>
      </c>
      <c r="D20" s="23">
        <v>93277087</v>
      </c>
      <c r="E20" s="24" t="s">
        <v>56</v>
      </c>
      <c r="F20" s="24"/>
      <c r="G20" s="127"/>
      <c r="H20" s="7"/>
      <c r="I20" s="17">
        <v>6.7400000000000003E-9</v>
      </c>
      <c r="J20" s="132">
        <v>0.52710400000000002</v>
      </c>
      <c r="K20" s="132">
        <v>0.31120700000000001</v>
      </c>
      <c r="L20" s="132">
        <v>0.82513599999999998</v>
      </c>
      <c r="M20" s="133">
        <v>0.29022399999999998</v>
      </c>
      <c r="N20" s="133">
        <v>0.48388399999999998</v>
      </c>
      <c r="O20" s="135">
        <v>4.4957299999999999E-2</v>
      </c>
      <c r="P20" s="133">
        <v>0.88527800000000001</v>
      </c>
      <c r="Q20" s="133">
        <v>0.38908900000000002</v>
      </c>
      <c r="R20" s="132">
        <v>5.9332299999999998E-2</v>
      </c>
      <c r="S20" s="132">
        <v>0.66257100000000002</v>
      </c>
    </row>
    <row r="21" spans="1:22" ht="17" x14ac:dyDescent="0.2">
      <c r="A21" s="250"/>
      <c r="B21" s="252"/>
      <c r="C21" s="20">
        <v>8</v>
      </c>
      <c r="D21" s="22">
        <v>145802447</v>
      </c>
      <c r="E21" s="24" t="s">
        <v>57</v>
      </c>
      <c r="F21" s="24"/>
      <c r="G21" s="127"/>
      <c r="H21" s="6" t="s">
        <v>73</v>
      </c>
      <c r="I21" s="17">
        <v>8.2999999999999999E-9</v>
      </c>
      <c r="J21" s="132">
        <v>0.29175800000000002</v>
      </c>
      <c r="K21" s="132">
        <v>0.48557699999999998</v>
      </c>
      <c r="L21" s="132">
        <v>0.42372599999999999</v>
      </c>
      <c r="M21" s="133">
        <v>0.43359999999999999</v>
      </c>
      <c r="N21" s="133">
        <v>8.9559600000000003E-2</v>
      </c>
      <c r="O21" s="133">
        <v>0.480846</v>
      </c>
      <c r="P21" s="133">
        <v>0.85258</v>
      </c>
      <c r="Q21" s="133">
        <v>0.64354</v>
      </c>
      <c r="R21" s="132">
        <v>0.38042100000000001</v>
      </c>
      <c r="S21" s="132">
        <v>0.49385499999999999</v>
      </c>
    </row>
    <row r="22" spans="1:22" x14ac:dyDescent="0.2">
      <c r="A22" s="250"/>
      <c r="B22" s="252"/>
      <c r="C22" s="20">
        <v>10</v>
      </c>
      <c r="D22" s="22">
        <v>8784773</v>
      </c>
      <c r="E22" s="24" t="s">
        <v>58</v>
      </c>
      <c r="F22" s="24"/>
      <c r="G22" s="127"/>
      <c r="H22" s="6"/>
      <c r="I22" s="57">
        <v>4.14E-8</v>
      </c>
      <c r="J22" s="132">
        <v>0.21804000000000001</v>
      </c>
      <c r="K22" s="132">
        <v>0.35664200000000001</v>
      </c>
      <c r="L22" s="132">
        <v>0.80683000000000005</v>
      </c>
      <c r="M22" s="133">
        <v>0.56688700000000003</v>
      </c>
      <c r="N22" s="133">
        <v>0.48524800000000001</v>
      </c>
      <c r="O22" s="133">
        <v>0.39188000000000001</v>
      </c>
      <c r="P22" s="133">
        <v>0.69456399999999996</v>
      </c>
      <c r="Q22" s="133">
        <v>0.39317400000000002</v>
      </c>
      <c r="R22" s="132">
        <v>0.65362399999999998</v>
      </c>
      <c r="S22" s="132">
        <v>0.52598199999999995</v>
      </c>
    </row>
    <row r="23" spans="1:22" s="15" customFormat="1" ht="17" customHeight="1" x14ac:dyDescent="0.2">
      <c r="A23" s="250"/>
      <c r="B23" s="252"/>
      <c r="C23" s="58">
        <v>10</v>
      </c>
      <c r="D23" s="59">
        <v>106453832</v>
      </c>
      <c r="E23" s="59" t="s">
        <v>59</v>
      </c>
      <c r="F23" s="59"/>
      <c r="G23" s="128"/>
      <c r="H23" s="7" t="s">
        <v>74</v>
      </c>
      <c r="I23" s="23">
        <v>3.1699999999999999E-8</v>
      </c>
      <c r="J23" s="132">
        <v>0.51575199999999999</v>
      </c>
      <c r="K23" s="132">
        <v>0.73936400000000002</v>
      </c>
      <c r="L23" s="132">
        <v>0.93812799999999996</v>
      </c>
      <c r="M23" s="133">
        <v>0.45854699999999998</v>
      </c>
      <c r="N23" s="133">
        <v>0.77628600000000003</v>
      </c>
      <c r="O23" s="133">
        <v>0.58095399999999997</v>
      </c>
      <c r="P23" s="133">
        <v>0.66894799999999999</v>
      </c>
      <c r="Q23" s="133">
        <v>0.84992500000000004</v>
      </c>
      <c r="R23" s="132">
        <v>0.54094299999999995</v>
      </c>
      <c r="S23" s="132">
        <v>5.0072800000000001E-2</v>
      </c>
      <c r="T23"/>
      <c r="U23"/>
      <c r="V23"/>
    </row>
    <row r="24" spans="1:22" ht="17" x14ac:dyDescent="0.2">
      <c r="A24" s="250"/>
      <c r="B24" s="252"/>
      <c r="C24" s="8">
        <v>11</v>
      </c>
      <c r="D24" s="4">
        <v>28602173</v>
      </c>
      <c r="E24" s="4" t="s">
        <v>60</v>
      </c>
      <c r="F24" s="4"/>
      <c r="G24" s="127"/>
      <c r="H24" s="19" t="s">
        <v>75</v>
      </c>
      <c r="I24" s="17">
        <v>4.0900000000000001E-14</v>
      </c>
      <c r="J24" s="132">
        <v>3.8936900000000003E-2</v>
      </c>
      <c r="K24" s="132">
        <v>9.8108899999999999E-2</v>
      </c>
      <c r="L24" s="132">
        <v>0.18917999999999999</v>
      </c>
      <c r="M24" s="133">
        <v>0.80563700000000005</v>
      </c>
      <c r="N24" s="133">
        <v>0.61214599999999997</v>
      </c>
      <c r="O24" s="133">
        <v>0.51815699999999998</v>
      </c>
      <c r="P24" s="135">
        <v>1.6161499999999999E-2</v>
      </c>
      <c r="Q24" s="133">
        <v>0.15423000000000001</v>
      </c>
      <c r="R24" s="132">
        <v>0.843665</v>
      </c>
      <c r="S24" s="132">
        <v>0.85763800000000001</v>
      </c>
    </row>
    <row r="25" spans="1:22" x14ac:dyDescent="0.2">
      <c r="A25" s="250"/>
      <c r="B25" s="252"/>
      <c r="C25" s="8">
        <v>12</v>
      </c>
      <c r="D25" s="4">
        <v>89771903</v>
      </c>
      <c r="E25" s="4" t="s">
        <v>61</v>
      </c>
      <c r="F25" s="4"/>
      <c r="G25" s="127"/>
      <c r="H25" s="19"/>
      <c r="I25" s="17">
        <v>2.2999999999999999E-9</v>
      </c>
      <c r="J25" s="132">
        <v>0.20928099999999999</v>
      </c>
      <c r="K25" s="132">
        <v>0.142319</v>
      </c>
      <c r="L25" s="132">
        <v>0.367894</v>
      </c>
      <c r="M25" s="133">
        <v>0.50995599999999996</v>
      </c>
      <c r="N25" s="133">
        <v>0.86118799999999995</v>
      </c>
      <c r="O25" s="133">
        <v>0.90520500000000004</v>
      </c>
      <c r="P25" s="133">
        <v>0.91237100000000004</v>
      </c>
      <c r="Q25" s="133">
        <v>0.84691300000000003</v>
      </c>
      <c r="R25" s="132">
        <v>0.73669600000000002</v>
      </c>
      <c r="S25" s="132">
        <v>0.44299300000000003</v>
      </c>
    </row>
    <row r="26" spans="1:22" x14ac:dyDescent="0.2">
      <c r="A26" s="250"/>
      <c r="B26" s="252"/>
      <c r="C26" s="8">
        <v>14</v>
      </c>
      <c r="D26" s="4">
        <v>98690923</v>
      </c>
      <c r="E26" s="4" t="s">
        <v>62</v>
      </c>
      <c r="F26" s="4"/>
      <c r="G26" s="127"/>
      <c r="H26" s="19"/>
      <c r="I26" s="57">
        <v>1.19E-9</v>
      </c>
      <c r="J26" s="132">
        <v>0.49413499999999999</v>
      </c>
      <c r="K26" s="132">
        <v>8.7464100000000003E-2</v>
      </c>
      <c r="L26" s="132">
        <v>0.17768500000000001</v>
      </c>
      <c r="M26" s="133">
        <v>0.18385399999999999</v>
      </c>
      <c r="N26" s="133">
        <v>0.67581899999999995</v>
      </c>
      <c r="O26" s="133">
        <v>0.110203</v>
      </c>
      <c r="P26" s="133">
        <v>0.610066</v>
      </c>
      <c r="Q26" s="133">
        <v>0.61637799999999998</v>
      </c>
      <c r="R26" s="132">
        <v>0.37883800000000001</v>
      </c>
      <c r="S26" s="132">
        <v>0.397787</v>
      </c>
    </row>
    <row r="27" spans="1:22" ht="17" x14ac:dyDescent="0.2">
      <c r="A27" s="250"/>
      <c r="B27" s="252"/>
      <c r="C27" s="8">
        <v>16</v>
      </c>
      <c r="D27" s="4">
        <v>61966703</v>
      </c>
      <c r="E27" s="4" t="s">
        <v>63</v>
      </c>
      <c r="F27" s="4"/>
      <c r="G27" s="127"/>
      <c r="H27" s="19" t="s">
        <v>76</v>
      </c>
      <c r="I27" s="57">
        <v>1.92E-9</v>
      </c>
      <c r="J27" s="134">
        <v>9.9436400000000001E-3</v>
      </c>
      <c r="K27" s="134">
        <v>3.6832100000000001E-3</v>
      </c>
      <c r="L27" s="134">
        <v>6.9683699999999998E-3</v>
      </c>
      <c r="M27" s="133">
        <v>0.48707499999999998</v>
      </c>
      <c r="N27" s="133">
        <v>0.59890100000000002</v>
      </c>
      <c r="O27" s="133">
        <v>0.62818700000000005</v>
      </c>
      <c r="P27" s="133">
        <v>0.24437500000000001</v>
      </c>
      <c r="Q27" s="133">
        <v>0.43352000000000002</v>
      </c>
      <c r="R27" s="132">
        <v>0.74637500000000001</v>
      </c>
      <c r="S27" s="132">
        <v>0.48064099999999998</v>
      </c>
    </row>
    <row r="28" spans="1:22" ht="17" x14ac:dyDescent="0.2">
      <c r="A28" s="250"/>
      <c r="B28" s="252"/>
      <c r="C28" s="8">
        <v>18</v>
      </c>
      <c r="D28" s="4">
        <v>5871800</v>
      </c>
      <c r="E28" s="4" t="s">
        <v>64</v>
      </c>
      <c r="F28" s="4"/>
      <c r="G28" s="127"/>
      <c r="H28" s="19" t="s">
        <v>77</v>
      </c>
      <c r="I28" s="17">
        <v>1.24E-8</v>
      </c>
      <c r="J28" s="132">
        <v>0.462615</v>
      </c>
      <c r="K28" s="132">
        <v>0.40218999999999999</v>
      </c>
      <c r="L28" s="132">
        <v>0.82355400000000001</v>
      </c>
      <c r="M28" s="133">
        <v>0.76910299999999998</v>
      </c>
      <c r="N28" s="133">
        <v>0.58223999999999998</v>
      </c>
      <c r="O28" s="133">
        <v>0.93588700000000002</v>
      </c>
      <c r="P28" s="135">
        <v>1.0378E-2</v>
      </c>
      <c r="Q28" s="133">
        <v>0.10086199999999999</v>
      </c>
      <c r="R28" s="132">
        <v>7.26213E-2</v>
      </c>
      <c r="S28" s="132">
        <v>0.44857399999999997</v>
      </c>
    </row>
    <row r="29" spans="1:22" ht="17" x14ac:dyDescent="0.2">
      <c r="A29" s="250"/>
      <c r="B29" s="252"/>
      <c r="C29" s="8">
        <v>18</v>
      </c>
      <c r="D29" s="4">
        <v>50625779</v>
      </c>
      <c r="E29" s="4" t="s">
        <v>65</v>
      </c>
      <c r="F29" s="4"/>
      <c r="G29" s="127"/>
      <c r="H29" s="19" t="s">
        <v>78</v>
      </c>
      <c r="I29" s="17">
        <v>1.24E-8</v>
      </c>
      <c r="J29" s="132">
        <v>0.92220199999999997</v>
      </c>
      <c r="K29" s="132">
        <v>0.50476900000000002</v>
      </c>
      <c r="L29" s="132">
        <v>0.759436</v>
      </c>
      <c r="M29" s="133">
        <v>5.63443E-2</v>
      </c>
      <c r="N29" s="133">
        <v>0.22769700000000001</v>
      </c>
      <c r="O29" s="133">
        <v>0.40180300000000002</v>
      </c>
      <c r="P29" s="133">
        <v>0.86956100000000003</v>
      </c>
      <c r="Q29" s="133">
        <v>0.37526100000000001</v>
      </c>
      <c r="R29" s="132">
        <v>0.96802699999999997</v>
      </c>
      <c r="S29" s="132">
        <v>0.71198799999999995</v>
      </c>
    </row>
    <row r="30" spans="1:22" x14ac:dyDescent="0.2">
      <c r="A30" s="250"/>
      <c r="B30" s="252"/>
      <c r="C30" s="60">
        <v>20</v>
      </c>
      <c r="D30" s="61">
        <v>21250843</v>
      </c>
      <c r="E30" s="61" t="s">
        <v>66</v>
      </c>
      <c r="F30" s="61"/>
      <c r="G30" s="129"/>
      <c r="H30" s="62"/>
      <c r="I30" s="63">
        <v>4.3800000000000003E-12</v>
      </c>
      <c r="J30" s="132">
        <v>0.40847699999999998</v>
      </c>
      <c r="K30" s="132">
        <v>0.81396800000000002</v>
      </c>
      <c r="L30" s="132">
        <v>0.40737200000000001</v>
      </c>
      <c r="M30" s="133">
        <v>0.86375199999999996</v>
      </c>
      <c r="N30" s="133">
        <v>0.76179300000000005</v>
      </c>
      <c r="O30" s="133">
        <v>0.66044800000000004</v>
      </c>
      <c r="P30" s="133">
        <v>0.87873400000000002</v>
      </c>
      <c r="Q30" s="133">
        <v>0.50187800000000005</v>
      </c>
      <c r="R30" s="132">
        <v>0.31378800000000001</v>
      </c>
      <c r="S30" s="132">
        <v>0.34275800000000001</v>
      </c>
    </row>
    <row r="31" spans="1:22" ht="17" x14ac:dyDescent="0.2">
      <c r="A31" s="246" t="s">
        <v>804</v>
      </c>
      <c r="B31" s="38" t="s">
        <v>80</v>
      </c>
      <c r="C31" s="194" t="s">
        <v>81</v>
      </c>
      <c r="D31" s="195">
        <v>13930922</v>
      </c>
      <c r="E31" s="195" t="s">
        <v>82</v>
      </c>
      <c r="F31" s="4"/>
      <c r="G31" s="127"/>
      <c r="H31" s="19" t="s">
        <v>83</v>
      </c>
      <c r="I31" s="57">
        <v>2.4E-8</v>
      </c>
      <c r="J31" s="132">
        <v>0.68799999999999994</v>
      </c>
      <c r="K31" s="132">
        <v>0.91500000000000004</v>
      </c>
      <c r="L31" s="132">
        <v>0.86899999999999999</v>
      </c>
      <c r="M31" s="133">
        <v>0.621</v>
      </c>
      <c r="N31" s="133">
        <v>0.42599999999999999</v>
      </c>
      <c r="O31" s="133">
        <v>0.83499999999999996</v>
      </c>
      <c r="P31" s="133">
        <v>0.85399999999999998</v>
      </c>
      <c r="Q31" s="133">
        <v>0.94899999999999995</v>
      </c>
      <c r="R31" s="132">
        <v>0.23699999999999999</v>
      </c>
      <c r="S31" s="132">
        <v>0.34</v>
      </c>
    </row>
    <row r="32" spans="1:22" x14ac:dyDescent="0.2">
      <c r="A32" s="246"/>
      <c r="B32" s="38" t="s">
        <v>84</v>
      </c>
      <c r="C32" s="194">
        <v>2</v>
      </c>
      <c r="D32" s="195">
        <v>60255976</v>
      </c>
      <c r="E32" s="195" t="s">
        <v>85</v>
      </c>
      <c r="F32" s="4"/>
      <c r="G32" s="127"/>
      <c r="H32" s="19"/>
      <c r="I32" s="57">
        <v>2.9999999999999997E-8</v>
      </c>
      <c r="J32" s="132">
        <v>0.21701400000000001</v>
      </c>
      <c r="K32" s="132">
        <v>0.46008300000000002</v>
      </c>
      <c r="L32" s="132">
        <v>0.276057</v>
      </c>
      <c r="M32" s="133">
        <v>0.94123400000000002</v>
      </c>
      <c r="N32" s="133">
        <v>0.60477199999999998</v>
      </c>
      <c r="O32" s="133">
        <v>0.19236200000000001</v>
      </c>
      <c r="P32" s="133">
        <v>0.18543100000000001</v>
      </c>
      <c r="Q32" s="133">
        <v>0.902702</v>
      </c>
      <c r="R32" s="132">
        <v>0.120708</v>
      </c>
      <c r="S32" s="132">
        <v>0.55295399999999995</v>
      </c>
    </row>
    <row r="33" spans="1:19" ht="17" x14ac:dyDescent="0.2">
      <c r="A33" s="196" t="s">
        <v>123</v>
      </c>
      <c r="B33" s="38" t="s">
        <v>131</v>
      </c>
      <c r="C33" s="194">
        <v>18</v>
      </c>
      <c r="D33" s="197">
        <v>53083865</v>
      </c>
      <c r="E33" s="197" t="s">
        <v>86</v>
      </c>
      <c r="G33" s="127"/>
      <c r="H33" s="19" t="s">
        <v>105</v>
      </c>
      <c r="I33" s="57">
        <v>2.5000000000000002E-10</v>
      </c>
      <c r="J33" s="133">
        <v>0.287441</v>
      </c>
      <c r="K33" s="133">
        <v>0.12038</v>
      </c>
      <c r="L33" s="133">
        <v>0.17028299999999999</v>
      </c>
      <c r="M33" s="132">
        <v>0.80202399999999996</v>
      </c>
      <c r="N33" s="132">
        <v>0.36172900000000002</v>
      </c>
      <c r="O33" s="132">
        <v>0.59110499999999999</v>
      </c>
      <c r="P33" s="132">
        <v>5.5443100000000002E-2</v>
      </c>
      <c r="Q33" s="132">
        <v>0.96548</v>
      </c>
      <c r="R33" s="133">
        <v>0.341005</v>
      </c>
      <c r="S33" s="133">
        <v>0.18019499999999999</v>
      </c>
    </row>
    <row r="34" spans="1:19" s="191" customFormat="1" ht="17" x14ac:dyDescent="0.2">
      <c r="A34" s="198" t="s">
        <v>124</v>
      </c>
      <c r="B34" s="199" t="s">
        <v>131</v>
      </c>
      <c r="C34" s="200" t="s">
        <v>81</v>
      </c>
      <c r="D34" s="201">
        <v>25006110</v>
      </c>
      <c r="E34" s="201" t="s">
        <v>87</v>
      </c>
      <c r="F34" s="63"/>
      <c r="G34" s="129"/>
      <c r="H34" s="62" t="s">
        <v>106</v>
      </c>
      <c r="I34" s="192">
        <v>1.4999999999999999E-8</v>
      </c>
      <c r="J34" s="193"/>
      <c r="K34" s="193"/>
      <c r="L34" s="193"/>
      <c r="M34" s="193"/>
      <c r="N34" s="193"/>
      <c r="O34" s="193"/>
      <c r="P34" s="193"/>
      <c r="Q34" s="193"/>
      <c r="R34" s="193"/>
      <c r="S34" s="193"/>
    </row>
    <row r="35" spans="1:19" ht="17" x14ac:dyDescent="0.2">
      <c r="A35" s="202" t="s">
        <v>125</v>
      </c>
      <c r="B35" s="38" t="s">
        <v>131</v>
      </c>
      <c r="C35" s="194">
        <v>12</v>
      </c>
      <c r="D35" s="203">
        <v>68854495</v>
      </c>
      <c r="E35" s="203" t="s">
        <v>88</v>
      </c>
      <c r="F35" s="53" t="s">
        <v>210</v>
      </c>
      <c r="G35" s="130">
        <v>0.33</v>
      </c>
      <c r="H35" s="54" t="s">
        <v>116</v>
      </c>
      <c r="I35" s="55">
        <v>4.3000000000000001E-8</v>
      </c>
      <c r="J35" s="133"/>
      <c r="K35" s="133"/>
      <c r="L35" s="133"/>
      <c r="M35" s="132"/>
      <c r="N35" s="132"/>
      <c r="O35" s="132"/>
      <c r="P35" s="132"/>
      <c r="Q35" s="132"/>
      <c r="R35" s="133"/>
      <c r="S35" s="133"/>
    </row>
    <row r="36" spans="1:19" ht="17" x14ac:dyDescent="0.2">
      <c r="A36" s="247" t="s">
        <v>126</v>
      </c>
      <c r="B36" s="38" t="s">
        <v>131</v>
      </c>
      <c r="C36" s="194">
        <v>8</v>
      </c>
      <c r="D36" s="203">
        <v>10944809</v>
      </c>
      <c r="E36" s="203" t="s">
        <v>89</v>
      </c>
      <c r="F36" s="53" t="s">
        <v>211</v>
      </c>
      <c r="G36" s="130">
        <v>0.96</v>
      </c>
      <c r="H36" s="54" t="s">
        <v>107</v>
      </c>
      <c r="I36" s="55">
        <v>1.6000000000000001E-9</v>
      </c>
      <c r="J36" s="133"/>
      <c r="K36" s="133"/>
      <c r="L36" s="133"/>
      <c r="M36" s="132"/>
      <c r="N36" s="132"/>
      <c r="O36" s="132"/>
      <c r="P36" s="132"/>
      <c r="Q36" s="132"/>
      <c r="R36" s="133"/>
      <c r="S36" s="133"/>
    </row>
    <row r="37" spans="1:19" ht="17" x14ac:dyDescent="0.2">
      <c r="A37" s="247"/>
      <c r="B37" s="38" t="s">
        <v>131</v>
      </c>
      <c r="C37" s="194">
        <v>5</v>
      </c>
      <c r="D37" s="197">
        <v>87969935</v>
      </c>
      <c r="E37" s="197" t="s">
        <v>90</v>
      </c>
      <c r="G37" s="127"/>
      <c r="H37" s="19" t="s">
        <v>117</v>
      </c>
      <c r="I37" s="57">
        <v>4.9E-9</v>
      </c>
      <c r="J37" s="133">
        <v>0.33311499999999999</v>
      </c>
      <c r="K37" s="133">
        <v>0.371672</v>
      </c>
      <c r="L37" s="133">
        <v>0.48889899999999997</v>
      </c>
      <c r="M37" s="132">
        <v>0.83876200000000001</v>
      </c>
      <c r="N37" s="132">
        <v>0.77554000000000001</v>
      </c>
      <c r="O37" s="132">
        <v>0.76670400000000005</v>
      </c>
      <c r="P37" s="132">
        <v>0.52797300000000003</v>
      </c>
      <c r="Q37" s="132">
        <v>0.79920400000000003</v>
      </c>
      <c r="R37" s="133">
        <v>0.42961700000000003</v>
      </c>
      <c r="S37" s="133">
        <v>0.69842400000000004</v>
      </c>
    </row>
    <row r="38" spans="1:19" ht="17" x14ac:dyDescent="0.2">
      <c r="A38" s="247"/>
      <c r="B38" s="38" t="s">
        <v>131</v>
      </c>
      <c r="C38" s="194">
        <v>8</v>
      </c>
      <c r="D38" s="197">
        <v>8548117</v>
      </c>
      <c r="E38" s="197" t="s">
        <v>91</v>
      </c>
      <c r="G38" s="127"/>
      <c r="H38" s="19" t="s">
        <v>118</v>
      </c>
      <c r="I38" s="57">
        <v>5.0000000000000001E-9</v>
      </c>
      <c r="J38" s="133">
        <v>0.80007899999999998</v>
      </c>
      <c r="K38" s="133">
        <v>0.91883300000000001</v>
      </c>
      <c r="L38" s="133">
        <v>0.477522</v>
      </c>
      <c r="M38" s="132">
        <v>0.88272899999999999</v>
      </c>
      <c r="N38" s="132">
        <v>0.73623400000000006</v>
      </c>
      <c r="O38" s="132">
        <v>0.38199100000000002</v>
      </c>
      <c r="P38" s="132">
        <v>0.474609</v>
      </c>
      <c r="Q38" s="132">
        <v>0.846526</v>
      </c>
      <c r="R38" s="133">
        <v>0.12551899999999999</v>
      </c>
      <c r="S38" s="133">
        <v>0.21823300000000001</v>
      </c>
    </row>
    <row r="39" spans="1:19" ht="17" x14ac:dyDescent="0.2">
      <c r="A39" s="247" t="s">
        <v>127</v>
      </c>
      <c r="B39" s="38" t="s">
        <v>131</v>
      </c>
      <c r="C39" s="194">
        <v>3</v>
      </c>
      <c r="D39" s="197">
        <v>85557073</v>
      </c>
      <c r="E39" s="197" t="s">
        <v>221</v>
      </c>
      <c r="G39" s="127"/>
      <c r="H39" s="19" t="s">
        <v>26</v>
      </c>
      <c r="I39" s="57">
        <v>2.0999999999999999E-19</v>
      </c>
      <c r="J39" s="133">
        <v>0.37338199999999999</v>
      </c>
      <c r="K39" s="133">
        <v>0.42357400000000001</v>
      </c>
      <c r="L39" s="133">
        <v>0.544906</v>
      </c>
      <c r="M39" s="132">
        <v>0.84182999999999997</v>
      </c>
      <c r="N39" s="132">
        <v>0.89114000000000004</v>
      </c>
      <c r="O39" s="132">
        <v>0.30835600000000002</v>
      </c>
      <c r="P39" s="132">
        <v>0.93313999999999997</v>
      </c>
      <c r="Q39" s="132">
        <v>0.46743000000000001</v>
      </c>
      <c r="R39" s="133">
        <v>0.94710000000000005</v>
      </c>
      <c r="S39" s="133">
        <v>0.98076700000000006</v>
      </c>
    </row>
    <row r="40" spans="1:19" ht="17" x14ac:dyDescent="0.2">
      <c r="A40" s="247"/>
      <c r="B40" s="38" t="s">
        <v>131</v>
      </c>
      <c r="C40" s="194">
        <v>18</v>
      </c>
      <c r="D40" s="197">
        <v>53069972</v>
      </c>
      <c r="E40" s="197" t="s">
        <v>92</v>
      </c>
      <c r="G40" s="127"/>
      <c r="H40" s="19" t="s">
        <v>105</v>
      </c>
      <c r="I40" s="57">
        <v>3.8E-12</v>
      </c>
      <c r="J40" s="133">
        <v>0.238037</v>
      </c>
      <c r="K40" s="133">
        <v>5.4940599999999999E-2</v>
      </c>
      <c r="L40" s="135">
        <v>4.76508E-2</v>
      </c>
      <c r="M40" s="132">
        <v>0.736429</v>
      </c>
      <c r="N40" s="132">
        <v>0.251747</v>
      </c>
      <c r="O40" s="132">
        <v>0.69402900000000001</v>
      </c>
      <c r="P40" s="134">
        <v>3.1672800000000001E-2</v>
      </c>
      <c r="Q40" s="132">
        <v>0.74969600000000003</v>
      </c>
      <c r="R40" s="133">
        <v>0.233016</v>
      </c>
      <c r="S40" s="133">
        <v>0.39391100000000001</v>
      </c>
    </row>
    <row r="41" spans="1:19" ht="17" x14ac:dyDescent="0.2">
      <c r="A41" s="247"/>
      <c r="B41" s="38" t="s">
        <v>131</v>
      </c>
      <c r="C41" s="194">
        <v>7</v>
      </c>
      <c r="D41" s="197">
        <v>81872745</v>
      </c>
      <c r="E41" s="197" t="s">
        <v>93</v>
      </c>
      <c r="G41" s="127"/>
      <c r="H41" s="19" t="s">
        <v>108</v>
      </c>
      <c r="I41" s="57">
        <v>2.0999999999999999E-8</v>
      </c>
      <c r="J41" s="133">
        <v>0.25602599999999998</v>
      </c>
      <c r="K41" s="135">
        <v>2.8321800000000001E-2</v>
      </c>
      <c r="L41" s="133">
        <v>0.280802</v>
      </c>
      <c r="M41" s="132">
        <v>0.93663799999999997</v>
      </c>
      <c r="N41" s="132">
        <v>0.81273099999999998</v>
      </c>
      <c r="O41" s="132">
        <v>0.243256</v>
      </c>
      <c r="P41" s="132">
        <v>0.26801199999999997</v>
      </c>
      <c r="Q41" s="132">
        <v>0.23705300000000001</v>
      </c>
      <c r="R41" s="133">
        <v>0.162356</v>
      </c>
      <c r="S41" s="133">
        <v>0.46990799999999999</v>
      </c>
    </row>
    <row r="42" spans="1:19" ht="17" x14ac:dyDescent="0.2">
      <c r="A42" s="247"/>
      <c r="B42" s="38" t="s">
        <v>131</v>
      </c>
      <c r="C42" s="194">
        <v>16</v>
      </c>
      <c r="D42" s="197">
        <v>50942373</v>
      </c>
      <c r="E42" s="197" t="s">
        <v>94</v>
      </c>
      <c r="G42" s="127"/>
      <c r="H42" s="19" t="s">
        <v>119</v>
      </c>
      <c r="I42" s="57">
        <v>3.8000000000000003E-8</v>
      </c>
      <c r="J42" s="133">
        <v>0.57605799999999996</v>
      </c>
      <c r="K42" s="133">
        <v>0.93868600000000002</v>
      </c>
      <c r="L42" s="133">
        <v>0.87956199999999995</v>
      </c>
      <c r="M42" s="132">
        <v>0.29114499999999999</v>
      </c>
      <c r="N42" s="132">
        <v>7.3287199999999997E-2</v>
      </c>
      <c r="O42" s="132">
        <v>0.62470400000000004</v>
      </c>
      <c r="P42" s="132">
        <v>6.5937700000000002E-2</v>
      </c>
      <c r="Q42" s="132">
        <v>0.80683300000000002</v>
      </c>
      <c r="R42" s="133">
        <v>0.52820100000000003</v>
      </c>
      <c r="S42" s="133">
        <v>0.95616000000000001</v>
      </c>
    </row>
    <row r="43" spans="1:19" ht="17" x14ac:dyDescent="0.2">
      <c r="A43" s="247"/>
      <c r="B43" s="38" t="s">
        <v>131</v>
      </c>
      <c r="C43" s="194">
        <v>17</v>
      </c>
      <c r="D43" s="197">
        <v>45884023</v>
      </c>
      <c r="E43" s="197" t="s">
        <v>95</v>
      </c>
      <c r="G43" s="127"/>
      <c r="H43" s="19" t="s">
        <v>120</v>
      </c>
      <c r="I43" s="57">
        <v>4.1000000000000003E-8</v>
      </c>
      <c r="J43" s="133">
        <v>0.44616</v>
      </c>
      <c r="K43" s="133">
        <v>0.72434399999999999</v>
      </c>
      <c r="L43" s="133">
        <v>0.916273</v>
      </c>
      <c r="M43" s="132">
        <v>0.104778</v>
      </c>
      <c r="N43" s="132">
        <v>0.286443</v>
      </c>
      <c r="O43" s="132">
        <v>0.10141500000000001</v>
      </c>
      <c r="P43" s="132">
        <v>0.50446299999999999</v>
      </c>
      <c r="Q43" s="132">
        <v>0.425205</v>
      </c>
      <c r="R43" s="133">
        <v>0.17422799999999999</v>
      </c>
      <c r="S43" s="133">
        <v>0.462119</v>
      </c>
    </row>
    <row r="44" spans="1:19" ht="17" x14ac:dyDescent="0.2">
      <c r="A44" s="18" t="s">
        <v>128</v>
      </c>
      <c r="B44" t="s">
        <v>131</v>
      </c>
      <c r="C44" s="8">
        <v>2</v>
      </c>
      <c r="D44" s="17">
        <v>229222397</v>
      </c>
      <c r="E44" s="17" t="s">
        <v>96</v>
      </c>
      <c r="G44" s="127"/>
      <c r="H44" s="19" t="s">
        <v>121</v>
      </c>
      <c r="I44" s="57">
        <v>1.0999999999999999E-8</v>
      </c>
      <c r="J44" s="133">
        <v>0.89532100000000003</v>
      </c>
      <c r="K44" s="133">
        <v>0.35037499999999999</v>
      </c>
      <c r="L44" s="133">
        <v>0.66214200000000001</v>
      </c>
      <c r="M44" s="132">
        <v>0.194803</v>
      </c>
      <c r="N44" s="132">
        <v>0.39583299999999999</v>
      </c>
      <c r="O44" s="132">
        <v>0.73806400000000005</v>
      </c>
      <c r="P44" s="132">
        <v>7.9831700000000005E-2</v>
      </c>
      <c r="Q44" s="132">
        <v>0.27035100000000001</v>
      </c>
      <c r="R44" s="133">
        <v>0.62605500000000003</v>
      </c>
      <c r="S44" s="133">
        <v>0.65314399999999995</v>
      </c>
    </row>
    <row r="45" spans="1:19" ht="17" x14ac:dyDescent="0.2">
      <c r="A45" s="248" t="s">
        <v>129</v>
      </c>
      <c r="B45" t="s">
        <v>131</v>
      </c>
      <c r="C45" s="52">
        <v>3</v>
      </c>
      <c r="D45" s="53">
        <v>85487515</v>
      </c>
      <c r="E45" s="53" t="s">
        <v>223</v>
      </c>
      <c r="F45" s="53" t="s">
        <v>189</v>
      </c>
      <c r="G45" s="130" t="s">
        <v>189</v>
      </c>
      <c r="H45" s="54" t="s">
        <v>26</v>
      </c>
      <c r="I45" s="55">
        <v>3.1999999999999999E-11</v>
      </c>
      <c r="J45" s="133"/>
      <c r="K45" s="133"/>
      <c r="L45" s="133"/>
      <c r="M45" s="132"/>
      <c r="N45" s="132"/>
      <c r="O45" s="132"/>
      <c r="P45" s="132"/>
      <c r="Q45" s="132"/>
      <c r="R45" s="133"/>
      <c r="S45" s="133"/>
    </row>
    <row r="46" spans="1:19" ht="17" x14ac:dyDescent="0.2">
      <c r="A46" s="248"/>
      <c r="B46" t="s">
        <v>131</v>
      </c>
      <c r="C46" s="52">
        <v>19</v>
      </c>
      <c r="D46" s="53">
        <v>44972989</v>
      </c>
      <c r="E46" s="53" t="s">
        <v>98</v>
      </c>
      <c r="F46" s="53" t="s">
        <v>212</v>
      </c>
      <c r="G46" s="130">
        <v>0.47</v>
      </c>
      <c r="H46" s="54" t="s">
        <v>122</v>
      </c>
      <c r="I46" s="55">
        <v>2E-8</v>
      </c>
      <c r="J46" s="133"/>
      <c r="K46" s="133"/>
      <c r="L46" s="133"/>
      <c r="M46" s="132"/>
      <c r="N46" s="132"/>
      <c r="O46" s="132"/>
      <c r="P46" s="132"/>
      <c r="Q46" s="132"/>
      <c r="R46" s="133"/>
      <c r="S46" s="133"/>
    </row>
    <row r="47" spans="1:19" ht="17" x14ac:dyDescent="0.2">
      <c r="A47" s="248" t="s">
        <v>130</v>
      </c>
      <c r="B47" t="s">
        <v>131</v>
      </c>
      <c r="C47" s="8">
        <v>3</v>
      </c>
      <c r="D47" s="17">
        <v>85487515</v>
      </c>
      <c r="E47" s="17" t="s">
        <v>97</v>
      </c>
      <c r="G47" s="127"/>
      <c r="H47" s="19" t="s">
        <v>26</v>
      </c>
      <c r="I47" s="57">
        <v>4.6999999999999998E-12</v>
      </c>
      <c r="J47" s="133">
        <v>0.23824899999999999</v>
      </c>
      <c r="K47" s="133">
        <v>0.313861</v>
      </c>
      <c r="L47" s="133">
        <v>0.34333999999999998</v>
      </c>
      <c r="M47" s="132">
        <v>0.81251300000000004</v>
      </c>
      <c r="N47" s="132">
        <v>0.89247200000000004</v>
      </c>
      <c r="O47" s="132">
        <v>0.15193899999999999</v>
      </c>
      <c r="P47" s="132">
        <v>0.83629699999999996</v>
      </c>
      <c r="Q47" s="132">
        <v>0.57052999999999998</v>
      </c>
      <c r="R47" s="133">
        <v>0.42906300000000003</v>
      </c>
      <c r="S47" s="133">
        <v>0.86126999999999998</v>
      </c>
    </row>
    <row r="48" spans="1:19" ht="17" x14ac:dyDescent="0.2">
      <c r="A48" s="248"/>
      <c r="B48" t="s">
        <v>131</v>
      </c>
      <c r="C48" s="8">
        <v>5</v>
      </c>
      <c r="D48" s="17">
        <v>60088148</v>
      </c>
      <c r="E48" s="17" t="s">
        <v>99</v>
      </c>
      <c r="G48" s="127"/>
      <c r="H48" s="19" t="s">
        <v>109</v>
      </c>
      <c r="I48" s="57">
        <v>1.2E-8</v>
      </c>
      <c r="J48" s="133">
        <v>0.60288799999999998</v>
      </c>
      <c r="K48" s="133">
        <v>0.43986399999999998</v>
      </c>
      <c r="L48" s="133">
        <v>0.35056100000000001</v>
      </c>
      <c r="M48" s="132">
        <v>0.41901500000000003</v>
      </c>
      <c r="N48" s="132">
        <v>0.83050599999999997</v>
      </c>
      <c r="O48" s="132">
        <v>0.85946299999999998</v>
      </c>
      <c r="P48" s="132">
        <v>0.28810400000000003</v>
      </c>
      <c r="Q48" s="132">
        <v>0.85680199999999995</v>
      </c>
      <c r="R48" s="133">
        <v>0.37783499999999998</v>
      </c>
      <c r="S48" s="133">
        <v>0.70732499999999998</v>
      </c>
    </row>
    <row r="49" spans="1:19" ht="17" x14ac:dyDescent="0.2">
      <c r="A49" s="248" t="s">
        <v>104</v>
      </c>
      <c r="B49" t="s">
        <v>131</v>
      </c>
      <c r="C49" s="52">
        <v>3</v>
      </c>
      <c r="D49" s="53">
        <v>85487515</v>
      </c>
      <c r="E49" s="53" t="s">
        <v>223</v>
      </c>
      <c r="F49" s="53" t="s">
        <v>189</v>
      </c>
      <c r="G49" s="130" t="s">
        <v>189</v>
      </c>
      <c r="H49" s="54" t="s">
        <v>26</v>
      </c>
      <c r="I49" s="55">
        <v>2.8000000000000001E-15</v>
      </c>
      <c r="J49" s="133"/>
      <c r="K49" s="133"/>
      <c r="L49" s="133"/>
      <c r="M49" s="132"/>
      <c r="N49" s="132"/>
      <c r="O49" s="132"/>
      <c r="P49" s="132"/>
      <c r="Q49" s="132"/>
      <c r="R49" s="132"/>
      <c r="S49" s="132"/>
    </row>
    <row r="50" spans="1:19" ht="17" x14ac:dyDescent="0.2">
      <c r="A50" s="248"/>
      <c r="B50" t="s">
        <v>131</v>
      </c>
      <c r="C50" s="8">
        <v>1</v>
      </c>
      <c r="D50" s="17">
        <v>44011737</v>
      </c>
      <c r="E50" s="17" t="s">
        <v>100</v>
      </c>
      <c r="G50" s="127"/>
      <c r="H50" s="19" t="s">
        <v>110</v>
      </c>
      <c r="I50" s="57">
        <v>9.6999999999999996E-10</v>
      </c>
      <c r="J50" s="133">
        <v>0.77276199999999995</v>
      </c>
      <c r="K50" s="133">
        <v>0.72237499999999999</v>
      </c>
      <c r="L50" s="133">
        <v>0.863483</v>
      </c>
      <c r="M50" s="132">
        <v>0.126222</v>
      </c>
      <c r="N50" s="132">
        <v>0.94744200000000001</v>
      </c>
      <c r="O50" s="132">
        <v>0.83344399999999996</v>
      </c>
      <c r="P50" s="132">
        <v>0.113522</v>
      </c>
      <c r="Q50" s="132">
        <v>0.11912399999999999</v>
      </c>
      <c r="R50" s="133">
        <v>0.55588300000000002</v>
      </c>
      <c r="S50" s="133">
        <v>0.25358199999999997</v>
      </c>
    </row>
    <row r="51" spans="1:19" ht="17" x14ac:dyDescent="0.2">
      <c r="A51" s="248"/>
      <c r="B51" t="s">
        <v>131</v>
      </c>
      <c r="C51" s="52">
        <v>1</v>
      </c>
      <c r="D51" s="27">
        <v>112905129</v>
      </c>
      <c r="E51" s="27" t="s">
        <v>101</v>
      </c>
      <c r="F51" s="27" t="s">
        <v>213</v>
      </c>
      <c r="G51" s="131">
        <v>1</v>
      </c>
      <c r="H51" s="19" t="s">
        <v>111</v>
      </c>
      <c r="I51" s="136">
        <v>2.5000000000000001E-9</v>
      </c>
      <c r="J51" s="133">
        <v>0.77764699999999998</v>
      </c>
      <c r="K51" s="133">
        <v>0.92666800000000005</v>
      </c>
      <c r="L51" s="133">
        <v>0.39282899999999998</v>
      </c>
      <c r="M51" s="132">
        <v>0.88851500000000005</v>
      </c>
      <c r="N51" s="132">
        <v>0.80826600000000004</v>
      </c>
      <c r="O51" s="132">
        <v>0.359655</v>
      </c>
      <c r="P51" s="132">
        <v>0.44433499999999998</v>
      </c>
      <c r="Q51" s="132">
        <v>0.50136499999999995</v>
      </c>
      <c r="R51" s="133">
        <v>0.61739100000000002</v>
      </c>
      <c r="S51" s="133">
        <v>0.29963699999999999</v>
      </c>
    </row>
    <row r="52" spans="1:19" ht="17" x14ac:dyDescent="0.2">
      <c r="A52" s="248"/>
      <c r="B52" t="s">
        <v>131</v>
      </c>
      <c r="C52" s="8">
        <v>7</v>
      </c>
      <c r="D52" s="17">
        <v>121963884</v>
      </c>
      <c r="E52" s="17" t="s">
        <v>102</v>
      </c>
      <c r="G52" s="127"/>
      <c r="H52" s="19" t="s">
        <v>112</v>
      </c>
      <c r="I52" s="57">
        <v>7.6000000000000002E-9</v>
      </c>
      <c r="J52" s="133">
        <v>0.51886200000000005</v>
      </c>
      <c r="K52" s="133">
        <v>0.99396300000000004</v>
      </c>
      <c r="L52" s="133">
        <v>0.50108600000000003</v>
      </c>
      <c r="M52" s="132">
        <v>0.17633399999999999</v>
      </c>
      <c r="N52" s="132">
        <v>0.845974</v>
      </c>
      <c r="O52" s="132">
        <v>0.47251500000000002</v>
      </c>
      <c r="P52" s="132">
        <v>0.27122400000000002</v>
      </c>
      <c r="Q52" s="132">
        <v>0.106077</v>
      </c>
      <c r="R52" s="133">
        <v>0.15403900000000001</v>
      </c>
      <c r="S52" s="133">
        <v>0.17152200000000001</v>
      </c>
    </row>
    <row r="53" spans="1:19" ht="17" x14ac:dyDescent="0.2">
      <c r="A53" s="248"/>
      <c r="B53" t="s">
        <v>131</v>
      </c>
      <c r="C53" s="8">
        <v>2</v>
      </c>
      <c r="D53" s="17">
        <v>60034004</v>
      </c>
      <c r="E53" s="17" t="s">
        <v>103</v>
      </c>
      <c r="G53" s="127"/>
      <c r="H53" s="19" t="s">
        <v>115</v>
      </c>
      <c r="I53" s="57">
        <v>9.6999999999999992E-9</v>
      </c>
      <c r="J53" s="133">
        <v>0.409055</v>
      </c>
      <c r="K53" s="133">
        <v>0.26646700000000001</v>
      </c>
      <c r="L53" s="133">
        <v>0.30922500000000003</v>
      </c>
      <c r="M53" s="132">
        <v>0.95558699999999996</v>
      </c>
      <c r="N53" s="132">
        <v>0.99262700000000004</v>
      </c>
      <c r="O53" s="132">
        <v>0.19010199999999999</v>
      </c>
      <c r="P53" s="132">
        <v>0.64002999999999999</v>
      </c>
      <c r="Q53" s="132">
        <v>0.57449799999999995</v>
      </c>
      <c r="R53" s="133">
        <v>0.87699300000000002</v>
      </c>
      <c r="S53" s="133">
        <v>0.71971399999999996</v>
      </c>
    </row>
    <row r="54" spans="1:19" ht="18" customHeight="1" thickBot="1" x14ac:dyDescent="0.25">
      <c r="A54" s="137"/>
      <c r="B54" s="137"/>
      <c r="C54" s="137"/>
      <c r="D54" s="137"/>
      <c r="E54" s="137"/>
      <c r="F54" s="137"/>
      <c r="G54" s="137"/>
      <c r="H54" s="137"/>
      <c r="I54" s="137"/>
      <c r="J54" s="245" t="s">
        <v>208</v>
      </c>
      <c r="K54" s="245"/>
      <c r="L54" s="245"/>
      <c r="M54" s="245"/>
      <c r="N54" s="245"/>
      <c r="O54" s="245"/>
      <c r="P54" s="245"/>
      <c r="Q54" s="245"/>
      <c r="R54" s="245"/>
      <c r="S54" s="245"/>
    </row>
    <row r="56" spans="1:19" x14ac:dyDescent="0.2">
      <c r="A56" t="s">
        <v>222</v>
      </c>
    </row>
  </sheetData>
  <mergeCells count="14">
    <mergeCell ref="A4:A30"/>
    <mergeCell ref="B4:B30"/>
    <mergeCell ref="J2:L2"/>
    <mergeCell ref="M2:Q2"/>
    <mergeCell ref="R2:S2"/>
    <mergeCell ref="B1:I2"/>
    <mergeCell ref="J1:S1"/>
    <mergeCell ref="J54:S54"/>
    <mergeCell ref="A31:A32"/>
    <mergeCell ref="A36:A38"/>
    <mergeCell ref="A39:A43"/>
    <mergeCell ref="A45:A46"/>
    <mergeCell ref="A47:A48"/>
    <mergeCell ref="A49:A53"/>
  </mergeCells>
  <phoneticPr fontId="1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05C-C23F-8B43-8773-D49CFB358A89}">
  <dimension ref="A1:Q565"/>
  <sheetViews>
    <sheetView topLeftCell="A551" workbookViewId="0">
      <selection activeCell="A565" sqref="A565"/>
    </sheetView>
  </sheetViews>
  <sheetFormatPr baseColWidth="10" defaultRowHeight="16" x14ac:dyDescent="0.2"/>
  <sheetData>
    <row r="1" spans="1:17" ht="17" thickBot="1" x14ac:dyDescent="0.25">
      <c r="A1" s="256" t="s">
        <v>113</v>
      </c>
      <c r="B1" s="256"/>
      <c r="C1" s="256"/>
      <c r="D1" s="256"/>
      <c r="E1" s="256"/>
      <c r="F1" s="257" t="s">
        <v>148</v>
      </c>
      <c r="G1" s="257"/>
      <c r="H1" s="257"/>
      <c r="I1" s="257"/>
      <c r="J1" s="257"/>
      <c r="K1" s="257"/>
      <c r="L1" s="257"/>
      <c r="M1" s="257"/>
      <c r="N1" s="257"/>
      <c r="O1" s="257"/>
    </row>
    <row r="2" spans="1:17" x14ac:dyDescent="0.2">
      <c r="A2" s="206"/>
      <c r="B2" s="206"/>
      <c r="C2" s="206"/>
      <c r="D2" s="206"/>
      <c r="E2" s="207"/>
      <c r="F2" s="258" t="s">
        <v>138</v>
      </c>
      <c r="G2" s="258"/>
      <c r="H2" s="258"/>
      <c r="I2" s="258" t="s">
        <v>142</v>
      </c>
      <c r="J2" s="258"/>
      <c r="K2" s="258"/>
      <c r="L2" s="258"/>
      <c r="M2" s="258"/>
      <c r="N2" s="258" t="s">
        <v>145</v>
      </c>
      <c r="O2" s="258"/>
    </row>
    <row r="3" spans="1:17" ht="69" thickBot="1" x14ac:dyDescent="0.25">
      <c r="A3" s="208" t="s">
        <v>224</v>
      </c>
      <c r="B3" s="209" t="s">
        <v>22</v>
      </c>
      <c r="C3" s="208" t="s">
        <v>225</v>
      </c>
      <c r="D3" s="208" t="s">
        <v>206</v>
      </c>
      <c r="E3" s="209" t="s">
        <v>226</v>
      </c>
      <c r="F3" s="210" t="s">
        <v>139</v>
      </c>
      <c r="G3" s="210" t="s">
        <v>140</v>
      </c>
      <c r="H3" s="210" t="s">
        <v>141</v>
      </c>
      <c r="I3" s="210" t="s">
        <v>28</v>
      </c>
      <c r="J3" s="210" t="s">
        <v>29</v>
      </c>
      <c r="K3" s="210" t="s">
        <v>30</v>
      </c>
      <c r="L3" s="210" t="s">
        <v>143</v>
      </c>
      <c r="M3" s="210" t="s">
        <v>144</v>
      </c>
      <c r="N3" s="210" t="s">
        <v>146</v>
      </c>
      <c r="O3" s="210" t="s">
        <v>147</v>
      </c>
    </row>
    <row r="4" spans="1:17" x14ac:dyDescent="0.2">
      <c r="A4" s="206">
        <v>1</v>
      </c>
      <c r="B4" s="206">
        <v>6747897</v>
      </c>
      <c r="C4" s="206" t="s">
        <v>227</v>
      </c>
      <c r="D4" s="206"/>
      <c r="E4" s="206"/>
      <c r="F4" s="211">
        <v>5.5421199999999997E-2</v>
      </c>
      <c r="G4" s="211">
        <v>6.0453100000000003E-2</v>
      </c>
      <c r="H4" s="211">
        <v>9.1776900000000005E-3</v>
      </c>
      <c r="I4" s="211">
        <v>8.1892999999999994E-2</v>
      </c>
      <c r="J4" s="211">
        <v>6.8921E-3</v>
      </c>
      <c r="K4" s="211">
        <v>0.53749199999999997</v>
      </c>
      <c r="L4" s="211">
        <v>0.54752100000000004</v>
      </c>
      <c r="M4" s="211">
        <v>0.60792800000000002</v>
      </c>
      <c r="N4" s="211">
        <v>0.74625600000000003</v>
      </c>
      <c r="O4" s="211">
        <v>3.30757E-2</v>
      </c>
      <c r="Q4" t="s">
        <v>800</v>
      </c>
    </row>
    <row r="5" spans="1:17" x14ac:dyDescent="0.2">
      <c r="A5" s="206">
        <v>1</v>
      </c>
      <c r="B5" s="206">
        <v>7550345</v>
      </c>
      <c r="C5" s="206" t="s">
        <v>228</v>
      </c>
      <c r="D5" s="206"/>
      <c r="E5" s="206"/>
      <c r="F5" s="211">
        <v>0.216915</v>
      </c>
      <c r="G5" s="211">
        <v>0.57833999999999997</v>
      </c>
      <c r="H5" s="211">
        <v>0.182922</v>
      </c>
      <c r="I5" s="211">
        <v>0.75068999999999997</v>
      </c>
      <c r="J5" s="211">
        <v>0.43816100000000002</v>
      </c>
      <c r="K5" s="211">
        <v>0.34220400000000001</v>
      </c>
      <c r="L5" s="211">
        <v>0.53917800000000005</v>
      </c>
      <c r="M5" s="211">
        <v>8.4629899999999994E-2</v>
      </c>
      <c r="N5" s="211">
        <v>0.51176900000000003</v>
      </c>
      <c r="O5" s="211">
        <v>0.19225400000000001</v>
      </c>
    </row>
    <row r="6" spans="1:17" x14ac:dyDescent="0.2">
      <c r="A6" s="206">
        <v>1</v>
      </c>
      <c r="B6" s="206">
        <v>18436657</v>
      </c>
      <c r="C6" s="206" t="s">
        <v>229</v>
      </c>
      <c r="D6" s="206"/>
      <c r="E6" s="206"/>
      <c r="F6" s="211">
        <v>0.64824000000000004</v>
      </c>
      <c r="G6" s="211">
        <v>0.78353099999999998</v>
      </c>
      <c r="H6" s="211">
        <v>0.40794799999999998</v>
      </c>
      <c r="I6" s="211">
        <v>0.74258199999999996</v>
      </c>
      <c r="J6" s="211">
        <v>0.61031000000000002</v>
      </c>
      <c r="K6" s="211">
        <v>9.7845299999999996E-2</v>
      </c>
      <c r="L6" s="211">
        <v>0.21606900000000001</v>
      </c>
      <c r="M6" s="211">
        <v>0.2135</v>
      </c>
      <c r="N6" s="211">
        <v>0.20710200000000001</v>
      </c>
      <c r="O6" s="211">
        <v>0.23282600000000001</v>
      </c>
    </row>
    <row r="7" spans="1:17" x14ac:dyDescent="0.2">
      <c r="A7" s="206">
        <v>1</v>
      </c>
      <c r="B7" s="206">
        <v>32179261</v>
      </c>
      <c r="C7" s="206" t="s">
        <v>230</v>
      </c>
      <c r="D7" s="206"/>
      <c r="E7" s="206"/>
      <c r="F7" s="211">
        <v>0.94377200000000006</v>
      </c>
      <c r="G7" s="211">
        <v>0.93361499999999997</v>
      </c>
      <c r="H7" s="211">
        <v>0.96625799999999995</v>
      </c>
      <c r="I7" s="211">
        <v>0.44207099999999999</v>
      </c>
      <c r="J7" s="211">
        <v>0.55086400000000002</v>
      </c>
      <c r="K7" s="211">
        <v>0.105223</v>
      </c>
      <c r="L7" s="211">
        <v>0.57006100000000004</v>
      </c>
      <c r="M7" s="211">
        <v>0.65842500000000004</v>
      </c>
      <c r="N7" s="211">
        <v>0.80238600000000004</v>
      </c>
      <c r="O7" s="211">
        <v>0.695801</v>
      </c>
    </row>
    <row r="8" spans="1:17" x14ac:dyDescent="0.2">
      <c r="A8" s="206">
        <v>1</v>
      </c>
      <c r="B8" s="206">
        <v>33795572</v>
      </c>
      <c r="C8" s="206" t="s">
        <v>231</v>
      </c>
      <c r="D8" s="206"/>
      <c r="E8" s="206"/>
      <c r="F8" s="211">
        <v>0.68912099999999998</v>
      </c>
      <c r="G8" s="211">
        <v>0.74509099999999995</v>
      </c>
      <c r="H8" s="211">
        <v>0.52192700000000003</v>
      </c>
      <c r="I8" s="211">
        <v>0.70968399999999998</v>
      </c>
      <c r="J8" s="211">
        <v>0.82641900000000001</v>
      </c>
      <c r="K8" s="211">
        <v>3.7124299999999999E-2</v>
      </c>
      <c r="L8" s="211">
        <v>0.94391700000000001</v>
      </c>
      <c r="M8" s="211">
        <v>0.70326500000000003</v>
      </c>
      <c r="N8" s="211">
        <v>0.37661099999999997</v>
      </c>
      <c r="O8" s="211">
        <v>0.92431600000000003</v>
      </c>
    </row>
    <row r="9" spans="1:17" x14ac:dyDescent="0.2">
      <c r="A9" s="206">
        <v>1</v>
      </c>
      <c r="B9" s="206">
        <v>40151668</v>
      </c>
      <c r="C9" s="206" t="s">
        <v>232</v>
      </c>
      <c r="D9" s="206" t="s">
        <v>233</v>
      </c>
      <c r="E9" s="206">
        <v>0.97</v>
      </c>
      <c r="F9" s="211">
        <v>0.53903900000000005</v>
      </c>
      <c r="G9" s="211">
        <v>0.52127800000000002</v>
      </c>
      <c r="H9" s="211">
        <v>0.45193499999999998</v>
      </c>
      <c r="I9" s="211">
        <v>0.57303300000000001</v>
      </c>
      <c r="J9" s="211">
        <v>0.24837000000000001</v>
      </c>
      <c r="K9" s="211">
        <v>0.55805400000000005</v>
      </c>
      <c r="L9" s="211">
        <v>0.74265700000000001</v>
      </c>
      <c r="M9" s="211">
        <v>0.90497300000000003</v>
      </c>
      <c r="N9" s="211">
        <v>0.75307800000000003</v>
      </c>
      <c r="O9" s="211">
        <v>3.5161999999999999E-2</v>
      </c>
    </row>
    <row r="10" spans="1:17" x14ac:dyDescent="0.2">
      <c r="A10" s="206">
        <v>1</v>
      </c>
      <c r="B10" s="206">
        <v>41772957</v>
      </c>
      <c r="C10" s="206" t="s">
        <v>234</v>
      </c>
      <c r="D10" s="206"/>
      <c r="E10" s="206"/>
      <c r="F10" s="211">
        <v>0.95924299999999996</v>
      </c>
      <c r="G10" s="211">
        <v>0.46019900000000002</v>
      </c>
      <c r="H10" s="211">
        <v>0.15596099999999999</v>
      </c>
      <c r="I10" s="211">
        <v>0.14374799999999999</v>
      </c>
      <c r="J10" s="211">
        <v>0.68937700000000002</v>
      </c>
      <c r="K10" s="211">
        <v>0.89249599999999996</v>
      </c>
      <c r="L10" s="211">
        <v>0.179761</v>
      </c>
      <c r="M10" s="211">
        <v>0.20988899999999999</v>
      </c>
      <c r="N10" s="211">
        <v>0.33166800000000002</v>
      </c>
      <c r="O10" s="211">
        <v>0.51622599999999996</v>
      </c>
    </row>
    <row r="11" spans="1:17" x14ac:dyDescent="0.2">
      <c r="A11" s="206">
        <v>1</v>
      </c>
      <c r="B11" s="206">
        <v>44011737</v>
      </c>
      <c r="C11" s="206" t="s">
        <v>100</v>
      </c>
      <c r="D11" s="206"/>
      <c r="E11" s="206"/>
      <c r="F11" s="211">
        <v>0.863483</v>
      </c>
      <c r="G11" s="211">
        <v>0.72237499999999999</v>
      </c>
      <c r="H11" s="211">
        <v>0.77276199999999995</v>
      </c>
      <c r="I11" s="211">
        <v>0.126222</v>
      </c>
      <c r="J11" s="211">
        <v>0.94744200000000001</v>
      </c>
      <c r="K11" s="211">
        <v>0.83344399999999996</v>
      </c>
      <c r="L11" s="211">
        <v>0.113522</v>
      </c>
      <c r="M11" s="211">
        <v>0.11912399999999999</v>
      </c>
      <c r="N11" s="211">
        <v>0.55588300000000002</v>
      </c>
      <c r="O11" s="211">
        <v>0.25358199999999997</v>
      </c>
    </row>
    <row r="12" spans="1:17" x14ac:dyDescent="0.2">
      <c r="A12" s="206">
        <v>1</v>
      </c>
      <c r="B12" s="206">
        <v>44083110</v>
      </c>
      <c r="C12" s="206" t="s">
        <v>235</v>
      </c>
      <c r="D12" s="206"/>
      <c r="E12" s="206"/>
      <c r="F12" s="211">
        <v>0.81794999999999995</v>
      </c>
      <c r="G12" s="211">
        <v>0.89066100000000004</v>
      </c>
      <c r="H12" s="211">
        <v>0.60550099999999996</v>
      </c>
      <c r="I12" s="211">
        <v>0.42852800000000002</v>
      </c>
      <c r="J12" s="211">
        <v>0.13361300000000001</v>
      </c>
      <c r="K12" s="211">
        <v>0.29470800000000003</v>
      </c>
      <c r="L12" s="211">
        <v>0.50645499999999999</v>
      </c>
      <c r="M12" s="211">
        <v>0.62041900000000005</v>
      </c>
      <c r="N12" s="211">
        <v>3.9276199999999997E-2</v>
      </c>
      <c r="O12" s="211">
        <v>0.46729700000000002</v>
      </c>
    </row>
    <row r="13" spans="1:17" x14ac:dyDescent="0.2">
      <c r="A13" s="206">
        <v>1</v>
      </c>
      <c r="B13" s="206">
        <v>50602495</v>
      </c>
      <c r="C13" s="206" t="s">
        <v>236</v>
      </c>
      <c r="D13" s="206"/>
      <c r="E13" s="206"/>
      <c r="F13" s="211">
        <v>0.81237700000000002</v>
      </c>
      <c r="G13" s="211">
        <v>0.50452300000000005</v>
      </c>
      <c r="H13" s="211">
        <v>0.40271299999999999</v>
      </c>
      <c r="I13" s="211">
        <v>6.0193999999999998E-2</v>
      </c>
      <c r="J13" s="211">
        <v>0.37399900000000003</v>
      </c>
      <c r="K13" s="211">
        <v>0.73114100000000004</v>
      </c>
      <c r="L13" s="211">
        <v>0.81039499999999998</v>
      </c>
      <c r="M13" s="211">
        <v>0.791076</v>
      </c>
      <c r="N13" s="211">
        <v>0.89216700000000004</v>
      </c>
      <c r="O13" s="211">
        <v>0.28391499999999997</v>
      </c>
    </row>
    <row r="14" spans="1:17" x14ac:dyDescent="0.2">
      <c r="A14" s="206">
        <v>1</v>
      </c>
      <c r="B14" s="206">
        <v>50861071</v>
      </c>
      <c r="C14" s="206" t="s">
        <v>237</v>
      </c>
      <c r="D14" s="206"/>
      <c r="E14" s="206"/>
      <c r="F14" s="211">
        <v>0.174318</v>
      </c>
      <c r="G14" s="211">
        <v>0.34740599999999999</v>
      </c>
      <c r="H14" s="211">
        <v>0.24949299999999999</v>
      </c>
      <c r="I14" s="211">
        <v>0.177646</v>
      </c>
      <c r="J14" s="211">
        <v>0.55709900000000001</v>
      </c>
      <c r="K14" s="211">
        <v>0.77110599999999996</v>
      </c>
      <c r="L14" s="211">
        <v>9.9429100000000006E-2</v>
      </c>
      <c r="M14" s="211">
        <v>0.47256199999999998</v>
      </c>
      <c r="N14" s="211">
        <v>0.80296800000000002</v>
      </c>
      <c r="O14" s="211">
        <v>0.79180799999999996</v>
      </c>
    </row>
    <row r="15" spans="1:17" x14ac:dyDescent="0.2">
      <c r="A15" s="206">
        <v>1</v>
      </c>
      <c r="B15" s="206">
        <v>57894573</v>
      </c>
      <c r="C15" s="206" t="s">
        <v>238</v>
      </c>
      <c r="D15" s="206"/>
      <c r="E15" s="206"/>
      <c r="F15" s="211">
        <v>0.94920000000000004</v>
      </c>
      <c r="G15" s="211">
        <v>0.53058099999999997</v>
      </c>
      <c r="H15" s="211">
        <v>0.23950199999999999</v>
      </c>
      <c r="I15" s="211">
        <v>0.95420799999999995</v>
      </c>
      <c r="J15" s="211">
        <v>0.89961800000000003</v>
      </c>
      <c r="K15" s="211">
        <v>0.32099299999999997</v>
      </c>
      <c r="L15" s="211">
        <v>0.75504800000000005</v>
      </c>
      <c r="M15" s="211">
        <v>0.393988</v>
      </c>
      <c r="N15" s="211">
        <v>3.8253299999999997E-2</v>
      </c>
      <c r="O15" s="211">
        <v>0.44618000000000002</v>
      </c>
    </row>
    <row r="16" spans="1:17" x14ac:dyDescent="0.2">
      <c r="A16" s="206">
        <v>1</v>
      </c>
      <c r="B16" s="206">
        <v>58815243</v>
      </c>
      <c r="C16" s="206" t="s">
        <v>239</v>
      </c>
      <c r="D16" s="206"/>
      <c r="E16" s="206"/>
      <c r="F16" s="211">
        <v>0.32735599999999998</v>
      </c>
      <c r="G16" s="211">
        <v>0.152893</v>
      </c>
      <c r="H16" s="211">
        <v>0.434029</v>
      </c>
      <c r="I16" s="211">
        <v>0.39144200000000001</v>
      </c>
      <c r="J16" s="211">
        <v>0.89074399999999998</v>
      </c>
      <c r="K16" s="211">
        <v>0.82908099999999996</v>
      </c>
      <c r="L16" s="211">
        <v>2.5943899999999999E-2</v>
      </c>
      <c r="M16" s="211">
        <v>0.18235100000000001</v>
      </c>
      <c r="N16" s="211">
        <v>0.68404299999999996</v>
      </c>
      <c r="O16" s="211">
        <v>0.31064799999999998</v>
      </c>
    </row>
    <row r="17" spans="1:15" x14ac:dyDescent="0.2">
      <c r="A17" s="206">
        <v>1</v>
      </c>
      <c r="B17" s="206">
        <v>60348346</v>
      </c>
      <c r="C17" s="206" t="s">
        <v>240</v>
      </c>
      <c r="D17" s="206"/>
      <c r="E17" s="206"/>
      <c r="F17" s="211">
        <v>0.40202199999999999</v>
      </c>
      <c r="G17" s="211">
        <v>0.99213399999999996</v>
      </c>
      <c r="H17" s="211">
        <v>0.81750599999999995</v>
      </c>
      <c r="I17" s="211">
        <v>0.69716500000000003</v>
      </c>
      <c r="J17" s="211">
        <v>4.9346000000000001E-2</v>
      </c>
      <c r="K17" s="211">
        <v>0.54600899999999997</v>
      </c>
      <c r="L17" s="211">
        <v>0.66672699999999996</v>
      </c>
      <c r="M17" s="211">
        <v>0.65180199999999999</v>
      </c>
      <c r="N17" s="211">
        <v>0.74535899999999999</v>
      </c>
      <c r="O17" s="211">
        <v>0.74569600000000003</v>
      </c>
    </row>
    <row r="18" spans="1:15" x14ac:dyDescent="0.2">
      <c r="A18" s="206">
        <v>1</v>
      </c>
      <c r="B18" s="206">
        <v>60754055</v>
      </c>
      <c r="C18" s="206" t="s">
        <v>241</v>
      </c>
      <c r="D18" s="206"/>
      <c r="E18" s="206"/>
      <c r="F18" s="211">
        <v>0.73466500000000001</v>
      </c>
      <c r="G18" s="211">
        <v>0.96523899999999996</v>
      </c>
      <c r="H18" s="211">
        <v>0.621394</v>
      </c>
      <c r="I18" s="211">
        <v>0.56340999999999997</v>
      </c>
      <c r="J18" s="211">
        <v>0.64201299999999994</v>
      </c>
      <c r="K18" s="211">
        <v>0.14755099999999999</v>
      </c>
      <c r="L18" s="211">
        <v>0.19891700000000001</v>
      </c>
      <c r="M18" s="211">
        <v>0.45378499999999999</v>
      </c>
      <c r="N18" s="211">
        <v>0.64983800000000003</v>
      </c>
      <c r="O18" s="211">
        <v>0.28614299999999998</v>
      </c>
    </row>
    <row r="19" spans="1:15" x14ac:dyDescent="0.2">
      <c r="A19" s="206">
        <v>1</v>
      </c>
      <c r="B19" s="206">
        <v>61743160</v>
      </c>
      <c r="C19" s="206" t="s">
        <v>242</v>
      </c>
      <c r="D19" s="206"/>
      <c r="E19" s="206"/>
      <c r="F19" s="211">
        <v>0.38109500000000002</v>
      </c>
      <c r="G19" s="211">
        <v>0.392204</v>
      </c>
      <c r="H19" s="211">
        <v>0.484568</v>
      </c>
      <c r="I19" s="211">
        <v>0.75664600000000004</v>
      </c>
      <c r="J19" s="211">
        <v>0.65954100000000004</v>
      </c>
      <c r="K19" s="211">
        <v>0.31426999999999999</v>
      </c>
      <c r="L19" s="211">
        <v>0.116285</v>
      </c>
      <c r="M19" s="211">
        <v>9.1248700000000002E-2</v>
      </c>
      <c r="N19" s="211">
        <v>0.66325900000000004</v>
      </c>
      <c r="O19" s="211">
        <v>0.191301</v>
      </c>
    </row>
    <row r="20" spans="1:15" x14ac:dyDescent="0.2">
      <c r="A20" s="206">
        <v>1</v>
      </c>
      <c r="B20" s="206">
        <v>66407352</v>
      </c>
      <c r="C20" s="206" t="s">
        <v>243</v>
      </c>
      <c r="D20" s="206"/>
      <c r="E20" s="206"/>
      <c r="F20" s="211">
        <v>0.26645200000000002</v>
      </c>
      <c r="G20" s="211">
        <v>0.26010899999999998</v>
      </c>
      <c r="H20" s="211">
        <v>0.53709600000000002</v>
      </c>
      <c r="I20" s="211">
        <v>0.76966599999999996</v>
      </c>
      <c r="J20" s="211">
        <v>0.49984000000000001</v>
      </c>
      <c r="K20" s="211">
        <v>5.9944699999999997E-2</v>
      </c>
      <c r="L20" s="211">
        <v>0.15712699999999999</v>
      </c>
      <c r="M20" s="211">
        <v>0.927068</v>
      </c>
      <c r="N20" s="211">
        <v>0.71406499999999995</v>
      </c>
      <c r="O20" s="211">
        <v>0.32777000000000001</v>
      </c>
    </row>
    <row r="21" spans="1:15" x14ac:dyDescent="0.2">
      <c r="A21" s="206">
        <v>1</v>
      </c>
      <c r="B21" s="206">
        <v>67028481</v>
      </c>
      <c r="C21" s="206" t="s">
        <v>244</v>
      </c>
      <c r="D21" s="206"/>
      <c r="E21" s="206"/>
      <c r="F21" s="211">
        <v>0.79190700000000003</v>
      </c>
      <c r="G21" s="211">
        <v>0.84816800000000003</v>
      </c>
      <c r="H21" s="211">
        <v>0.80216699999999996</v>
      </c>
      <c r="I21" s="211">
        <v>0.67605300000000002</v>
      </c>
      <c r="J21" s="211">
        <v>0.40674700000000003</v>
      </c>
      <c r="K21" s="211">
        <v>0.59507500000000002</v>
      </c>
      <c r="L21" s="211">
        <v>0.91023500000000002</v>
      </c>
      <c r="M21" s="211">
        <v>0.97813899999999998</v>
      </c>
      <c r="N21" s="211">
        <v>0.861738</v>
      </c>
      <c r="O21" s="211">
        <v>0.89123300000000005</v>
      </c>
    </row>
    <row r="22" spans="1:15" x14ac:dyDescent="0.2">
      <c r="A22" s="206">
        <v>1</v>
      </c>
      <c r="B22" s="206">
        <v>72752073</v>
      </c>
      <c r="C22" s="206" t="s">
        <v>245</v>
      </c>
      <c r="D22" s="206"/>
      <c r="E22" s="206"/>
      <c r="F22" s="211">
        <v>0.737757</v>
      </c>
      <c r="G22" s="211">
        <v>0.78180899999999998</v>
      </c>
      <c r="H22" s="211">
        <v>0.86782599999999999</v>
      </c>
      <c r="I22" s="211">
        <v>9.5757599999999998E-2</v>
      </c>
      <c r="J22" s="211">
        <v>5.2629299999999997E-2</v>
      </c>
      <c r="K22" s="211">
        <v>0.60287500000000005</v>
      </c>
      <c r="L22" s="211">
        <v>0.44007400000000002</v>
      </c>
      <c r="M22" s="211">
        <v>0.219943</v>
      </c>
      <c r="N22" s="211">
        <v>0.719171</v>
      </c>
      <c r="O22" s="211">
        <v>4.0551400000000001E-2</v>
      </c>
    </row>
    <row r="23" spans="1:15" x14ac:dyDescent="0.2">
      <c r="A23" s="206">
        <v>1</v>
      </c>
      <c r="B23" s="206">
        <v>73279823</v>
      </c>
      <c r="C23" s="206" t="s">
        <v>246</v>
      </c>
      <c r="D23" s="206"/>
      <c r="E23" s="206"/>
      <c r="F23" s="211">
        <v>0.54745600000000005</v>
      </c>
      <c r="G23" s="211">
        <v>0.82488799999999995</v>
      </c>
      <c r="H23" s="211">
        <v>0.89677200000000001</v>
      </c>
      <c r="I23" s="211">
        <v>0.17774300000000001</v>
      </c>
      <c r="J23" s="211">
        <v>0.56998099999999996</v>
      </c>
      <c r="K23" s="211">
        <v>0.70262400000000003</v>
      </c>
      <c r="L23" s="211">
        <v>0.79457500000000003</v>
      </c>
      <c r="M23" s="211">
        <v>0.52832599999999996</v>
      </c>
      <c r="N23" s="211">
        <v>0.74292400000000003</v>
      </c>
      <c r="O23" s="211">
        <v>0.36127399999999998</v>
      </c>
    </row>
    <row r="24" spans="1:15" x14ac:dyDescent="0.2">
      <c r="A24" s="206">
        <v>1</v>
      </c>
      <c r="B24" s="206">
        <v>73651204</v>
      </c>
      <c r="C24" s="206" t="s">
        <v>247</v>
      </c>
      <c r="D24" s="206"/>
      <c r="E24" s="206"/>
      <c r="F24" s="211">
        <v>0.228876</v>
      </c>
      <c r="G24" s="211">
        <v>0.44946700000000001</v>
      </c>
      <c r="H24" s="211">
        <v>0.82977500000000004</v>
      </c>
      <c r="I24" s="211">
        <v>0.79182200000000003</v>
      </c>
      <c r="J24" s="211">
        <v>0.37115399999999998</v>
      </c>
      <c r="K24" s="211">
        <v>0.42176799999999998</v>
      </c>
      <c r="L24" s="211">
        <v>0.78795899999999996</v>
      </c>
      <c r="M24" s="211">
        <v>0.233154</v>
      </c>
      <c r="N24" s="211">
        <v>0.98976200000000003</v>
      </c>
      <c r="O24" s="211">
        <v>0.85308200000000001</v>
      </c>
    </row>
    <row r="25" spans="1:15" x14ac:dyDescent="0.2">
      <c r="A25" s="206">
        <v>1</v>
      </c>
      <c r="B25" s="206">
        <v>74993063</v>
      </c>
      <c r="C25" s="206" t="s">
        <v>248</v>
      </c>
      <c r="D25" s="206"/>
      <c r="E25" s="206"/>
      <c r="F25" s="211">
        <v>0.79894299999999996</v>
      </c>
      <c r="G25" s="211">
        <v>0.30632300000000001</v>
      </c>
      <c r="H25" s="211">
        <v>0.106076</v>
      </c>
      <c r="I25" s="211">
        <v>0.98422699999999996</v>
      </c>
      <c r="J25" s="211">
        <v>0.91809700000000005</v>
      </c>
      <c r="K25" s="211">
        <v>4.6181900000000003E-3</v>
      </c>
      <c r="L25" s="211">
        <v>0.444994</v>
      </c>
      <c r="M25" s="211">
        <v>0.92920899999999995</v>
      </c>
      <c r="N25" s="211">
        <v>0.60291700000000004</v>
      </c>
      <c r="O25" s="211">
        <v>0.752915</v>
      </c>
    </row>
    <row r="26" spans="1:15" x14ac:dyDescent="0.2">
      <c r="A26" s="206">
        <v>1</v>
      </c>
      <c r="B26" s="206">
        <v>80812329</v>
      </c>
      <c r="C26" s="206" t="s">
        <v>249</v>
      </c>
      <c r="D26" s="206"/>
      <c r="E26" s="206"/>
      <c r="F26" s="211">
        <v>0.67051400000000005</v>
      </c>
      <c r="G26" s="211">
        <v>0.55247199999999996</v>
      </c>
      <c r="H26" s="211">
        <v>0.57686999999999999</v>
      </c>
      <c r="I26" s="211">
        <v>0.46143800000000001</v>
      </c>
      <c r="J26" s="211">
        <v>0.461671</v>
      </c>
      <c r="K26" s="211">
        <v>0.115151</v>
      </c>
      <c r="L26" s="211">
        <v>0.17588799999999999</v>
      </c>
      <c r="M26" s="211">
        <v>0.76644299999999999</v>
      </c>
      <c r="N26" s="211">
        <v>0.77758899999999997</v>
      </c>
      <c r="O26" s="211">
        <v>0.40867900000000001</v>
      </c>
    </row>
    <row r="27" spans="1:15" x14ac:dyDescent="0.2">
      <c r="A27" s="206">
        <v>1</v>
      </c>
      <c r="B27" s="206">
        <v>82800339</v>
      </c>
      <c r="C27" s="206" t="s">
        <v>250</v>
      </c>
      <c r="D27" s="206"/>
      <c r="E27" s="206"/>
      <c r="F27" s="211">
        <v>0.14863399999999999</v>
      </c>
      <c r="G27" s="211">
        <v>0.29115600000000003</v>
      </c>
      <c r="H27" s="211">
        <v>0.16037499999999999</v>
      </c>
      <c r="I27" s="211">
        <v>0.94895300000000005</v>
      </c>
      <c r="J27" s="211">
        <v>0.87192999999999998</v>
      </c>
      <c r="K27" s="211">
        <v>0.90946499999999997</v>
      </c>
      <c r="L27" s="211">
        <v>0.238037</v>
      </c>
      <c r="M27" s="211">
        <v>0.82917099999999999</v>
      </c>
      <c r="N27" s="211">
        <v>0.85843599999999998</v>
      </c>
      <c r="O27" s="211">
        <v>0.97437799999999997</v>
      </c>
    </row>
    <row r="28" spans="1:15" x14ac:dyDescent="0.2">
      <c r="A28" s="206">
        <v>1</v>
      </c>
      <c r="B28" s="206">
        <v>88476734</v>
      </c>
      <c r="C28" s="206" t="s">
        <v>251</v>
      </c>
      <c r="D28" s="206"/>
      <c r="E28" s="206"/>
      <c r="F28" s="211">
        <v>0.81049899999999997</v>
      </c>
      <c r="G28" s="211">
        <v>0.82889299999999999</v>
      </c>
      <c r="H28" s="211">
        <v>0.73089300000000001</v>
      </c>
      <c r="I28" s="211">
        <v>0.71220600000000001</v>
      </c>
      <c r="J28" s="211">
        <v>0.66491599999999995</v>
      </c>
      <c r="K28" s="211">
        <v>0.966198</v>
      </c>
      <c r="L28" s="211">
        <v>0.81489500000000004</v>
      </c>
      <c r="M28" s="211">
        <v>5.0142099999999998E-3</v>
      </c>
      <c r="N28" s="211">
        <v>0.244977</v>
      </c>
      <c r="O28" s="211">
        <v>0.50805599999999995</v>
      </c>
    </row>
    <row r="29" spans="1:15" x14ac:dyDescent="0.2">
      <c r="A29" s="206">
        <v>1</v>
      </c>
      <c r="B29" s="206">
        <v>91189933</v>
      </c>
      <c r="C29" s="206" t="s">
        <v>252</v>
      </c>
      <c r="D29" s="206"/>
      <c r="E29" s="206"/>
      <c r="F29" s="211">
        <v>0.15518399999999999</v>
      </c>
      <c r="G29" s="211">
        <v>7.6717199999999999E-2</v>
      </c>
      <c r="H29" s="211">
        <v>0.12131</v>
      </c>
      <c r="I29" s="211">
        <v>0.55633299999999997</v>
      </c>
      <c r="J29" s="211">
        <v>0.90761400000000003</v>
      </c>
      <c r="K29" s="211">
        <v>0.83902299999999996</v>
      </c>
      <c r="L29" s="211">
        <v>0.26378099999999999</v>
      </c>
      <c r="M29" s="211">
        <v>0.95706899999999995</v>
      </c>
      <c r="N29" s="211">
        <v>0.95318400000000003</v>
      </c>
      <c r="O29" s="211">
        <v>0.72057000000000004</v>
      </c>
    </row>
    <row r="30" spans="1:15" x14ac:dyDescent="0.2">
      <c r="A30" s="206">
        <v>1</v>
      </c>
      <c r="B30" s="206">
        <v>96184838</v>
      </c>
      <c r="C30" s="206" t="s">
        <v>253</v>
      </c>
      <c r="D30" s="206"/>
      <c r="E30" s="206"/>
      <c r="F30" s="211">
        <v>0.70480200000000004</v>
      </c>
      <c r="G30" s="211">
        <v>0.80306699999999998</v>
      </c>
      <c r="H30" s="211">
        <v>0.79278199999999999</v>
      </c>
      <c r="I30" s="211">
        <v>0.54742999999999997</v>
      </c>
      <c r="J30" s="211">
        <v>0.34918500000000002</v>
      </c>
      <c r="K30" s="211">
        <v>4.8070500000000002E-3</v>
      </c>
      <c r="L30" s="211">
        <v>0.96206800000000003</v>
      </c>
      <c r="M30" s="211">
        <v>0.720356</v>
      </c>
      <c r="N30" s="211">
        <v>3.0882099999999999E-2</v>
      </c>
      <c r="O30" s="211">
        <v>2.6229700000000001E-3</v>
      </c>
    </row>
    <row r="31" spans="1:15" x14ac:dyDescent="0.2">
      <c r="A31" s="206">
        <v>1</v>
      </c>
      <c r="B31" s="206">
        <v>96882671</v>
      </c>
      <c r="C31" s="206" t="s">
        <v>254</v>
      </c>
      <c r="D31" s="206"/>
      <c r="E31" s="206"/>
      <c r="F31" s="211">
        <v>0.55808899999999995</v>
      </c>
      <c r="G31" s="211">
        <v>0.55904299999999996</v>
      </c>
      <c r="H31" s="211">
        <v>0.72723199999999999</v>
      </c>
      <c r="I31" s="211">
        <v>0.482325</v>
      </c>
      <c r="J31" s="211">
        <v>0.72990299999999997</v>
      </c>
      <c r="K31" s="211">
        <v>0.22103900000000001</v>
      </c>
      <c r="L31" s="211">
        <v>0.95928599999999997</v>
      </c>
      <c r="M31" s="211">
        <v>0.75365700000000002</v>
      </c>
      <c r="N31" s="211">
        <v>0.48286099999999998</v>
      </c>
      <c r="O31" s="211">
        <v>0.58020700000000003</v>
      </c>
    </row>
    <row r="32" spans="1:15" x14ac:dyDescent="0.2">
      <c r="A32" s="206">
        <v>1</v>
      </c>
      <c r="B32" s="206">
        <v>110534914</v>
      </c>
      <c r="C32" s="206" t="s">
        <v>255</v>
      </c>
      <c r="D32" s="206"/>
      <c r="E32" s="206"/>
      <c r="F32" s="211">
        <v>0.10839699999999999</v>
      </c>
      <c r="G32" s="211">
        <v>0.23097699999999999</v>
      </c>
      <c r="H32" s="211">
        <v>0.61844500000000002</v>
      </c>
      <c r="I32" s="211">
        <v>0.865483</v>
      </c>
      <c r="J32" s="211">
        <v>0.53864199999999995</v>
      </c>
      <c r="K32" s="211">
        <v>0.18978700000000001</v>
      </c>
      <c r="L32" s="211">
        <v>0.609537</v>
      </c>
      <c r="M32" s="211">
        <v>0.88381100000000001</v>
      </c>
      <c r="N32" s="211">
        <v>0.76685199999999998</v>
      </c>
      <c r="O32" s="211">
        <v>0.80172500000000002</v>
      </c>
    </row>
    <row r="33" spans="1:15" x14ac:dyDescent="0.2">
      <c r="A33" s="206">
        <v>1</v>
      </c>
      <c r="B33" s="206">
        <v>115646155</v>
      </c>
      <c r="C33" s="206" t="s">
        <v>256</v>
      </c>
      <c r="D33" s="206"/>
      <c r="E33" s="206"/>
      <c r="F33" s="211">
        <v>0.54543200000000003</v>
      </c>
      <c r="G33" s="211">
        <v>0.79957500000000004</v>
      </c>
      <c r="H33" s="211">
        <v>0.65830900000000003</v>
      </c>
      <c r="I33" s="211">
        <v>0.21062500000000001</v>
      </c>
      <c r="J33" s="211">
        <v>0.63898200000000005</v>
      </c>
      <c r="K33" s="211">
        <v>0.64946999999999999</v>
      </c>
      <c r="L33" s="211">
        <v>0.75750799999999996</v>
      </c>
      <c r="M33" s="211">
        <v>0.20721700000000001</v>
      </c>
      <c r="N33" s="211">
        <v>0.14465600000000001</v>
      </c>
      <c r="O33" s="211">
        <v>0.61542300000000005</v>
      </c>
    </row>
    <row r="34" spans="1:15" x14ac:dyDescent="0.2">
      <c r="A34" s="206">
        <v>1</v>
      </c>
      <c r="B34" s="206">
        <v>151744858</v>
      </c>
      <c r="C34" s="206" t="s">
        <v>257</v>
      </c>
      <c r="D34" s="206"/>
      <c r="E34" s="206"/>
      <c r="F34" s="211">
        <v>0.29488799999999998</v>
      </c>
      <c r="G34" s="211">
        <v>0.51629100000000006</v>
      </c>
      <c r="H34" s="211">
        <v>0.31743700000000002</v>
      </c>
      <c r="I34" s="211">
        <v>0.11126</v>
      </c>
      <c r="J34" s="211">
        <v>0.46429500000000001</v>
      </c>
      <c r="K34" s="211">
        <v>0.42987999999999998</v>
      </c>
      <c r="L34" s="211">
        <v>0.69423800000000002</v>
      </c>
      <c r="M34" s="211">
        <v>0.88875400000000004</v>
      </c>
      <c r="N34" s="211">
        <v>8.2775600000000005E-2</v>
      </c>
      <c r="O34" s="211">
        <v>0.35799999999999998</v>
      </c>
    </row>
    <row r="35" spans="1:15" x14ac:dyDescent="0.2">
      <c r="A35" s="206">
        <v>1</v>
      </c>
      <c r="B35" s="206">
        <v>154210671</v>
      </c>
      <c r="C35" s="206" t="s">
        <v>258</v>
      </c>
      <c r="D35" s="206"/>
      <c r="E35" s="206"/>
      <c r="F35" s="211">
        <v>0.86104700000000001</v>
      </c>
      <c r="G35" s="211">
        <v>0.79330100000000003</v>
      </c>
      <c r="H35" s="211">
        <v>0.87146999999999997</v>
      </c>
      <c r="I35" s="211">
        <v>0.58155199999999996</v>
      </c>
      <c r="J35" s="211">
        <v>0.20536199999999999</v>
      </c>
      <c r="K35" s="211">
        <v>0.59639699999999995</v>
      </c>
      <c r="L35" s="211">
        <v>0.453181</v>
      </c>
      <c r="M35" s="211">
        <v>0.60162599999999999</v>
      </c>
      <c r="N35" s="211">
        <v>7.3667499999999997E-2</v>
      </c>
      <c r="O35" s="211">
        <v>0.95392299999999997</v>
      </c>
    </row>
    <row r="36" spans="1:15" x14ac:dyDescent="0.2">
      <c r="A36" s="206">
        <v>1</v>
      </c>
      <c r="B36" s="206">
        <v>155033918</v>
      </c>
      <c r="C36" s="206" t="s">
        <v>259</v>
      </c>
      <c r="D36" s="206"/>
      <c r="E36" s="206"/>
      <c r="F36" s="211">
        <v>5.1193299999999997E-2</v>
      </c>
      <c r="G36" s="211">
        <v>0.31542799999999999</v>
      </c>
      <c r="H36" s="211">
        <v>0.822295</v>
      </c>
      <c r="I36" s="211">
        <v>0.15978999999999999</v>
      </c>
      <c r="J36" s="211">
        <v>0.35810700000000001</v>
      </c>
      <c r="K36" s="211">
        <v>0.97107100000000002</v>
      </c>
      <c r="L36" s="211">
        <v>4.6217000000000001E-2</v>
      </c>
      <c r="M36" s="211">
        <v>0.29868099999999997</v>
      </c>
      <c r="N36" s="211">
        <v>0.412937</v>
      </c>
      <c r="O36" s="211">
        <v>0.65676500000000004</v>
      </c>
    </row>
    <row r="37" spans="1:15" x14ac:dyDescent="0.2">
      <c r="A37" s="206">
        <v>1</v>
      </c>
      <c r="B37" s="206">
        <v>164732727</v>
      </c>
      <c r="C37" s="206" t="s">
        <v>260</v>
      </c>
      <c r="D37" s="206"/>
      <c r="E37" s="206"/>
      <c r="F37" s="211">
        <v>0.68653200000000003</v>
      </c>
      <c r="G37" s="211">
        <v>0.76726899999999998</v>
      </c>
      <c r="H37" s="211">
        <v>0.56016299999999997</v>
      </c>
      <c r="I37" s="211">
        <v>0.340646</v>
      </c>
      <c r="J37" s="211">
        <v>0.93710099999999996</v>
      </c>
      <c r="K37" s="211">
        <v>0.48738599999999999</v>
      </c>
      <c r="L37" s="211">
        <v>0.32319399999999998</v>
      </c>
      <c r="M37" s="211">
        <v>0.442743</v>
      </c>
      <c r="N37" s="211">
        <v>0.35871399999999998</v>
      </c>
      <c r="O37" s="211">
        <v>0.72655199999999998</v>
      </c>
    </row>
    <row r="38" spans="1:15" x14ac:dyDescent="0.2">
      <c r="A38" s="206">
        <v>1</v>
      </c>
      <c r="B38" s="206">
        <v>174104743</v>
      </c>
      <c r="C38" s="206" t="s">
        <v>261</v>
      </c>
      <c r="D38" s="206"/>
      <c r="E38" s="206"/>
      <c r="F38" s="211">
        <v>0.12536900000000001</v>
      </c>
      <c r="G38" s="211">
        <v>0.52739000000000003</v>
      </c>
      <c r="H38" s="211">
        <v>0.39457999999999999</v>
      </c>
      <c r="I38" s="211">
        <v>0.41850300000000001</v>
      </c>
      <c r="J38" s="211">
        <v>0.589368</v>
      </c>
      <c r="K38" s="211">
        <v>0.95142800000000005</v>
      </c>
      <c r="L38" s="211">
        <v>0.52753899999999998</v>
      </c>
      <c r="M38" s="211">
        <v>0.98949299999999996</v>
      </c>
      <c r="N38" s="211">
        <v>0.84345099999999995</v>
      </c>
      <c r="O38" s="211">
        <v>0.48638300000000001</v>
      </c>
    </row>
    <row r="39" spans="1:15" x14ac:dyDescent="0.2">
      <c r="A39" s="206">
        <v>1</v>
      </c>
      <c r="B39" s="206">
        <v>197810079</v>
      </c>
      <c r="C39" s="206" t="s">
        <v>262</v>
      </c>
      <c r="D39" s="206"/>
      <c r="E39" s="206"/>
      <c r="F39" s="211">
        <v>0.62632900000000002</v>
      </c>
      <c r="G39" s="211">
        <v>0.37901299999999999</v>
      </c>
      <c r="H39" s="211">
        <v>0.75747600000000004</v>
      </c>
      <c r="I39" s="211">
        <v>0.51753499999999997</v>
      </c>
      <c r="J39" s="211">
        <v>0.83324699999999996</v>
      </c>
      <c r="K39" s="211">
        <v>0.113717</v>
      </c>
      <c r="L39" s="211">
        <v>0.35331200000000001</v>
      </c>
      <c r="M39" s="211">
        <v>0.96476899999999999</v>
      </c>
      <c r="N39" s="211">
        <v>8.8508900000000001E-2</v>
      </c>
      <c r="O39" s="211">
        <v>0.46185300000000001</v>
      </c>
    </row>
    <row r="40" spans="1:15" x14ac:dyDescent="0.2">
      <c r="A40" s="206">
        <v>1</v>
      </c>
      <c r="B40" s="206">
        <v>199328930</v>
      </c>
      <c r="C40" s="206" t="s">
        <v>263</v>
      </c>
      <c r="D40" s="206"/>
      <c r="E40" s="206"/>
      <c r="F40" s="211">
        <v>0.152059</v>
      </c>
      <c r="G40" s="211">
        <v>1.58172E-2</v>
      </c>
      <c r="H40" s="211">
        <v>0.26191599999999998</v>
      </c>
      <c r="I40" s="211">
        <v>8.8057300000000005E-2</v>
      </c>
      <c r="J40" s="211">
        <v>0.79873799999999995</v>
      </c>
      <c r="K40" s="211">
        <v>0.68592200000000003</v>
      </c>
      <c r="L40" s="211">
        <v>0.71219699999999997</v>
      </c>
      <c r="M40" s="211">
        <v>0.484514</v>
      </c>
      <c r="N40" s="211">
        <v>7.39007E-2</v>
      </c>
      <c r="O40" s="211">
        <v>0.91683099999999995</v>
      </c>
    </row>
    <row r="41" spans="1:15" x14ac:dyDescent="0.2">
      <c r="A41" s="206">
        <v>1</v>
      </c>
      <c r="B41" s="206">
        <v>204614475</v>
      </c>
      <c r="C41" s="206" t="s">
        <v>264</v>
      </c>
      <c r="D41" s="206"/>
      <c r="E41" s="206"/>
      <c r="F41" s="211">
        <v>0.71076899999999998</v>
      </c>
      <c r="G41" s="211">
        <v>0.36541200000000001</v>
      </c>
      <c r="H41" s="211">
        <v>0.77751400000000004</v>
      </c>
      <c r="I41" s="211">
        <v>0.24770700000000001</v>
      </c>
      <c r="J41" s="211">
        <v>0.29874499999999998</v>
      </c>
      <c r="K41" s="211">
        <v>0.52913100000000002</v>
      </c>
      <c r="L41" s="211">
        <v>0.41303800000000002</v>
      </c>
      <c r="M41" s="211">
        <v>0.540439</v>
      </c>
      <c r="N41" s="211">
        <v>0.59863</v>
      </c>
      <c r="O41" s="211">
        <v>3.8309700000000002E-2</v>
      </c>
    </row>
    <row r="42" spans="1:15" x14ac:dyDescent="0.2">
      <c r="A42" s="206">
        <v>1</v>
      </c>
      <c r="B42" s="206">
        <v>204967186</v>
      </c>
      <c r="C42" s="206" t="s">
        <v>265</v>
      </c>
      <c r="D42" s="206"/>
      <c r="E42" s="206"/>
      <c r="F42" s="211">
        <v>7.3532899999999998E-2</v>
      </c>
      <c r="G42" s="211">
        <v>0.138935</v>
      </c>
      <c r="H42" s="211">
        <v>0.41474899999999998</v>
      </c>
      <c r="I42" s="211">
        <v>0.55110000000000003</v>
      </c>
      <c r="J42" s="211">
        <v>0.202045</v>
      </c>
      <c r="K42" s="211">
        <v>0.69895499999999999</v>
      </c>
      <c r="L42" s="211">
        <v>0.39392100000000002</v>
      </c>
      <c r="M42" s="211">
        <v>0.49518499999999999</v>
      </c>
      <c r="N42" s="211">
        <v>0.92242299999999999</v>
      </c>
      <c r="O42" s="211">
        <v>0.63710900000000004</v>
      </c>
    </row>
    <row r="43" spans="1:15" x14ac:dyDescent="0.2">
      <c r="A43" s="206">
        <v>1</v>
      </c>
      <c r="B43" s="206">
        <v>205669322</v>
      </c>
      <c r="C43" s="206" t="s">
        <v>266</v>
      </c>
      <c r="D43" s="206"/>
      <c r="E43" s="206"/>
      <c r="F43" s="211">
        <v>0.16391</v>
      </c>
      <c r="G43" s="211">
        <v>9.5066200000000003E-2</v>
      </c>
      <c r="H43" s="211">
        <v>8.4754499999999997E-2</v>
      </c>
      <c r="I43" s="211">
        <v>6.5202399999999994E-2</v>
      </c>
      <c r="J43" s="211">
        <v>0.14646100000000001</v>
      </c>
      <c r="K43" s="211">
        <v>0.63075800000000004</v>
      </c>
      <c r="L43" s="211">
        <v>0.73280999999999996</v>
      </c>
      <c r="M43" s="211">
        <v>0.92767999999999995</v>
      </c>
      <c r="N43" s="211">
        <v>0.26880199999999999</v>
      </c>
      <c r="O43" s="211">
        <v>0.88732299999999997</v>
      </c>
    </row>
    <row r="44" spans="1:15" x14ac:dyDescent="0.2">
      <c r="A44" s="206">
        <v>1</v>
      </c>
      <c r="B44" s="206">
        <v>207251518</v>
      </c>
      <c r="C44" s="206" t="s">
        <v>267</v>
      </c>
      <c r="D44" s="206"/>
      <c r="E44" s="206"/>
      <c r="F44" s="211">
        <v>0.98881799999999997</v>
      </c>
      <c r="G44" s="211">
        <v>0.58833800000000003</v>
      </c>
      <c r="H44" s="211">
        <v>0.66254500000000005</v>
      </c>
      <c r="I44" s="211">
        <v>0.76957600000000004</v>
      </c>
      <c r="J44" s="211">
        <v>0.25340800000000002</v>
      </c>
      <c r="K44" s="211">
        <v>0.66878800000000005</v>
      </c>
      <c r="L44" s="211">
        <v>0.32018200000000002</v>
      </c>
      <c r="M44" s="211">
        <v>0.23016400000000001</v>
      </c>
      <c r="N44" s="211">
        <v>0.25750400000000001</v>
      </c>
      <c r="O44" s="211">
        <v>0.83031200000000005</v>
      </c>
    </row>
    <row r="45" spans="1:15" x14ac:dyDescent="0.2">
      <c r="A45" s="206">
        <v>1</v>
      </c>
      <c r="B45" s="206">
        <v>208447186</v>
      </c>
      <c r="C45" s="206" t="s">
        <v>268</v>
      </c>
      <c r="D45" s="206"/>
      <c r="E45" s="206"/>
      <c r="F45" s="211">
        <v>0.469138</v>
      </c>
      <c r="G45" s="211">
        <v>0.457536</v>
      </c>
      <c r="H45" s="211">
        <v>0.28301100000000001</v>
      </c>
      <c r="I45" s="211">
        <v>0.54416399999999998</v>
      </c>
      <c r="J45" s="211">
        <v>2.38902E-2</v>
      </c>
      <c r="K45" s="211">
        <v>9.65466E-4</v>
      </c>
      <c r="L45" s="211">
        <v>9.9113300000000001E-2</v>
      </c>
      <c r="M45" s="211">
        <v>0.27422600000000003</v>
      </c>
      <c r="N45" s="211">
        <v>0.90365300000000004</v>
      </c>
      <c r="O45" s="211">
        <v>0.36637700000000001</v>
      </c>
    </row>
    <row r="46" spans="1:15" x14ac:dyDescent="0.2">
      <c r="A46" s="206">
        <v>1</v>
      </c>
      <c r="B46" s="206">
        <v>210176170</v>
      </c>
      <c r="C46" s="206" t="s">
        <v>269</v>
      </c>
      <c r="D46" s="206"/>
      <c r="E46" s="206"/>
      <c r="F46" s="211">
        <v>0.36431599999999997</v>
      </c>
      <c r="G46" s="211">
        <v>0.21321200000000001</v>
      </c>
      <c r="H46" s="211">
        <v>0.177482</v>
      </c>
      <c r="I46" s="211">
        <v>0.65168800000000005</v>
      </c>
      <c r="J46" s="211">
        <v>0.41086699999999998</v>
      </c>
      <c r="K46" s="211">
        <v>0.248168</v>
      </c>
      <c r="L46" s="211">
        <v>8.3487599999999995E-2</v>
      </c>
      <c r="M46" s="211">
        <v>0.77914799999999995</v>
      </c>
      <c r="N46" s="211">
        <v>0.93354099999999995</v>
      </c>
      <c r="O46" s="211">
        <v>0.76948099999999997</v>
      </c>
    </row>
    <row r="47" spans="1:15" x14ac:dyDescent="0.2">
      <c r="A47" s="206">
        <v>1</v>
      </c>
      <c r="B47" s="206">
        <v>214484950</v>
      </c>
      <c r="C47" s="206" t="s">
        <v>270</v>
      </c>
      <c r="D47" s="206"/>
      <c r="E47" s="206"/>
      <c r="F47" s="211">
        <v>0.150396</v>
      </c>
      <c r="G47" s="211">
        <v>0.237952</v>
      </c>
      <c r="H47" s="211">
        <v>0.21508099999999999</v>
      </c>
      <c r="I47" s="211">
        <v>0.89604499999999998</v>
      </c>
      <c r="J47" s="211">
        <v>0.628915</v>
      </c>
      <c r="K47" s="211">
        <v>0.18975900000000001</v>
      </c>
      <c r="L47" s="211">
        <v>0.71535599999999999</v>
      </c>
      <c r="M47" s="211">
        <v>0.90461899999999995</v>
      </c>
      <c r="N47" s="211">
        <v>0.62050499999999997</v>
      </c>
      <c r="O47" s="211">
        <v>0.92984900000000004</v>
      </c>
    </row>
    <row r="48" spans="1:15" x14ac:dyDescent="0.2">
      <c r="A48" s="206">
        <v>1</v>
      </c>
      <c r="B48" s="206">
        <v>216296198</v>
      </c>
      <c r="C48" s="206" t="s">
        <v>271</v>
      </c>
      <c r="D48" s="206"/>
      <c r="E48" s="206"/>
      <c r="F48" s="211">
        <v>9.6130199999999999E-2</v>
      </c>
      <c r="G48" s="211">
        <v>2.8968299999999999E-2</v>
      </c>
      <c r="H48" s="211">
        <v>0.21534700000000001</v>
      </c>
      <c r="I48" s="211">
        <v>0.27068799999999998</v>
      </c>
      <c r="J48" s="211">
        <v>0.405225</v>
      </c>
      <c r="K48" s="211">
        <v>0.81866899999999998</v>
      </c>
      <c r="L48" s="211">
        <v>0.37055300000000002</v>
      </c>
      <c r="M48" s="211">
        <v>0.922516</v>
      </c>
      <c r="N48" s="211">
        <v>0.25193900000000002</v>
      </c>
      <c r="O48" s="211">
        <v>0.59287599999999996</v>
      </c>
    </row>
    <row r="49" spans="1:15" x14ac:dyDescent="0.2">
      <c r="A49" s="206">
        <v>1</v>
      </c>
      <c r="B49" s="206">
        <v>216920373</v>
      </c>
      <c r="C49" s="206" t="s">
        <v>272</v>
      </c>
      <c r="D49" s="206"/>
      <c r="E49" s="206"/>
      <c r="F49" s="211">
        <v>0.68590099999999998</v>
      </c>
      <c r="G49" s="211">
        <v>0.71885299999999996</v>
      </c>
      <c r="H49" s="211">
        <v>0.76326400000000005</v>
      </c>
      <c r="I49" s="211">
        <v>5.9069099999999999E-2</v>
      </c>
      <c r="J49" s="211">
        <v>0.56180399999999997</v>
      </c>
      <c r="K49" s="211">
        <v>0.75893500000000003</v>
      </c>
      <c r="L49" s="211">
        <v>9.8768099999999998E-2</v>
      </c>
      <c r="M49" s="211">
        <v>3.14672E-3</v>
      </c>
      <c r="N49" s="211">
        <v>0.60595100000000002</v>
      </c>
      <c r="O49" s="211">
        <v>0.96052300000000002</v>
      </c>
    </row>
    <row r="50" spans="1:15" x14ac:dyDescent="0.2">
      <c r="A50" s="206">
        <v>1</v>
      </c>
      <c r="B50" s="206">
        <v>232572038</v>
      </c>
      <c r="C50" s="206" t="s">
        <v>273</v>
      </c>
      <c r="D50" s="206"/>
      <c r="E50" s="206"/>
      <c r="F50" s="211">
        <v>0.15557799999999999</v>
      </c>
      <c r="G50" s="211">
        <v>0.43150100000000002</v>
      </c>
      <c r="H50" s="211">
        <v>0.155667</v>
      </c>
      <c r="I50" s="211">
        <v>0.171704</v>
      </c>
      <c r="J50" s="211">
        <v>0.319081</v>
      </c>
      <c r="K50" s="211">
        <v>0.16711599999999999</v>
      </c>
      <c r="L50" s="211">
        <v>0.25166699999999997</v>
      </c>
      <c r="M50" s="211">
        <v>0.91313299999999997</v>
      </c>
      <c r="N50" s="211">
        <v>0.67473399999999994</v>
      </c>
      <c r="O50" s="211">
        <v>0.230464</v>
      </c>
    </row>
    <row r="51" spans="1:15" x14ac:dyDescent="0.2">
      <c r="A51" s="206">
        <v>1</v>
      </c>
      <c r="B51" s="206">
        <v>236876257</v>
      </c>
      <c r="C51" s="206" t="s">
        <v>274</v>
      </c>
      <c r="D51" s="206"/>
      <c r="E51" s="206"/>
      <c r="F51" s="211">
        <v>0.84686099999999997</v>
      </c>
      <c r="G51" s="211">
        <v>0.29950199999999999</v>
      </c>
      <c r="H51" s="211">
        <v>0.339005</v>
      </c>
      <c r="I51" s="211">
        <v>0.29391</v>
      </c>
      <c r="J51" s="211">
        <v>0.15904499999999999</v>
      </c>
      <c r="K51" s="211">
        <v>0.91373800000000005</v>
      </c>
      <c r="L51" s="211">
        <v>0.397374</v>
      </c>
      <c r="M51" s="211">
        <v>4.1296399999999997E-2</v>
      </c>
      <c r="N51" s="211">
        <v>0.43303199999999997</v>
      </c>
      <c r="O51" s="211">
        <v>0.27369399999999999</v>
      </c>
    </row>
    <row r="52" spans="1:15" x14ac:dyDescent="0.2">
      <c r="A52" s="206">
        <v>1</v>
      </c>
      <c r="B52" s="206">
        <v>237859755</v>
      </c>
      <c r="C52" s="206" t="s">
        <v>275</v>
      </c>
      <c r="D52" s="206"/>
      <c r="E52" s="206"/>
      <c r="F52" s="211">
        <v>0.25168200000000002</v>
      </c>
      <c r="G52" s="211">
        <v>0.189993</v>
      </c>
      <c r="H52" s="211">
        <v>0.36574200000000001</v>
      </c>
      <c r="I52" s="211">
        <v>0.75933099999999998</v>
      </c>
      <c r="J52" s="211">
        <v>0.61224800000000001</v>
      </c>
      <c r="K52" s="211">
        <v>0.92505000000000004</v>
      </c>
      <c r="L52" s="211">
        <v>0.96820899999999999</v>
      </c>
      <c r="M52" s="211">
        <v>0.707673</v>
      </c>
      <c r="N52" s="211">
        <v>0.499251</v>
      </c>
      <c r="O52" s="211">
        <v>0.105264</v>
      </c>
    </row>
    <row r="53" spans="1:15" x14ac:dyDescent="0.2">
      <c r="A53" s="206">
        <v>1</v>
      </c>
      <c r="B53" s="206">
        <v>244023667</v>
      </c>
      <c r="C53" s="206" t="s">
        <v>276</v>
      </c>
      <c r="D53" s="206"/>
      <c r="E53" s="206"/>
      <c r="F53" s="211">
        <v>0.206978</v>
      </c>
      <c r="G53" s="211">
        <v>0.222299</v>
      </c>
      <c r="H53" s="211">
        <v>0.36421799999999999</v>
      </c>
      <c r="I53" s="211">
        <v>0.104895</v>
      </c>
      <c r="J53" s="211">
        <v>2.5967799999999999E-2</v>
      </c>
      <c r="K53" s="211">
        <v>2.13443E-2</v>
      </c>
      <c r="L53" s="211">
        <v>0.894154</v>
      </c>
      <c r="M53" s="211">
        <v>4.9589000000000001E-2</v>
      </c>
      <c r="N53" s="211">
        <v>0.43373600000000001</v>
      </c>
      <c r="O53" s="211">
        <v>0.76648000000000005</v>
      </c>
    </row>
    <row r="54" spans="1:15" x14ac:dyDescent="0.2">
      <c r="A54" s="206">
        <v>2</v>
      </c>
      <c r="B54" s="206">
        <v>624210</v>
      </c>
      <c r="C54" s="206" t="s">
        <v>277</v>
      </c>
      <c r="D54" s="206"/>
      <c r="E54" s="206"/>
      <c r="F54" s="211">
        <v>0.45877899999999999</v>
      </c>
      <c r="G54" s="211">
        <v>0.51442600000000005</v>
      </c>
      <c r="H54" s="211">
        <v>0.96969700000000003</v>
      </c>
      <c r="I54" s="211">
        <v>0.56822700000000004</v>
      </c>
      <c r="J54" s="211">
        <v>0.55693300000000001</v>
      </c>
      <c r="K54" s="211">
        <v>0.69171899999999997</v>
      </c>
      <c r="L54" s="211">
        <v>0.92882900000000002</v>
      </c>
      <c r="M54" s="211">
        <v>0.44768799999999997</v>
      </c>
      <c r="N54" s="211">
        <v>0.75851800000000003</v>
      </c>
      <c r="O54" s="211">
        <v>0.88076200000000004</v>
      </c>
    </row>
    <row r="55" spans="1:15" x14ac:dyDescent="0.2">
      <c r="A55" s="206">
        <v>2</v>
      </c>
      <c r="B55" s="206">
        <v>7996361</v>
      </c>
      <c r="C55" s="206" t="s">
        <v>278</v>
      </c>
      <c r="D55" s="206"/>
      <c r="E55" s="206"/>
      <c r="F55" s="211">
        <v>0.193109</v>
      </c>
      <c r="G55" s="211">
        <v>0.47904600000000003</v>
      </c>
      <c r="H55" s="211">
        <v>0.106242</v>
      </c>
      <c r="I55" s="211">
        <v>0.99480000000000002</v>
      </c>
      <c r="J55" s="211">
        <v>0.99893399999999999</v>
      </c>
      <c r="K55" s="211">
        <v>0.92930000000000001</v>
      </c>
      <c r="L55" s="211">
        <v>0.51058599999999998</v>
      </c>
      <c r="M55" s="211">
        <v>0.38582699999999998</v>
      </c>
      <c r="N55" s="211">
        <v>0.93595300000000003</v>
      </c>
      <c r="O55" s="211">
        <v>0.53216300000000005</v>
      </c>
    </row>
    <row r="56" spans="1:15" x14ac:dyDescent="0.2">
      <c r="A56" s="206">
        <v>2</v>
      </c>
      <c r="B56" s="206">
        <v>22067213</v>
      </c>
      <c r="C56" s="206" t="s">
        <v>279</v>
      </c>
      <c r="D56" s="206"/>
      <c r="E56" s="206"/>
      <c r="F56" s="211">
        <v>0.325905</v>
      </c>
      <c r="G56" s="211">
        <v>0.43681900000000001</v>
      </c>
      <c r="H56" s="211">
        <v>0.44710499999999997</v>
      </c>
      <c r="I56" s="211">
        <v>0.90914099999999998</v>
      </c>
      <c r="J56" s="211">
        <v>0.15332399999999999</v>
      </c>
      <c r="K56" s="211">
        <v>0.81142099999999995</v>
      </c>
      <c r="L56" s="211">
        <v>9.6168599999999996E-3</v>
      </c>
      <c r="M56" s="211">
        <v>5.2595700000000002E-2</v>
      </c>
      <c r="N56" s="211">
        <v>0.507108</v>
      </c>
      <c r="O56" s="211">
        <v>0.864707</v>
      </c>
    </row>
    <row r="57" spans="1:15" x14ac:dyDescent="0.2">
      <c r="A57" s="206">
        <v>2</v>
      </c>
      <c r="B57" s="206">
        <v>22554114</v>
      </c>
      <c r="C57" s="206" t="s">
        <v>280</v>
      </c>
      <c r="D57" s="206"/>
      <c r="E57" s="206"/>
      <c r="F57" s="211">
        <v>0.60381200000000002</v>
      </c>
      <c r="G57" s="211">
        <v>0.66692899999999999</v>
      </c>
      <c r="H57" s="211">
        <v>0.4824</v>
      </c>
      <c r="I57" s="211">
        <v>2.3107099999999998E-2</v>
      </c>
      <c r="J57" s="211">
        <v>6.8031499999999995E-2</v>
      </c>
      <c r="K57" s="211">
        <v>0.55937300000000001</v>
      </c>
      <c r="L57" s="211">
        <v>0.70951900000000001</v>
      </c>
      <c r="M57" s="211">
        <v>0.13625100000000001</v>
      </c>
      <c r="N57" s="211">
        <v>0.62620600000000004</v>
      </c>
      <c r="O57" s="211">
        <v>0.56323800000000002</v>
      </c>
    </row>
    <row r="58" spans="1:15" x14ac:dyDescent="0.2">
      <c r="A58" s="206">
        <v>2</v>
      </c>
      <c r="B58" s="206">
        <v>22650188</v>
      </c>
      <c r="C58" s="206" t="s">
        <v>281</v>
      </c>
      <c r="D58" s="206"/>
      <c r="E58" s="206"/>
      <c r="F58" s="211">
        <v>0.226132</v>
      </c>
      <c r="G58" s="211">
        <v>0.120714</v>
      </c>
      <c r="H58" s="211">
        <v>0.28141100000000002</v>
      </c>
      <c r="I58" s="211">
        <v>0.52321799999999996</v>
      </c>
      <c r="J58" s="211">
        <v>0.90048499999999998</v>
      </c>
      <c r="K58" s="211">
        <v>0.27888299999999999</v>
      </c>
      <c r="L58" s="211">
        <v>0.23724200000000001</v>
      </c>
      <c r="M58" s="211">
        <v>0.43397200000000002</v>
      </c>
      <c r="N58" s="211">
        <v>0.87149200000000004</v>
      </c>
      <c r="O58" s="211">
        <v>0.82439600000000002</v>
      </c>
    </row>
    <row r="59" spans="1:15" x14ac:dyDescent="0.2">
      <c r="A59" s="206">
        <v>2</v>
      </c>
      <c r="B59" s="206">
        <v>23733974</v>
      </c>
      <c r="C59" s="206" t="s">
        <v>282</v>
      </c>
      <c r="D59" s="206"/>
      <c r="E59" s="206"/>
      <c r="F59" s="211">
        <v>2.6719400000000001E-2</v>
      </c>
      <c r="G59" s="211">
        <v>0.25447999999999998</v>
      </c>
      <c r="H59" s="211">
        <v>0.209873</v>
      </c>
      <c r="I59" s="211">
        <v>1.6341899999999999E-2</v>
      </c>
      <c r="J59" s="211">
        <v>0.195522</v>
      </c>
      <c r="K59" s="211">
        <v>0.311859</v>
      </c>
      <c r="L59" s="211">
        <v>0.67134499999999997</v>
      </c>
      <c r="M59" s="211">
        <v>4.2474100000000001E-2</v>
      </c>
      <c r="N59" s="211">
        <v>0.92657699999999998</v>
      </c>
      <c r="O59" s="211">
        <v>0.47735899999999998</v>
      </c>
    </row>
    <row r="60" spans="1:15" x14ac:dyDescent="0.2">
      <c r="A60" s="206">
        <v>2</v>
      </c>
      <c r="B60" s="206">
        <v>32646847</v>
      </c>
      <c r="C60" s="206" t="s">
        <v>283</v>
      </c>
      <c r="D60" s="206"/>
      <c r="E60" s="206"/>
      <c r="F60" s="211">
        <v>0.81026799999999999</v>
      </c>
      <c r="G60" s="211">
        <v>0.57775200000000004</v>
      </c>
      <c r="H60" s="211">
        <v>0.71953500000000004</v>
      </c>
      <c r="I60" s="211">
        <v>2.8425099999999998E-2</v>
      </c>
      <c r="J60" s="211">
        <v>0.22040799999999999</v>
      </c>
      <c r="K60" s="211">
        <v>0.43662800000000002</v>
      </c>
      <c r="L60" s="211">
        <v>1.35791E-2</v>
      </c>
      <c r="M60" s="211">
        <v>0.32757900000000001</v>
      </c>
      <c r="N60" s="211">
        <v>0.66518699999999997</v>
      </c>
      <c r="O60" s="211">
        <v>0.41524800000000001</v>
      </c>
    </row>
    <row r="61" spans="1:15" x14ac:dyDescent="0.2">
      <c r="A61" s="206">
        <v>2</v>
      </c>
      <c r="B61" s="206">
        <v>35657891</v>
      </c>
      <c r="C61" s="206" t="s">
        <v>284</v>
      </c>
      <c r="D61" s="206"/>
      <c r="E61" s="206"/>
      <c r="F61" s="211">
        <v>0.14674400000000001</v>
      </c>
      <c r="G61" s="211">
        <v>0.31580200000000003</v>
      </c>
      <c r="H61" s="211">
        <v>0.77530399999999999</v>
      </c>
      <c r="I61" s="211">
        <v>0.85202500000000003</v>
      </c>
      <c r="J61" s="211">
        <v>0.86883600000000005</v>
      </c>
      <c r="K61" s="211">
        <v>0.65803</v>
      </c>
      <c r="L61" s="211">
        <v>0.92752400000000002</v>
      </c>
      <c r="M61" s="211">
        <v>0.24370600000000001</v>
      </c>
      <c r="N61" s="211">
        <v>0.31877899999999998</v>
      </c>
      <c r="O61" s="211">
        <v>0.15390400000000001</v>
      </c>
    </row>
    <row r="62" spans="1:15" x14ac:dyDescent="0.2">
      <c r="A62" s="206">
        <v>2</v>
      </c>
      <c r="B62" s="206">
        <v>40288587</v>
      </c>
      <c r="C62" s="206" t="s">
        <v>285</v>
      </c>
      <c r="D62" s="206"/>
      <c r="E62" s="206"/>
      <c r="F62" s="211">
        <v>0.53181800000000001</v>
      </c>
      <c r="G62" s="211">
        <v>0.70934799999999998</v>
      </c>
      <c r="H62" s="211">
        <v>0.55226600000000003</v>
      </c>
      <c r="I62" s="211">
        <v>0.231017</v>
      </c>
      <c r="J62" s="211">
        <v>5.3346900000000003E-2</v>
      </c>
      <c r="K62" s="211">
        <v>0.22150300000000001</v>
      </c>
      <c r="L62" s="211">
        <v>0.62685299999999999</v>
      </c>
      <c r="M62" s="211">
        <v>0.68158600000000003</v>
      </c>
      <c r="N62" s="211">
        <v>0.14832899999999999</v>
      </c>
      <c r="O62" s="211">
        <v>0.80057400000000001</v>
      </c>
    </row>
    <row r="63" spans="1:15" x14ac:dyDescent="0.2">
      <c r="A63" s="206">
        <v>2</v>
      </c>
      <c r="B63" s="206">
        <v>44248564</v>
      </c>
      <c r="C63" s="206" t="s">
        <v>286</v>
      </c>
      <c r="D63" s="206"/>
      <c r="E63" s="206"/>
      <c r="F63" s="211">
        <v>2.0185700000000001E-2</v>
      </c>
      <c r="G63" s="211">
        <v>0.14510600000000001</v>
      </c>
      <c r="H63" s="211">
        <v>0.166132</v>
      </c>
      <c r="I63" s="211">
        <v>0.28336</v>
      </c>
      <c r="J63" s="211">
        <v>0.212648</v>
      </c>
      <c r="K63" s="211">
        <v>0.28173700000000002</v>
      </c>
      <c r="L63" s="211">
        <v>0.42121700000000001</v>
      </c>
      <c r="M63" s="211">
        <v>0.37263600000000002</v>
      </c>
      <c r="N63" s="211">
        <v>0.38993299999999997</v>
      </c>
      <c r="O63" s="211">
        <v>0.69166799999999995</v>
      </c>
    </row>
    <row r="64" spans="1:15" x14ac:dyDescent="0.2">
      <c r="A64" s="206">
        <v>2</v>
      </c>
      <c r="B64" s="206">
        <v>45159091</v>
      </c>
      <c r="C64" s="206" t="s">
        <v>287</v>
      </c>
      <c r="D64" s="206"/>
      <c r="E64" s="206"/>
      <c r="F64" s="211">
        <v>0.93885700000000005</v>
      </c>
      <c r="G64" s="211">
        <v>0.78190000000000004</v>
      </c>
      <c r="H64" s="211">
        <v>0.89023099999999999</v>
      </c>
      <c r="I64" s="211">
        <v>0.44462600000000002</v>
      </c>
      <c r="J64" s="211">
        <v>0.77407700000000002</v>
      </c>
      <c r="K64" s="211">
        <v>0.51454500000000003</v>
      </c>
      <c r="L64" s="211">
        <v>0.31080999999999998</v>
      </c>
      <c r="M64" s="211">
        <v>0.64969399999999999</v>
      </c>
      <c r="N64" s="211">
        <v>0.80071099999999995</v>
      </c>
      <c r="O64" s="211">
        <v>0.62250700000000003</v>
      </c>
    </row>
    <row r="65" spans="1:15" x14ac:dyDescent="0.2">
      <c r="A65" s="206">
        <v>2</v>
      </c>
      <c r="B65" s="206">
        <v>48032613</v>
      </c>
      <c r="C65" s="206" t="s">
        <v>288</v>
      </c>
      <c r="D65" s="206"/>
      <c r="E65" s="206"/>
      <c r="F65" s="211">
        <v>0.46450000000000002</v>
      </c>
      <c r="G65" s="211">
        <v>0.40812199999999998</v>
      </c>
      <c r="H65" s="211">
        <v>0.53875700000000004</v>
      </c>
      <c r="I65" s="211">
        <v>0.68239399999999995</v>
      </c>
      <c r="J65" s="211">
        <v>7.8100100000000006E-2</v>
      </c>
      <c r="K65" s="211">
        <v>0.74468299999999998</v>
      </c>
      <c r="L65" s="211">
        <v>0.94607399999999997</v>
      </c>
      <c r="M65" s="211">
        <v>6.8517599999999998E-2</v>
      </c>
      <c r="N65" s="211">
        <v>0.17100899999999999</v>
      </c>
      <c r="O65" s="211">
        <v>6.5173099999999998E-2</v>
      </c>
    </row>
    <row r="66" spans="1:15" x14ac:dyDescent="0.2">
      <c r="A66" s="206">
        <v>2</v>
      </c>
      <c r="B66" s="206">
        <v>49881608</v>
      </c>
      <c r="C66" s="206" t="s">
        <v>289</v>
      </c>
      <c r="D66" s="206"/>
      <c r="E66" s="206"/>
      <c r="F66" s="211">
        <v>0.60090500000000002</v>
      </c>
      <c r="G66" s="211">
        <v>0.59860400000000002</v>
      </c>
      <c r="H66" s="211">
        <v>0.72840499999999997</v>
      </c>
      <c r="I66" s="211">
        <v>0.25847500000000001</v>
      </c>
      <c r="J66" s="211">
        <v>0.66580300000000003</v>
      </c>
      <c r="K66" s="211">
        <v>0.78818600000000005</v>
      </c>
      <c r="L66" s="211">
        <v>0.86111099999999996</v>
      </c>
      <c r="M66" s="211">
        <v>0.46312599999999998</v>
      </c>
      <c r="N66" s="211">
        <v>0.87493399999999999</v>
      </c>
      <c r="O66" s="211">
        <v>0.75916399999999995</v>
      </c>
    </row>
    <row r="67" spans="1:15" x14ac:dyDescent="0.2">
      <c r="A67" s="206">
        <v>2</v>
      </c>
      <c r="B67" s="206">
        <v>51341259</v>
      </c>
      <c r="C67" s="206" t="s">
        <v>290</v>
      </c>
      <c r="D67" s="206"/>
      <c r="E67" s="206"/>
      <c r="F67" s="211">
        <v>0.33307199999999998</v>
      </c>
      <c r="G67" s="211">
        <v>0.32494600000000001</v>
      </c>
      <c r="H67" s="211">
        <v>0.23552300000000001</v>
      </c>
      <c r="I67" s="211">
        <v>0.36742200000000003</v>
      </c>
      <c r="J67" s="211">
        <v>0.852016</v>
      </c>
      <c r="K67" s="211">
        <v>0.96478399999999997</v>
      </c>
      <c r="L67" s="211">
        <v>0.60194000000000003</v>
      </c>
      <c r="M67" s="211">
        <v>0.54335299999999997</v>
      </c>
      <c r="N67" s="211">
        <v>0.30906</v>
      </c>
      <c r="O67" s="211">
        <v>0.94536500000000001</v>
      </c>
    </row>
    <row r="68" spans="1:15" x14ac:dyDescent="0.2">
      <c r="A68" s="206">
        <v>2</v>
      </c>
      <c r="B68" s="206">
        <v>58168339</v>
      </c>
      <c r="C68" s="206" t="s">
        <v>291</v>
      </c>
      <c r="D68" s="206"/>
      <c r="E68" s="206"/>
      <c r="F68" s="211">
        <v>0.91920800000000003</v>
      </c>
      <c r="G68" s="211">
        <v>0.351688</v>
      </c>
      <c r="H68" s="211">
        <v>0.90224700000000002</v>
      </c>
      <c r="I68" s="211">
        <v>0.85150599999999999</v>
      </c>
      <c r="J68" s="211">
        <v>0.86166200000000004</v>
      </c>
      <c r="K68" s="211">
        <v>8.3780999999999994E-2</v>
      </c>
      <c r="L68" s="211">
        <v>0.49801200000000001</v>
      </c>
      <c r="M68" s="211">
        <v>0.13888300000000001</v>
      </c>
      <c r="N68" s="211">
        <v>0.87342200000000003</v>
      </c>
      <c r="O68" s="211">
        <v>0.50707199999999997</v>
      </c>
    </row>
    <row r="69" spans="1:15" x14ac:dyDescent="0.2">
      <c r="A69" s="206">
        <v>2</v>
      </c>
      <c r="B69" s="206">
        <v>58881871</v>
      </c>
      <c r="C69" s="206" t="s">
        <v>292</v>
      </c>
      <c r="D69" s="206"/>
      <c r="E69" s="206"/>
      <c r="F69" s="211">
        <v>0.62409800000000004</v>
      </c>
      <c r="G69" s="211">
        <v>0.91191699999999998</v>
      </c>
      <c r="H69" s="211">
        <v>0.430255</v>
      </c>
      <c r="I69" s="211">
        <v>0.18721699999999999</v>
      </c>
      <c r="J69" s="211">
        <v>1.71001E-2</v>
      </c>
      <c r="K69" s="211">
        <v>0.16684599999999999</v>
      </c>
      <c r="L69" s="211">
        <v>0.46826200000000001</v>
      </c>
      <c r="M69" s="211">
        <v>0.571461</v>
      </c>
      <c r="N69" s="211">
        <v>0.21817800000000001</v>
      </c>
      <c r="O69" s="211">
        <v>0.78064500000000003</v>
      </c>
    </row>
    <row r="70" spans="1:15" x14ac:dyDescent="0.2">
      <c r="A70" s="206">
        <v>2</v>
      </c>
      <c r="B70" s="206">
        <v>59759139</v>
      </c>
      <c r="C70" s="206" t="s">
        <v>293</v>
      </c>
      <c r="D70" s="206"/>
      <c r="E70" s="206"/>
      <c r="F70" s="211">
        <v>0.45707399999999998</v>
      </c>
      <c r="G70" s="211">
        <v>0.38473200000000002</v>
      </c>
      <c r="H70" s="211">
        <v>0.83887599999999996</v>
      </c>
      <c r="I70" s="211">
        <v>0.34628799999999998</v>
      </c>
      <c r="J70" s="211">
        <v>0.60428899999999997</v>
      </c>
      <c r="K70" s="211">
        <v>0.62589099999999998</v>
      </c>
      <c r="L70" s="211">
        <v>0.88954900000000003</v>
      </c>
      <c r="M70" s="211">
        <v>0.99444200000000005</v>
      </c>
      <c r="N70" s="211">
        <v>0.80211600000000005</v>
      </c>
      <c r="O70" s="211">
        <v>0.10036</v>
      </c>
    </row>
    <row r="71" spans="1:15" x14ac:dyDescent="0.2">
      <c r="A71" s="206">
        <v>2</v>
      </c>
      <c r="B71" s="206">
        <v>59952259</v>
      </c>
      <c r="C71" s="206" t="s">
        <v>294</v>
      </c>
      <c r="D71" s="206"/>
      <c r="E71" s="206"/>
      <c r="F71" s="211">
        <v>0.70774099999999995</v>
      </c>
      <c r="G71" s="211">
        <v>0.548871</v>
      </c>
      <c r="H71" s="211">
        <v>0.79639099999999996</v>
      </c>
      <c r="I71" s="211">
        <v>0.54041399999999995</v>
      </c>
      <c r="J71" s="211">
        <v>0.29827599999999999</v>
      </c>
      <c r="K71" s="211">
        <v>0.28194599999999997</v>
      </c>
      <c r="L71" s="211">
        <v>0.70420899999999997</v>
      </c>
      <c r="M71" s="211">
        <v>0.85646500000000003</v>
      </c>
      <c r="N71" s="211">
        <v>0.117617</v>
      </c>
      <c r="O71" s="211">
        <v>0.71691700000000003</v>
      </c>
    </row>
    <row r="72" spans="1:15" x14ac:dyDescent="0.2">
      <c r="A72" s="206">
        <v>2</v>
      </c>
      <c r="B72" s="206">
        <v>60133158</v>
      </c>
      <c r="C72" s="206" t="s">
        <v>295</v>
      </c>
      <c r="D72" s="206"/>
      <c r="E72" s="206"/>
      <c r="F72" s="211">
        <v>0.82883600000000002</v>
      </c>
      <c r="G72" s="211">
        <v>0.945739</v>
      </c>
      <c r="H72" s="211">
        <v>0.92554899999999996</v>
      </c>
      <c r="I72" s="211">
        <v>0.46623599999999998</v>
      </c>
      <c r="J72" s="211">
        <v>0.82804</v>
      </c>
      <c r="K72" s="211">
        <v>0.43280099999999999</v>
      </c>
      <c r="L72" s="211">
        <v>0.104743</v>
      </c>
      <c r="M72" s="211">
        <v>0.84412299999999996</v>
      </c>
      <c r="N72" s="211">
        <v>0.28495300000000001</v>
      </c>
      <c r="O72" s="211">
        <v>0.748201</v>
      </c>
    </row>
    <row r="73" spans="1:15" x14ac:dyDescent="0.2">
      <c r="A73" s="206">
        <v>2</v>
      </c>
      <c r="B73" s="212">
        <v>60487016</v>
      </c>
      <c r="C73" s="206" t="s">
        <v>296</v>
      </c>
      <c r="D73" s="206" t="s">
        <v>297</v>
      </c>
      <c r="E73" s="206">
        <v>0.99</v>
      </c>
      <c r="F73" s="211">
        <v>0.28106700000000001</v>
      </c>
      <c r="G73" s="211">
        <v>0.28779700000000003</v>
      </c>
      <c r="H73" s="211">
        <v>9.2766199999999993E-2</v>
      </c>
      <c r="I73" s="211">
        <v>0.28851599999999999</v>
      </c>
      <c r="J73" s="211">
        <v>0.97283299999999995</v>
      </c>
      <c r="K73" s="211">
        <v>0.65408200000000005</v>
      </c>
      <c r="L73" s="211">
        <v>0.508378</v>
      </c>
      <c r="M73" s="211">
        <v>0.88226899999999997</v>
      </c>
      <c r="N73" s="211">
        <v>0.22625100000000001</v>
      </c>
      <c r="O73" s="211">
        <v>0.574909</v>
      </c>
    </row>
    <row r="74" spans="1:15" x14ac:dyDescent="0.2">
      <c r="A74" s="206">
        <v>2</v>
      </c>
      <c r="B74" s="206">
        <v>60729294</v>
      </c>
      <c r="C74" s="206" t="s">
        <v>298</v>
      </c>
      <c r="D74" s="206"/>
      <c r="E74" s="206"/>
      <c r="F74" s="211">
        <v>0.85908200000000001</v>
      </c>
      <c r="G74" s="211">
        <v>0.40009600000000001</v>
      </c>
      <c r="H74" s="211">
        <v>0.41712700000000003</v>
      </c>
      <c r="I74" s="211">
        <v>0.68010999999999999</v>
      </c>
      <c r="J74" s="211">
        <v>0.38840599999999997</v>
      </c>
      <c r="K74" s="211">
        <v>0.639266</v>
      </c>
      <c r="L74" s="211">
        <v>0.68053600000000003</v>
      </c>
      <c r="M74" s="211">
        <v>0.39744699999999999</v>
      </c>
      <c r="N74" s="211">
        <v>0.74751100000000004</v>
      </c>
      <c r="O74" s="211">
        <v>0.63385400000000003</v>
      </c>
    </row>
    <row r="75" spans="1:15" x14ac:dyDescent="0.2">
      <c r="A75" s="206">
        <v>2</v>
      </c>
      <c r="B75" s="206">
        <v>63331776</v>
      </c>
      <c r="C75" s="206" t="s">
        <v>299</v>
      </c>
      <c r="D75" s="206"/>
      <c r="E75" s="206"/>
      <c r="F75" s="211">
        <v>0.93416299999999997</v>
      </c>
      <c r="G75" s="211">
        <v>0.75348400000000004</v>
      </c>
      <c r="H75" s="211">
        <v>0.40452199999999999</v>
      </c>
      <c r="I75" s="211">
        <v>0.32491900000000001</v>
      </c>
      <c r="J75" s="211">
        <v>0.85255000000000003</v>
      </c>
      <c r="K75" s="211">
        <v>3.4253699999999998E-2</v>
      </c>
      <c r="L75" s="211">
        <v>0.49032399999999998</v>
      </c>
      <c r="M75" s="211">
        <v>9.4765799999999997E-2</v>
      </c>
      <c r="N75" s="211">
        <v>0.89370400000000005</v>
      </c>
      <c r="O75" s="211">
        <v>0.65281400000000001</v>
      </c>
    </row>
    <row r="76" spans="1:15" x14ac:dyDescent="0.2">
      <c r="A76" s="206">
        <v>2</v>
      </c>
      <c r="B76" s="206">
        <v>63932900</v>
      </c>
      <c r="C76" s="206" t="s">
        <v>300</v>
      </c>
      <c r="D76" s="206"/>
      <c r="E76" s="206"/>
      <c r="F76" s="211">
        <v>0.28503499999999998</v>
      </c>
      <c r="G76" s="211">
        <v>0.14962900000000001</v>
      </c>
      <c r="H76" s="211">
        <v>0.221387</v>
      </c>
      <c r="I76" s="211">
        <v>0.89577099999999998</v>
      </c>
      <c r="J76" s="211">
        <v>0.59184199999999998</v>
      </c>
      <c r="K76" s="211">
        <v>0.168379</v>
      </c>
      <c r="L76" s="211">
        <v>0.56015899999999996</v>
      </c>
      <c r="M76" s="211">
        <v>0.92571300000000001</v>
      </c>
      <c r="N76" s="211">
        <v>0.91919799999999996</v>
      </c>
      <c r="O76" s="211">
        <v>0.55425100000000005</v>
      </c>
    </row>
    <row r="77" spans="1:15" x14ac:dyDescent="0.2">
      <c r="A77" s="206">
        <v>2</v>
      </c>
      <c r="B77" s="206">
        <v>73758803</v>
      </c>
      <c r="C77" s="206" t="s">
        <v>301</v>
      </c>
      <c r="D77" s="206"/>
      <c r="E77" s="206"/>
      <c r="F77" s="211">
        <v>0.476412</v>
      </c>
      <c r="G77" s="211">
        <v>0.42624000000000001</v>
      </c>
      <c r="H77" s="211">
        <v>0.763629</v>
      </c>
      <c r="I77" s="211">
        <v>0.83652300000000002</v>
      </c>
      <c r="J77" s="211">
        <v>0.231596</v>
      </c>
      <c r="K77" s="211">
        <v>0.30977900000000003</v>
      </c>
      <c r="L77" s="211">
        <v>3.2367300000000002E-2</v>
      </c>
      <c r="M77" s="211">
        <v>0.33650200000000002</v>
      </c>
      <c r="N77" s="211">
        <v>8.2392900000000005E-2</v>
      </c>
      <c r="O77" s="211">
        <v>0.117072</v>
      </c>
    </row>
    <row r="78" spans="1:15" x14ac:dyDescent="0.2">
      <c r="A78" s="206">
        <v>2</v>
      </c>
      <c r="B78" s="206">
        <v>74334462</v>
      </c>
      <c r="C78" s="206" t="s">
        <v>302</v>
      </c>
      <c r="D78" s="206"/>
      <c r="E78" s="206"/>
      <c r="F78" s="211">
        <v>0.22939699999999999</v>
      </c>
      <c r="G78" s="211">
        <v>0.65038300000000004</v>
      </c>
      <c r="H78" s="211">
        <v>0.64428200000000002</v>
      </c>
      <c r="I78" s="211">
        <v>0.61099800000000004</v>
      </c>
      <c r="J78" s="211">
        <v>0.86461399999999999</v>
      </c>
      <c r="K78" s="211">
        <v>0.73520200000000002</v>
      </c>
      <c r="L78" s="211">
        <v>0.34734300000000001</v>
      </c>
      <c r="M78" s="211">
        <v>0.97696400000000005</v>
      </c>
      <c r="N78" s="211">
        <v>0.54818800000000001</v>
      </c>
      <c r="O78" s="211">
        <v>0.144874</v>
      </c>
    </row>
    <row r="79" spans="1:15" x14ac:dyDescent="0.2">
      <c r="A79" s="206">
        <v>2</v>
      </c>
      <c r="B79" s="206">
        <v>77334007</v>
      </c>
      <c r="C79" s="206" t="s">
        <v>303</v>
      </c>
      <c r="D79" s="206"/>
      <c r="E79" s="206"/>
      <c r="F79" s="211">
        <v>0.67762299999999998</v>
      </c>
      <c r="G79" s="211">
        <v>0.30209900000000001</v>
      </c>
      <c r="H79" s="211">
        <v>6.4797199999999999E-2</v>
      </c>
      <c r="I79" s="211">
        <v>0.83105399999999996</v>
      </c>
      <c r="J79" s="211">
        <v>0.34303800000000001</v>
      </c>
      <c r="K79" s="211">
        <v>0.83580699999999997</v>
      </c>
      <c r="L79" s="211">
        <v>0.96782000000000001</v>
      </c>
      <c r="M79" s="211">
        <v>0.68069100000000005</v>
      </c>
      <c r="N79" s="211">
        <v>0.19832</v>
      </c>
      <c r="O79" s="211">
        <v>0.29927900000000002</v>
      </c>
    </row>
    <row r="80" spans="1:15" x14ac:dyDescent="0.2">
      <c r="A80" s="206">
        <v>2</v>
      </c>
      <c r="B80" s="206">
        <v>78790136</v>
      </c>
      <c r="C80" s="206" t="s">
        <v>304</v>
      </c>
      <c r="D80" s="206"/>
      <c r="E80" s="206"/>
      <c r="F80" s="211">
        <v>0.63975199999999999</v>
      </c>
      <c r="G80" s="211">
        <v>0.88761999999999996</v>
      </c>
      <c r="H80" s="211">
        <v>0.499365</v>
      </c>
      <c r="I80" s="211">
        <v>6.7860500000000004E-2</v>
      </c>
      <c r="J80" s="211">
        <v>0.80339499999999997</v>
      </c>
      <c r="K80" s="211">
        <v>0.50317199999999995</v>
      </c>
      <c r="L80" s="211">
        <v>0.46858499999999997</v>
      </c>
      <c r="M80" s="211">
        <v>0.67897300000000005</v>
      </c>
      <c r="N80" s="211">
        <v>0.35073300000000002</v>
      </c>
      <c r="O80" s="211">
        <v>0.77385300000000001</v>
      </c>
    </row>
    <row r="81" spans="1:15" x14ac:dyDescent="0.2">
      <c r="A81" s="206">
        <v>2</v>
      </c>
      <c r="B81" s="206">
        <v>79496558</v>
      </c>
      <c r="C81" s="206" t="s">
        <v>305</v>
      </c>
      <c r="D81" s="206"/>
      <c r="E81" s="206"/>
      <c r="F81" s="211">
        <v>0.51397599999999999</v>
      </c>
      <c r="G81" s="211">
        <v>0.35474899999999998</v>
      </c>
      <c r="H81" s="211">
        <v>0.31030400000000002</v>
      </c>
      <c r="I81" s="211">
        <v>0.88518799999999997</v>
      </c>
      <c r="J81" s="211">
        <v>0.50704199999999999</v>
      </c>
      <c r="K81" s="211">
        <v>0.130027</v>
      </c>
      <c r="L81" s="211">
        <v>0.83143100000000003</v>
      </c>
      <c r="M81" s="211">
        <v>0.64232500000000003</v>
      </c>
      <c r="N81" s="211">
        <v>0.91470399999999996</v>
      </c>
      <c r="O81" s="211">
        <v>0.94416500000000003</v>
      </c>
    </row>
    <row r="82" spans="1:15" x14ac:dyDescent="0.2">
      <c r="A82" s="206">
        <v>2</v>
      </c>
      <c r="B82" s="206">
        <v>80692891</v>
      </c>
      <c r="C82" s="206" t="s">
        <v>306</v>
      </c>
      <c r="D82" s="206"/>
      <c r="E82" s="206"/>
      <c r="F82" s="211">
        <v>0.63363599999999998</v>
      </c>
      <c r="G82" s="211">
        <v>0.69389800000000001</v>
      </c>
      <c r="H82" s="211">
        <v>0.53112700000000002</v>
      </c>
      <c r="I82" s="211">
        <v>3.7167100000000002E-2</v>
      </c>
      <c r="J82" s="211">
        <v>0.109671</v>
      </c>
      <c r="K82" s="211">
        <v>0.35861399999999999</v>
      </c>
      <c r="L82" s="211">
        <v>0.98691799999999996</v>
      </c>
      <c r="M82" s="211">
        <v>0.22034200000000001</v>
      </c>
      <c r="N82" s="211">
        <v>0.872865</v>
      </c>
      <c r="O82" s="211">
        <v>0.99875899999999995</v>
      </c>
    </row>
    <row r="83" spans="1:15" x14ac:dyDescent="0.2">
      <c r="A83" s="206">
        <v>2</v>
      </c>
      <c r="B83" s="206">
        <v>81004626</v>
      </c>
      <c r="C83" s="206" t="s">
        <v>307</v>
      </c>
      <c r="D83" s="206"/>
      <c r="E83" s="206"/>
      <c r="F83" s="211">
        <v>0.703403</v>
      </c>
      <c r="G83" s="211">
        <v>0.78291599999999995</v>
      </c>
      <c r="H83" s="211">
        <v>0.20161100000000001</v>
      </c>
      <c r="I83" s="211">
        <v>0.61830700000000005</v>
      </c>
      <c r="J83" s="211">
        <v>0.97426100000000004</v>
      </c>
      <c r="K83" s="211">
        <v>0.34215400000000001</v>
      </c>
      <c r="L83" s="211">
        <v>0.51720699999999997</v>
      </c>
      <c r="M83" s="211">
        <v>5.5395199999999999E-2</v>
      </c>
      <c r="N83" s="211">
        <v>0.67781599999999997</v>
      </c>
      <c r="O83" s="211">
        <v>0.82646500000000001</v>
      </c>
    </row>
    <row r="84" spans="1:15" x14ac:dyDescent="0.2">
      <c r="A84" s="206">
        <v>2</v>
      </c>
      <c r="B84" s="206">
        <v>86639427</v>
      </c>
      <c r="C84" s="206" t="s">
        <v>308</v>
      </c>
      <c r="D84" s="206"/>
      <c r="E84" s="206"/>
      <c r="F84" s="211">
        <v>0.91808699999999999</v>
      </c>
      <c r="G84" s="211">
        <v>0.48973299999999997</v>
      </c>
      <c r="H84" s="211">
        <v>0.92620100000000005</v>
      </c>
      <c r="I84" s="211">
        <v>0.21515200000000001</v>
      </c>
      <c r="J84" s="211">
        <v>0.13086500000000001</v>
      </c>
      <c r="K84" s="211">
        <v>0.91203800000000002</v>
      </c>
      <c r="L84" s="211">
        <v>2.1882599999999999E-2</v>
      </c>
      <c r="M84" s="211">
        <v>0.30488199999999999</v>
      </c>
      <c r="N84" s="211">
        <v>0.27901500000000001</v>
      </c>
      <c r="O84" s="211">
        <v>0.66631399999999996</v>
      </c>
    </row>
    <row r="85" spans="1:15" x14ac:dyDescent="0.2">
      <c r="A85" s="206">
        <v>2</v>
      </c>
      <c r="B85" s="206">
        <v>100785952</v>
      </c>
      <c r="C85" s="206" t="s">
        <v>309</v>
      </c>
      <c r="D85" s="206"/>
      <c r="E85" s="206"/>
      <c r="F85" s="211">
        <v>0.32572899999999999</v>
      </c>
      <c r="G85" s="211">
        <v>0.60258900000000004</v>
      </c>
      <c r="H85" s="211">
        <v>0.715086</v>
      </c>
      <c r="I85" s="211">
        <v>0.41068500000000002</v>
      </c>
      <c r="J85" s="211">
        <v>0.840862</v>
      </c>
      <c r="K85" s="211">
        <v>0.64956599999999998</v>
      </c>
      <c r="L85" s="211">
        <v>4.3644200000000001E-2</v>
      </c>
      <c r="M85" s="211">
        <v>0.23386100000000001</v>
      </c>
      <c r="N85" s="211">
        <v>0.78326499999999999</v>
      </c>
      <c r="O85" s="211">
        <v>1.8827300000000002E-2</v>
      </c>
    </row>
    <row r="86" spans="1:15" x14ac:dyDescent="0.2">
      <c r="A86" s="206">
        <v>2</v>
      </c>
      <c r="B86" s="206">
        <v>104086428</v>
      </c>
      <c r="C86" s="206" t="s">
        <v>310</v>
      </c>
      <c r="D86" s="206"/>
      <c r="E86" s="206"/>
      <c r="F86" s="211">
        <v>0.63547299999999995</v>
      </c>
      <c r="G86" s="211">
        <v>0.644621</v>
      </c>
      <c r="H86" s="211">
        <v>0.74501099999999998</v>
      </c>
      <c r="I86" s="211">
        <v>0.82544200000000001</v>
      </c>
      <c r="J86" s="211">
        <v>0.63338799999999995</v>
      </c>
      <c r="K86" s="211">
        <v>9.5633699999999999E-3</v>
      </c>
      <c r="L86" s="211">
        <v>0.17105200000000001</v>
      </c>
      <c r="M86" s="211">
        <v>0.73246500000000003</v>
      </c>
      <c r="N86" s="211">
        <v>0.76813200000000004</v>
      </c>
      <c r="O86" s="211">
        <v>2.3094400000000001E-2</v>
      </c>
    </row>
    <row r="87" spans="1:15" x14ac:dyDescent="0.2">
      <c r="A87" s="206">
        <v>2</v>
      </c>
      <c r="B87" s="206">
        <v>104604583</v>
      </c>
      <c r="C87" s="206" t="s">
        <v>311</v>
      </c>
      <c r="D87" s="206"/>
      <c r="E87" s="206"/>
      <c r="F87" s="211">
        <v>0.53071599999999997</v>
      </c>
      <c r="G87" s="211">
        <v>0.59537600000000002</v>
      </c>
      <c r="H87" s="211">
        <v>0.93360600000000005</v>
      </c>
      <c r="I87" s="211">
        <v>0.88018300000000005</v>
      </c>
      <c r="J87" s="211">
        <v>0.98745499999999997</v>
      </c>
      <c r="K87" s="211">
        <v>0.44854300000000003</v>
      </c>
      <c r="L87" s="211">
        <v>0.30571300000000001</v>
      </c>
      <c r="M87" s="211">
        <v>5.7650899999999998E-2</v>
      </c>
      <c r="N87" s="211">
        <v>0.120408</v>
      </c>
      <c r="O87" s="211">
        <v>0.179589</v>
      </c>
    </row>
    <row r="88" spans="1:15" x14ac:dyDescent="0.2">
      <c r="A88" s="206">
        <v>2</v>
      </c>
      <c r="B88" s="206">
        <v>105969362</v>
      </c>
      <c r="C88" s="206" t="s">
        <v>312</v>
      </c>
      <c r="D88" s="206"/>
      <c r="E88" s="206"/>
      <c r="F88" s="211">
        <v>0.44403100000000001</v>
      </c>
      <c r="G88" s="211">
        <v>0.34901199999999999</v>
      </c>
      <c r="H88" s="211">
        <v>0.281385</v>
      </c>
      <c r="I88" s="211">
        <v>0.29056700000000002</v>
      </c>
      <c r="J88" s="211">
        <v>0.89947900000000003</v>
      </c>
      <c r="K88" s="211">
        <v>0.52360099999999998</v>
      </c>
      <c r="L88" s="211">
        <v>0.52828299999999995</v>
      </c>
      <c r="M88" s="211">
        <v>0.27835100000000002</v>
      </c>
      <c r="N88" s="211">
        <v>0.79453399999999996</v>
      </c>
      <c r="O88" s="211">
        <v>0.46970000000000001</v>
      </c>
    </row>
    <row r="89" spans="1:15" x14ac:dyDescent="0.2">
      <c r="A89" s="206">
        <v>2</v>
      </c>
      <c r="B89" s="206">
        <v>113234316</v>
      </c>
      <c r="C89" s="206" t="s">
        <v>313</v>
      </c>
      <c r="D89" s="206"/>
      <c r="E89" s="206"/>
      <c r="F89" s="211">
        <v>0.95438100000000003</v>
      </c>
      <c r="G89" s="211">
        <v>0.98533999999999999</v>
      </c>
      <c r="H89" s="211">
        <v>0.99129400000000001</v>
      </c>
      <c r="I89" s="211">
        <v>0.553809</v>
      </c>
      <c r="J89" s="211">
        <v>0.52254800000000001</v>
      </c>
      <c r="K89" s="211">
        <v>0.49995899999999999</v>
      </c>
      <c r="L89" s="211">
        <v>0.33620899999999998</v>
      </c>
      <c r="M89" s="211">
        <v>0.40716999999999998</v>
      </c>
      <c r="N89" s="211">
        <v>0.411777</v>
      </c>
      <c r="O89" s="211">
        <v>0.97620399999999996</v>
      </c>
    </row>
    <row r="90" spans="1:15" x14ac:dyDescent="0.2">
      <c r="A90" s="206">
        <v>2</v>
      </c>
      <c r="B90" s="206">
        <v>125052996</v>
      </c>
      <c r="C90" s="206" t="s">
        <v>314</v>
      </c>
      <c r="D90" s="206"/>
      <c r="E90" s="206"/>
      <c r="F90" s="211">
        <v>0.94968699999999995</v>
      </c>
      <c r="G90" s="211">
        <v>0.87314499999999995</v>
      </c>
      <c r="H90" s="211">
        <v>0.78154999999999997</v>
      </c>
      <c r="I90" s="211">
        <v>4.7154000000000001E-2</v>
      </c>
      <c r="J90" s="211">
        <v>0.12223299999999999</v>
      </c>
      <c r="K90" s="211">
        <v>0.95359700000000003</v>
      </c>
      <c r="L90" s="211">
        <v>0.81005400000000005</v>
      </c>
      <c r="M90" s="211">
        <v>0.17149700000000001</v>
      </c>
      <c r="N90" s="211">
        <v>0.91245900000000002</v>
      </c>
      <c r="O90" s="211">
        <v>0.79121799999999998</v>
      </c>
    </row>
    <row r="91" spans="1:15" x14ac:dyDescent="0.2">
      <c r="A91" s="206">
        <v>2</v>
      </c>
      <c r="B91" s="206">
        <v>134741661</v>
      </c>
      <c r="C91" s="206" t="s">
        <v>315</v>
      </c>
      <c r="D91" s="206"/>
      <c r="E91" s="206"/>
      <c r="F91" s="211">
        <v>0.57312200000000002</v>
      </c>
      <c r="G91" s="211">
        <v>0.74948499999999996</v>
      </c>
      <c r="H91" s="211">
        <v>0.81979100000000005</v>
      </c>
      <c r="I91" s="211">
        <v>0.259154</v>
      </c>
      <c r="J91" s="211">
        <v>0.51947600000000005</v>
      </c>
      <c r="K91" s="211">
        <v>0.77336700000000003</v>
      </c>
      <c r="L91" s="211">
        <v>0.70523199999999997</v>
      </c>
      <c r="M91" s="211">
        <v>0.29439799999999999</v>
      </c>
      <c r="N91" s="211">
        <v>0.87996099999999999</v>
      </c>
      <c r="O91" s="211">
        <v>0.85258800000000001</v>
      </c>
    </row>
    <row r="92" spans="1:15" x14ac:dyDescent="0.2">
      <c r="A92" s="206">
        <v>2</v>
      </c>
      <c r="B92" s="206">
        <v>135426618</v>
      </c>
      <c r="C92" s="206" t="s">
        <v>316</v>
      </c>
      <c r="D92" s="206"/>
      <c r="E92" s="206"/>
      <c r="F92" s="211">
        <v>0.15721599999999999</v>
      </c>
      <c r="G92" s="211">
        <v>0.30809399999999998</v>
      </c>
      <c r="H92" s="211">
        <v>8.9960399999999996E-2</v>
      </c>
      <c r="I92" s="211">
        <v>0.86210200000000003</v>
      </c>
      <c r="J92" s="211">
        <v>0.63459399999999999</v>
      </c>
      <c r="K92" s="211">
        <v>0.84061900000000001</v>
      </c>
      <c r="L92" s="211">
        <v>8.4418199999999999E-2</v>
      </c>
      <c r="M92" s="211">
        <v>0.68789100000000003</v>
      </c>
      <c r="N92" s="211">
        <v>0.194189</v>
      </c>
      <c r="O92" s="211">
        <v>0.153665</v>
      </c>
    </row>
    <row r="93" spans="1:15" x14ac:dyDescent="0.2">
      <c r="A93" s="206">
        <v>2</v>
      </c>
      <c r="B93" s="206">
        <v>137549884</v>
      </c>
      <c r="C93" s="206" t="s">
        <v>317</v>
      </c>
      <c r="D93" s="206"/>
      <c r="E93" s="206"/>
      <c r="F93" s="211">
        <v>0.24828700000000001</v>
      </c>
      <c r="G93" s="211">
        <v>5.3126899999999998E-2</v>
      </c>
      <c r="H93" s="211">
        <v>8.7763499999999994E-2</v>
      </c>
      <c r="I93" s="211">
        <v>1.6108999999999998E-2</v>
      </c>
      <c r="J93" s="211">
        <v>8.1285200000000002E-2</v>
      </c>
      <c r="K93" s="211">
        <v>0.92098100000000005</v>
      </c>
      <c r="L93" s="211">
        <v>0.59905399999999998</v>
      </c>
      <c r="M93" s="211">
        <v>0.133073</v>
      </c>
      <c r="N93" s="211">
        <v>0.125556</v>
      </c>
      <c r="O93" s="211">
        <v>0.97018899999999997</v>
      </c>
    </row>
    <row r="94" spans="1:15" x14ac:dyDescent="0.2">
      <c r="A94" s="206">
        <v>2</v>
      </c>
      <c r="B94" s="206">
        <v>138310150</v>
      </c>
      <c r="C94" s="206" t="s">
        <v>318</v>
      </c>
      <c r="D94" s="206"/>
      <c r="E94" s="206"/>
      <c r="F94" s="211">
        <v>9.54845E-2</v>
      </c>
      <c r="G94" s="211">
        <v>5.3384899999999999E-2</v>
      </c>
      <c r="H94" s="211">
        <v>3.3695200000000002E-2</v>
      </c>
      <c r="I94" s="211">
        <v>0.41928700000000002</v>
      </c>
      <c r="J94" s="211">
        <v>0.41945700000000002</v>
      </c>
      <c r="K94" s="211">
        <v>0.76370800000000005</v>
      </c>
      <c r="L94" s="211">
        <v>0.55312899999999998</v>
      </c>
      <c r="M94" s="211">
        <v>7.6441200000000001E-2</v>
      </c>
      <c r="N94" s="211">
        <v>4.5966800000000002E-2</v>
      </c>
      <c r="O94" s="211">
        <v>0.79286400000000001</v>
      </c>
    </row>
    <row r="95" spans="1:15" x14ac:dyDescent="0.2">
      <c r="A95" s="206">
        <v>2</v>
      </c>
      <c r="B95" s="206">
        <v>144153344</v>
      </c>
      <c r="C95" s="206" t="s">
        <v>319</v>
      </c>
      <c r="D95" s="206"/>
      <c r="E95" s="206"/>
      <c r="F95" s="211">
        <v>0.864815</v>
      </c>
      <c r="G95" s="211">
        <v>0.53211600000000003</v>
      </c>
      <c r="H95" s="211">
        <v>0.49215399999999998</v>
      </c>
      <c r="I95" s="211">
        <v>0.44740999999999997</v>
      </c>
      <c r="J95" s="211">
        <v>0.246837</v>
      </c>
      <c r="K95" s="211">
        <v>0.48943199999999998</v>
      </c>
      <c r="L95" s="211">
        <v>0.44602900000000001</v>
      </c>
      <c r="M95" s="211">
        <v>0.62443899999999997</v>
      </c>
      <c r="N95" s="211">
        <v>0.81001199999999995</v>
      </c>
      <c r="O95" s="211">
        <v>0.67879199999999995</v>
      </c>
    </row>
    <row r="96" spans="1:15" x14ac:dyDescent="0.2">
      <c r="A96" s="206">
        <v>2</v>
      </c>
      <c r="B96" s="206">
        <v>145368852</v>
      </c>
      <c r="C96" s="206" t="s">
        <v>320</v>
      </c>
      <c r="D96" s="206"/>
      <c r="E96" s="206"/>
      <c r="F96" s="211">
        <v>0.78153099999999998</v>
      </c>
      <c r="G96" s="211">
        <v>0.68137000000000003</v>
      </c>
      <c r="H96" s="211">
        <v>0.52609799999999995</v>
      </c>
      <c r="I96" s="211">
        <v>0.75652699999999995</v>
      </c>
      <c r="J96" s="211">
        <v>0.85315700000000005</v>
      </c>
      <c r="K96" s="211">
        <v>0.32005600000000001</v>
      </c>
      <c r="L96" s="211">
        <v>0.82924399999999998</v>
      </c>
      <c r="M96" s="211">
        <v>0.66222899999999996</v>
      </c>
      <c r="N96" s="211">
        <v>0.122756</v>
      </c>
      <c r="O96" s="211">
        <v>0.23782800000000001</v>
      </c>
    </row>
    <row r="97" spans="1:15" x14ac:dyDescent="0.2">
      <c r="A97" s="206">
        <v>2</v>
      </c>
      <c r="B97" s="206">
        <v>146125523</v>
      </c>
      <c r="C97" s="206" t="s">
        <v>321</v>
      </c>
      <c r="D97" s="206"/>
      <c r="E97" s="206"/>
      <c r="F97" s="211">
        <v>5.1011800000000003E-2</v>
      </c>
      <c r="G97" s="211">
        <v>0.29690499999999997</v>
      </c>
      <c r="H97" s="211">
        <v>0.129774</v>
      </c>
      <c r="I97" s="211">
        <v>0.26729000000000003</v>
      </c>
      <c r="J97" s="211">
        <v>0.86766500000000002</v>
      </c>
      <c r="K97" s="211">
        <v>0.91305000000000003</v>
      </c>
      <c r="L97" s="211">
        <v>0.55561799999999995</v>
      </c>
      <c r="M97" s="211">
        <v>0.39063900000000001</v>
      </c>
      <c r="N97" s="211">
        <v>0.91068099999999996</v>
      </c>
      <c r="O97" s="211">
        <v>0.94966200000000001</v>
      </c>
    </row>
    <row r="98" spans="1:15" x14ac:dyDescent="0.2">
      <c r="A98" s="206">
        <v>2</v>
      </c>
      <c r="B98" s="206">
        <v>152024889</v>
      </c>
      <c r="C98" s="206" t="s">
        <v>322</v>
      </c>
      <c r="D98" s="206"/>
      <c r="E98" s="206"/>
      <c r="F98" s="211">
        <v>0.90178100000000005</v>
      </c>
      <c r="G98" s="211">
        <v>0.84479099999999996</v>
      </c>
      <c r="H98" s="211">
        <v>0.440307</v>
      </c>
      <c r="I98" s="211">
        <v>0.764347</v>
      </c>
      <c r="J98" s="211">
        <v>0.89474399999999998</v>
      </c>
      <c r="K98" s="211">
        <v>0.25839699999999999</v>
      </c>
      <c r="L98" s="211">
        <v>0.87707100000000005</v>
      </c>
      <c r="M98" s="211">
        <v>0.312834</v>
      </c>
      <c r="N98" s="211">
        <v>0.34574700000000003</v>
      </c>
      <c r="O98" s="211">
        <v>9.2695700000000006E-2</v>
      </c>
    </row>
    <row r="99" spans="1:15" x14ac:dyDescent="0.2">
      <c r="A99" s="206">
        <v>2</v>
      </c>
      <c r="B99" s="206">
        <v>155654757</v>
      </c>
      <c r="C99" s="206" t="s">
        <v>323</v>
      </c>
      <c r="D99" s="206"/>
      <c r="E99" s="206"/>
      <c r="F99" s="211">
        <v>0.71732200000000002</v>
      </c>
      <c r="G99" s="211">
        <v>0.83105700000000005</v>
      </c>
      <c r="H99" s="211">
        <v>0.74823899999999999</v>
      </c>
      <c r="I99" s="211">
        <v>0.44456699999999999</v>
      </c>
      <c r="J99" s="211">
        <v>0.92029799999999995</v>
      </c>
      <c r="K99" s="211">
        <v>0.468167</v>
      </c>
      <c r="L99" s="211">
        <v>7.2270799999999996E-2</v>
      </c>
      <c r="M99" s="211">
        <v>2.96551E-2</v>
      </c>
      <c r="N99" s="211">
        <v>0.25948599999999999</v>
      </c>
      <c r="O99" s="211">
        <v>0.38114100000000001</v>
      </c>
    </row>
    <row r="100" spans="1:15" x14ac:dyDescent="0.2">
      <c r="A100" s="206">
        <v>2</v>
      </c>
      <c r="B100" s="206">
        <v>161994383</v>
      </c>
      <c r="C100" s="206" t="s">
        <v>324</v>
      </c>
      <c r="D100" s="206"/>
      <c r="E100" s="206"/>
      <c r="F100" s="211">
        <v>0.94982800000000001</v>
      </c>
      <c r="G100" s="211">
        <v>0.45959499999999998</v>
      </c>
      <c r="H100" s="211">
        <v>0.28757500000000003</v>
      </c>
      <c r="I100" s="211">
        <v>0.68832899999999997</v>
      </c>
      <c r="J100" s="211">
        <v>5.5027899999999996E-3</v>
      </c>
      <c r="K100" s="211">
        <v>0.11056100000000001</v>
      </c>
      <c r="L100" s="211">
        <v>0.58743800000000002</v>
      </c>
      <c r="M100" s="211">
        <v>0.33173200000000003</v>
      </c>
      <c r="N100" s="211">
        <v>0.61313200000000001</v>
      </c>
      <c r="O100" s="211">
        <v>0.110634</v>
      </c>
    </row>
    <row r="101" spans="1:15" x14ac:dyDescent="0.2">
      <c r="A101" s="206">
        <v>2</v>
      </c>
      <c r="B101" s="212">
        <v>164908564</v>
      </c>
      <c r="C101" s="206" t="s">
        <v>325</v>
      </c>
      <c r="D101" s="206" t="s">
        <v>326</v>
      </c>
      <c r="E101" s="206">
        <v>1</v>
      </c>
      <c r="F101" s="211">
        <v>4.08431E-2</v>
      </c>
      <c r="G101" s="211">
        <v>0.109639</v>
      </c>
      <c r="H101" s="211">
        <v>0.15127499999999999</v>
      </c>
      <c r="I101" s="211">
        <v>0.44306000000000001</v>
      </c>
      <c r="J101" s="211">
        <v>0.71980299999999997</v>
      </c>
      <c r="K101" s="211">
        <v>2.4420799999999999E-2</v>
      </c>
      <c r="L101" s="211">
        <v>0.59086899999999998</v>
      </c>
      <c r="M101" s="211">
        <v>0.43357800000000002</v>
      </c>
      <c r="N101" s="211">
        <v>0.38341700000000001</v>
      </c>
      <c r="O101" s="211">
        <v>0.625641</v>
      </c>
    </row>
    <row r="102" spans="1:15" x14ac:dyDescent="0.2">
      <c r="A102" s="206">
        <v>2</v>
      </c>
      <c r="B102" s="206">
        <v>166224953</v>
      </c>
      <c r="C102" s="206" t="s">
        <v>327</v>
      </c>
      <c r="D102" s="206"/>
      <c r="E102" s="206"/>
      <c r="F102" s="211">
        <v>0.70411699999999999</v>
      </c>
      <c r="G102" s="211">
        <v>0.90394799999999997</v>
      </c>
      <c r="H102" s="211">
        <v>0.61728499999999997</v>
      </c>
      <c r="I102" s="211">
        <v>0.70108999999999999</v>
      </c>
      <c r="J102" s="211">
        <v>0.62905599999999995</v>
      </c>
      <c r="K102" s="211">
        <v>0.537242</v>
      </c>
      <c r="L102" s="211">
        <v>0.658053</v>
      </c>
      <c r="M102" s="211">
        <v>0.74055000000000004</v>
      </c>
      <c r="N102" s="211">
        <v>0.211316</v>
      </c>
      <c r="O102" s="211">
        <v>0.97523599999999999</v>
      </c>
    </row>
    <row r="103" spans="1:15" x14ac:dyDescent="0.2">
      <c r="A103" s="206">
        <v>2</v>
      </c>
      <c r="B103" s="206">
        <v>174015168</v>
      </c>
      <c r="C103" s="206" t="s">
        <v>328</v>
      </c>
      <c r="D103" s="206"/>
      <c r="E103" s="206"/>
      <c r="F103" s="211">
        <v>0.96068600000000004</v>
      </c>
      <c r="G103" s="211">
        <v>0.82226699999999997</v>
      </c>
      <c r="H103" s="211">
        <v>0.80291100000000004</v>
      </c>
      <c r="I103" s="211">
        <v>0.55369500000000005</v>
      </c>
      <c r="J103" s="211">
        <v>0.321135</v>
      </c>
      <c r="K103" s="211">
        <v>9.5170900000000003E-2</v>
      </c>
      <c r="L103" s="211">
        <v>0.88183100000000003</v>
      </c>
      <c r="M103" s="211">
        <v>0.33729500000000001</v>
      </c>
      <c r="N103" s="211">
        <v>0.345858</v>
      </c>
      <c r="O103" s="211">
        <v>0.69272699999999998</v>
      </c>
    </row>
    <row r="104" spans="1:15" x14ac:dyDescent="0.2">
      <c r="A104" s="206">
        <v>2</v>
      </c>
      <c r="B104" s="206">
        <v>174253294</v>
      </c>
      <c r="C104" s="206" t="s">
        <v>329</v>
      </c>
      <c r="D104" s="206"/>
      <c r="E104" s="206"/>
      <c r="F104" s="211">
        <v>0.71718099999999996</v>
      </c>
      <c r="G104" s="211">
        <v>0.75536400000000004</v>
      </c>
      <c r="H104" s="211">
        <v>0.619753</v>
      </c>
      <c r="I104" s="211">
        <v>0.65429199999999998</v>
      </c>
      <c r="J104" s="211">
        <v>0.99548400000000004</v>
      </c>
      <c r="K104" s="211">
        <v>0.77732000000000001</v>
      </c>
      <c r="L104" s="211">
        <v>0.28109000000000001</v>
      </c>
      <c r="M104" s="211">
        <v>0.50705999999999996</v>
      </c>
      <c r="N104" s="211">
        <v>0.53625400000000001</v>
      </c>
      <c r="O104" s="211">
        <v>0.30221999999999999</v>
      </c>
    </row>
    <row r="105" spans="1:15" x14ac:dyDescent="0.2">
      <c r="A105" s="206">
        <v>2</v>
      </c>
      <c r="B105" s="206">
        <v>178661126</v>
      </c>
      <c r="C105" s="206" t="s">
        <v>330</v>
      </c>
      <c r="D105" s="206"/>
      <c r="E105" s="206"/>
      <c r="F105" s="211">
        <v>0.50516300000000003</v>
      </c>
      <c r="G105" s="211">
        <v>0.74192000000000002</v>
      </c>
      <c r="H105" s="211">
        <v>0.349497</v>
      </c>
      <c r="I105" s="211">
        <v>0.83473399999999998</v>
      </c>
      <c r="J105" s="211">
        <v>0.34472599999999998</v>
      </c>
      <c r="K105" s="211">
        <v>0.125804</v>
      </c>
      <c r="L105" s="211">
        <v>0.27540700000000001</v>
      </c>
      <c r="M105" s="211">
        <v>0.55542000000000002</v>
      </c>
      <c r="N105" s="211">
        <v>2.5211299999999999E-2</v>
      </c>
      <c r="O105" s="211">
        <v>0.95040599999999997</v>
      </c>
    </row>
    <row r="106" spans="1:15" x14ac:dyDescent="0.2">
      <c r="A106" s="206">
        <v>2</v>
      </c>
      <c r="B106" s="206">
        <v>182044497</v>
      </c>
      <c r="C106" s="206" t="s">
        <v>331</v>
      </c>
      <c r="D106" s="206"/>
      <c r="E106" s="206"/>
      <c r="F106" s="211">
        <v>0.190445</v>
      </c>
      <c r="G106" s="211">
        <v>0.45191300000000001</v>
      </c>
      <c r="H106" s="211">
        <v>0.69472699999999998</v>
      </c>
      <c r="I106" s="211">
        <v>0.53191500000000003</v>
      </c>
      <c r="J106" s="211">
        <v>0.89599499999999999</v>
      </c>
      <c r="K106" s="211">
        <v>0.756552</v>
      </c>
      <c r="L106" s="211">
        <v>0.26278899999999999</v>
      </c>
      <c r="M106" s="211">
        <v>0.35361999999999999</v>
      </c>
      <c r="N106" s="211">
        <v>0.47436499999999998</v>
      </c>
      <c r="O106" s="211">
        <v>0.188911</v>
      </c>
    </row>
    <row r="107" spans="1:15" x14ac:dyDescent="0.2">
      <c r="A107" s="206">
        <v>2</v>
      </c>
      <c r="B107" s="206">
        <v>183449725</v>
      </c>
      <c r="C107" s="206" t="s">
        <v>332</v>
      </c>
      <c r="D107" s="206"/>
      <c r="E107" s="206"/>
      <c r="F107" s="211">
        <v>0.68825499999999995</v>
      </c>
      <c r="G107" s="211">
        <v>0.22226499999999999</v>
      </c>
      <c r="H107" s="211">
        <v>0.19744300000000001</v>
      </c>
      <c r="I107" s="211">
        <v>0.95355699999999999</v>
      </c>
      <c r="J107" s="211">
        <v>0.85743400000000003</v>
      </c>
      <c r="K107" s="211">
        <v>0.61642200000000003</v>
      </c>
      <c r="L107" s="211">
        <v>0.60863199999999995</v>
      </c>
      <c r="M107" s="211">
        <v>0.82979400000000003</v>
      </c>
      <c r="N107" s="211">
        <v>0.83964399999999995</v>
      </c>
      <c r="O107" s="211">
        <v>2.3534699999999999E-2</v>
      </c>
    </row>
    <row r="108" spans="1:15" x14ac:dyDescent="0.2">
      <c r="A108" s="206">
        <v>2</v>
      </c>
      <c r="B108" s="206">
        <v>184416610</v>
      </c>
      <c r="C108" s="206" t="s">
        <v>333</v>
      </c>
      <c r="D108" s="206"/>
      <c r="E108" s="206"/>
      <c r="F108" s="211">
        <v>0.90653099999999998</v>
      </c>
      <c r="G108" s="211">
        <v>0.82043200000000005</v>
      </c>
      <c r="H108" s="211">
        <v>0.41306700000000002</v>
      </c>
      <c r="I108" s="211">
        <v>0.300481</v>
      </c>
      <c r="J108" s="211">
        <v>0.31979200000000002</v>
      </c>
      <c r="K108" s="211">
        <v>0.91401500000000002</v>
      </c>
      <c r="L108" s="211">
        <v>0.75148999999999999</v>
      </c>
      <c r="M108" s="211">
        <v>2.77957E-2</v>
      </c>
      <c r="N108" s="211">
        <v>0.77114400000000005</v>
      </c>
      <c r="O108" s="211">
        <v>0.26131500000000002</v>
      </c>
    </row>
    <row r="109" spans="1:15" x14ac:dyDescent="0.2">
      <c r="A109" s="206">
        <v>2</v>
      </c>
      <c r="B109" s="206">
        <v>201073133</v>
      </c>
      <c r="C109" s="206" t="s">
        <v>334</v>
      </c>
      <c r="D109" s="206"/>
      <c r="E109" s="206"/>
      <c r="F109" s="211">
        <v>0.67759599999999998</v>
      </c>
      <c r="G109" s="211">
        <v>0.69160600000000005</v>
      </c>
      <c r="H109" s="211">
        <v>0.56476000000000004</v>
      </c>
      <c r="I109" s="211">
        <v>0.66520800000000002</v>
      </c>
      <c r="J109" s="211">
        <v>0.63290800000000003</v>
      </c>
      <c r="K109" s="211">
        <v>0.85949299999999995</v>
      </c>
      <c r="L109" s="211">
        <v>0.257942</v>
      </c>
      <c r="M109" s="211">
        <v>0.71480100000000002</v>
      </c>
      <c r="N109" s="211">
        <v>0.42420099999999999</v>
      </c>
      <c r="O109" s="211">
        <v>0.86318099999999998</v>
      </c>
    </row>
    <row r="110" spans="1:15" x14ac:dyDescent="0.2">
      <c r="A110" s="206">
        <v>2</v>
      </c>
      <c r="B110" s="206">
        <v>202867731</v>
      </c>
      <c r="C110" s="206" t="s">
        <v>335</v>
      </c>
      <c r="D110" s="206"/>
      <c r="E110" s="206"/>
      <c r="F110" s="211">
        <v>0.87992199999999998</v>
      </c>
      <c r="G110" s="211">
        <v>0.34845799999999999</v>
      </c>
      <c r="H110" s="211">
        <v>0.493502</v>
      </c>
      <c r="I110" s="211">
        <v>0.47836400000000001</v>
      </c>
      <c r="J110" s="211">
        <v>0.17352000000000001</v>
      </c>
      <c r="K110" s="211">
        <v>0.93325199999999997</v>
      </c>
      <c r="L110" s="211">
        <v>0.49902299999999999</v>
      </c>
      <c r="M110" s="211">
        <v>0.94589900000000005</v>
      </c>
      <c r="N110" s="211">
        <v>0.83313899999999996</v>
      </c>
      <c r="O110" s="211">
        <v>0.17435600000000001</v>
      </c>
    </row>
    <row r="111" spans="1:15" x14ac:dyDescent="0.2">
      <c r="A111" s="206">
        <v>2</v>
      </c>
      <c r="B111" s="206">
        <v>203223295</v>
      </c>
      <c r="C111" s="206" t="s">
        <v>336</v>
      </c>
      <c r="D111" s="206"/>
      <c r="E111" s="206"/>
      <c r="F111" s="211">
        <v>0.76941599999999999</v>
      </c>
      <c r="G111" s="211">
        <v>0.380575</v>
      </c>
      <c r="H111" s="211">
        <v>0.53106399999999998</v>
      </c>
      <c r="I111" s="211">
        <v>0.72320799999999996</v>
      </c>
      <c r="J111" s="211">
        <v>0.331895</v>
      </c>
      <c r="K111" s="211">
        <v>0.13534499999999999</v>
      </c>
      <c r="L111" s="211">
        <v>0.26413199999999998</v>
      </c>
      <c r="M111" s="211">
        <v>0.12573699999999999</v>
      </c>
      <c r="N111" s="211">
        <v>0.60142399999999996</v>
      </c>
      <c r="O111" s="211">
        <v>0.691492</v>
      </c>
    </row>
    <row r="112" spans="1:15" x14ac:dyDescent="0.2">
      <c r="A112" s="206">
        <v>2</v>
      </c>
      <c r="B112" s="206">
        <v>213214467</v>
      </c>
      <c r="C112" s="206" t="s">
        <v>337</v>
      </c>
      <c r="D112" s="206"/>
      <c r="E112" s="206"/>
      <c r="F112" s="211">
        <v>0.43167699999999998</v>
      </c>
      <c r="G112" s="211">
        <v>0.97705699999999995</v>
      </c>
      <c r="H112" s="211">
        <v>0.82217200000000001</v>
      </c>
      <c r="I112" s="211">
        <v>0.42603000000000002</v>
      </c>
      <c r="J112" s="211">
        <v>0.30871799999999999</v>
      </c>
      <c r="K112" s="211">
        <v>0.94349400000000005</v>
      </c>
      <c r="L112" s="211">
        <v>0.72204599999999997</v>
      </c>
      <c r="M112" s="211">
        <v>0.35696099999999997</v>
      </c>
      <c r="N112" s="211">
        <v>0.34562900000000002</v>
      </c>
      <c r="O112" s="211">
        <v>0.92435900000000004</v>
      </c>
    </row>
    <row r="113" spans="1:15" x14ac:dyDescent="0.2">
      <c r="A113" s="206">
        <v>2</v>
      </c>
      <c r="B113" s="206">
        <v>213870965</v>
      </c>
      <c r="C113" s="206" t="s">
        <v>338</v>
      </c>
      <c r="D113" s="206"/>
      <c r="E113" s="206"/>
      <c r="F113" s="211">
        <v>0.57686499999999996</v>
      </c>
      <c r="G113" s="211">
        <v>0.178145</v>
      </c>
      <c r="H113" s="211">
        <v>0.56185799999999997</v>
      </c>
      <c r="I113" s="211">
        <v>0.41839399999999999</v>
      </c>
      <c r="J113" s="211">
        <v>0.65723399999999998</v>
      </c>
      <c r="K113" s="211">
        <v>0.219531</v>
      </c>
      <c r="L113" s="211">
        <v>0.38197799999999998</v>
      </c>
      <c r="M113" s="211">
        <v>0.230433</v>
      </c>
      <c r="N113" s="211">
        <v>0.921574</v>
      </c>
      <c r="O113" s="211">
        <v>0.56334600000000001</v>
      </c>
    </row>
    <row r="114" spans="1:15" x14ac:dyDescent="0.2">
      <c r="A114" s="206">
        <v>2</v>
      </c>
      <c r="B114" s="206">
        <v>225473263</v>
      </c>
      <c r="C114" s="206" t="s">
        <v>339</v>
      </c>
      <c r="D114" s="206"/>
      <c r="E114" s="206"/>
      <c r="F114" s="211">
        <v>0.54053600000000002</v>
      </c>
      <c r="G114" s="211">
        <v>0.75945300000000004</v>
      </c>
      <c r="H114" s="211">
        <v>0.70532499999999998</v>
      </c>
      <c r="I114" s="211">
        <v>0.84479499999999996</v>
      </c>
      <c r="J114" s="211">
        <v>0.96596099999999996</v>
      </c>
      <c r="K114" s="211">
        <v>0.244199</v>
      </c>
      <c r="L114" s="211">
        <v>9.2134199999999999E-2</v>
      </c>
      <c r="M114" s="211">
        <v>0.26644499999999999</v>
      </c>
      <c r="N114" s="211">
        <v>0.99846599999999996</v>
      </c>
      <c r="O114" s="211">
        <v>0.26207000000000003</v>
      </c>
    </row>
    <row r="115" spans="1:15" x14ac:dyDescent="0.2">
      <c r="A115" s="206">
        <v>2</v>
      </c>
      <c r="B115" s="206">
        <v>226259373</v>
      </c>
      <c r="C115" s="206" t="s">
        <v>340</v>
      </c>
      <c r="D115" s="206"/>
      <c r="E115" s="206"/>
      <c r="F115" s="211">
        <v>0.21382999999999999</v>
      </c>
      <c r="G115" s="211">
        <v>0.17677699999999999</v>
      </c>
      <c r="H115" s="211">
        <v>0.38282699999999997</v>
      </c>
      <c r="I115" s="211">
        <v>0.72038400000000002</v>
      </c>
      <c r="J115" s="211">
        <v>0.53863099999999997</v>
      </c>
      <c r="K115" s="211">
        <v>0.102391</v>
      </c>
      <c r="L115" s="211">
        <v>6.6393099999999997E-2</v>
      </c>
      <c r="M115" s="211">
        <v>0.97472899999999996</v>
      </c>
      <c r="N115" s="211">
        <v>1.3808900000000001E-3</v>
      </c>
      <c r="O115" s="211">
        <v>0.90295999999999998</v>
      </c>
    </row>
    <row r="116" spans="1:15" x14ac:dyDescent="0.2">
      <c r="A116" s="206">
        <v>3</v>
      </c>
      <c r="B116" s="206">
        <v>3726156</v>
      </c>
      <c r="C116" s="206" t="s">
        <v>341</v>
      </c>
      <c r="D116" s="206"/>
      <c r="E116" s="206"/>
      <c r="F116" s="211">
        <v>0.76690400000000003</v>
      </c>
      <c r="G116" s="211">
        <v>0.69252499999999995</v>
      </c>
      <c r="H116" s="211">
        <v>0.23579700000000001</v>
      </c>
      <c r="I116" s="211">
        <v>0.60677599999999998</v>
      </c>
      <c r="J116" s="211">
        <v>0.81814799999999999</v>
      </c>
      <c r="K116" s="211">
        <v>0.44053799999999999</v>
      </c>
      <c r="L116" s="211">
        <v>0.26325900000000002</v>
      </c>
      <c r="M116" s="211">
        <v>0.96044499999999999</v>
      </c>
      <c r="N116" s="211">
        <v>2.9151300000000002E-2</v>
      </c>
      <c r="O116" s="211">
        <v>3.7448599999999999E-2</v>
      </c>
    </row>
    <row r="117" spans="1:15" x14ac:dyDescent="0.2">
      <c r="A117" s="206">
        <v>3</v>
      </c>
      <c r="B117" s="206">
        <v>5723818</v>
      </c>
      <c r="C117" s="206" t="s">
        <v>342</v>
      </c>
      <c r="D117" s="206"/>
      <c r="E117" s="206"/>
      <c r="F117" s="211">
        <v>0.68227899999999997</v>
      </c>
      <c r="G117" s="211">
        <v>0.436585</v>
      </c>
      <c r="H117" s="211">
        <v>0.85048699999999999</v>
      </c>
      <c r="I117" s="211">
        <v>0.48320000000000002</v>
      </c>
      <c r="J117" s="211">
        <v>0.95786300000000002</v>
      </c>
      <c r="K117" s="211">
        <v>0.96429699999999996</v>
      </c>
      <c r="L117" s="211">
        <v>0.60788399999999998</v>
      </c>
      <c r="M117" s="211">
        <v>0.27174300000000001</v>
      </c>
      <c r="N117" s="211">
        <v>8.6885400000000002E-2</v>
      </c>
      <c r="O117" s="211">
        <v>0.64340799999999998</v>
      </c>
    </row>
    <row r="118" spans="1:15" x14ac:dyDescent="0.2">
      <c r="A118" s="206">
        <v>3</v>
      </c>
      <c r="B118" s="206">
        <v>16850764</v>
      </c>
      <c r="C118" s="206" t="s">
        <v>343</v>
      </c>
      <c r="D118" s="206"/>
      <c r="E118" s="206"/>
      <c r="F118" s="211">
        <v>0.90742800000000001</v>
      </c>
      <c r="G118" s="211">
        <v>0.99844200000000005</v>
      </c>
      <c r="H118" s="211">
        <v>0.69561300000000004</v>
      </c>
      <c r="I118" s="211">
        <v>0.56441200000000002</v>
      </c>
      <c r="J118" s="211">
        <v>0.491759</v>
      </c>
      <c r="K118" s="211">
        <v>0.30529099999999998</v>
      </c>
      <c r="L118" s="211">
        <v>0.71069400000000005</v>
      </c>
      <c r="M118" s="211">
        <v>0.12773000000000001</v>
      </c>
      <c r="N118" s="211">
        <v>0.99733700000000003</v>
      </c>
      <c r="O118" s="211">
        <v>0.61590900000000004</v>
      </c>
    </row>
    <row r="119" spans="1:15" x14ac:dyDescent="0.2">
      <c r="A119" s="206">
        <v>3</v>
      </c>
      <c r="B119" s="206">
        <v>17525505</v>
      </c>
      <c r="C119" s="206" t="s">
        <v>344</v>
      </c>
      <c r="D119" s="206"/>
      <c r="E119" s="206"/>
      <c r="F119" s="211">
        <v>0.14881800000000001</v>
      </c>
      <c r="G119" s="211">
        <v>5.6300500000000003E-2</v>
      </c>
      <c r="H119" s="211">
        <v>1.8615400000000001E-2</v>
      </c>
      <c r="I119" s="211">
        <v>0.90180099999999996</v>
      </c>
      <c r="J119" s="211">
        <v>0.58712299999999995</v>
      </c>
      <c r="K119" s="211">
        <v>0.27979500000000002</v>
      </c>
      <c r="L119" s="211">
        <v>0.69722399999999995</v>
      </c>
      <c r="M119" s="211">
        <v>0.48433500000000002</v>
      </c>
      <c r="N119" s="211">
        <v>9.40526E-2</v>
      </c>
      <c r="O119" s="211">
        <v>0.88967499999999999</v>
      </c>
    </row>
    <row r="120" spans="1:15" x14ac:dyDescent="0.2">
      <c r="A120" s="206">
        <v>3</v>
      </c>
      <c r="B120" s="206">
        <v>20712594</v>
      </c>
      <c r="C120" s="206" t="s">
        <v>345</v>
      </c>
      <c r="D120" s="206"/>
      <c r="E120" s="206"/>
      <c r="F120" s="211">
        <v>1.5215299999999999E-2</v>
      </c>
      <c r="G120" s="211">
        <v>3.65177E-2</v>
      </c>
      <c r="H120" s="211">
        <v>6.26356E-2</v>
      </c>
      <c r="I120" s="211">
        <v>0.27117200000000002</v>
      </c>
      <c r="J120" s="211">
        <v>0.42304399999999998</v>
      </c>
      <c r="K120" s="211">
        <v>0.62258599999999997</v>
      </c>
      <c r="L120" s="211">
        <v>0.33188600000000001</v>
      </c>
      <c r="M120" s="211">
        <v>0.80134899999999998</v>
      </c>
      <c r="N120" s="211">
        <v>0.88504000000000005</v>
      </c>
      <c r="O120" s="211">
        <v>0.42244999999999999</v>
      </c>
    </row>
    <row r="121" spans="1:15" x14ac:dyDescent="0.2">
      <c r="A121" s="206">
        <v>3</v>
      </c>
      <c r="B121" s="206">
        <v>23878817</v>
      </c>
      <c r="C121" s="206" t="s">
        <v>346</v>
      </c>
      <c r="D121" s="206"/>
      <c r="E121" s="206"/>
      <c r="F121" s="211">
        <v>0.32913399999999998</v>
      </c>
      <c r="G121" s="211">
        <v>0.51088</v>
      </c>
      <c r="H121" s="211">
        <v>0.35761700000000002</v>
      </c>
      <c r="I121" s="211">
        <v>6.58141E-2</v>
      </c>
      <c r="J121" s="211">
        <v>0.50780199999999998</v>
      </c>
      <c r="K121" s="211">
        <v>0.234208</v>
      </c>
      <c r="L121" s="211">
        <v>0.58850599999999997</v>
      </c>
      <c r="M121" s="211">
        <v>0.163355</v>
      </c>
      <c r="N121" s="211">
        <v>0.4995</v>
      </c>
      <c r="O121" s="211">
        <v>0.35235</v>
      </c>
    </row>
    <row r="122" spans="1:15" x14ac:dyDescent="0.2">
      <c r="A122" s="206">
        <v>3</v>
      </c>
      <c r="B122" s="206">
        <v>25193102</v>
      </c>
      <c r="C122" s="206" t="s">
        <v>347</v>
      </c>
      <c r="D122" s="206"/>
      <c r="E122" s="206"/>
      <c r="F122" s="211">
        <v>0.94931299999999996</v>
      </c>
      <c r="G122" s="211">
        <v>0.91452599999999995</v>
      </c>
      <c r="H122" s="211">
        <v>0.81354700000000002</v>
      </c>
      <c r="I122" s="211">
        <v>0.45102900000000001</v>
      </c>
      <c r="J122" s="211">
        <v>0.79599900000000001</v>
      </c>
      <c r="K122" s="211">
        <v>0.30845699999999998</v>
      </c>
      <c r="L122" s="211">
        <v>0.248082</v>
      </c>
      <c r="M122" s="211">
        <v>0.792242</v>
      </c>
      <c r="N122" s="211">
        <v>0.42425299999999999</v>
      </c>
      <c r="O122" s="211">
        <v>9.8699899999999993E-2</v>
      </c>
    </row>
    <row r="123" spans="1:15" x14ac:dyDescent="0.2">
      <c r="A123" s="206">
        <v>3</v>
      </c>
      <c r="B123" s="206">
        <v>34608876</v>
      </c>
      <c r="C123" s="206" t="s">
        <v>348</v>
      </c>
      <c r="D123" s="206"/>
      <c r="E123" s="206"/>
      <c r="F123" s="211">
        <v>0.37261499999999997</v>
      </c>
      <c r="G123" s="211">
        <v>0.85274000000000005</v>
      </c>
      <c r="H123" s="211">
        <v>0.650976</v>
      </c>
      <c r="I123" s="211">
        <v>0.85977899999999996</v>
      </c>
      <c r="J123" s="211">
        <v>0.45712900000000001</v>
      </c>
      <c r="K123" s="211">
        <v>0.325903</v>
      </c>
      <c r="L123" s="211">
        <v>0.202906</v>
      </c>
      <c r="M123" s="211">
        <v>0.48222300000000001</v>
      </c>
      <c r="N123" s="211">
        <v>0.32461099999999998</v>
      </c>
      <c r="O123" s="211">
        <v>0.87069300000000005</v>
      </c>
    </row>
    <row r="124" spans="1:15" x14ac:dyDescent="0.2">
      <c r="A124" s="206">
        <v>3</v>
      </c>
      <c r="B124" s="206">
        <v>35775115</v>
      </c>
      <c r="C124" s="206" t="s">
        <v>349</v>
      </c>
      <c r="D124" s="206"/>
      <c r="E124" s="206"/>
      <c r="F124" s="211">
        <v>0.74915500000000002</v>
      </c>
      <c r="G124" s="211">
        <v>0.53908599999999995</v>
      </c>
      <c r="H124" s="211">
        <v>0.78656800000000004</v>
      </c>
      <c r="I124" s="211">
        <v>0.88982700000000003</v>
      </c>
      <c r="J124" s="211">
        <v>0.34676800000000002</v>
      </c>
      <c r="K124" s="211">
        <v>0.14493400000000001</v>
      </c>
      <c r="L124" s="211">
        <v>0.66786500000000004</v>
      </c>
      <c r="M124" s="211">
        <v>0.65297499999999997</v>
      </c>
      <c r="N124" s="211">
        <v>2.0623800000000001E-2</v>
      </c>
      <c r="O124" s="211">
        <v>0.61478999999999995</v>
      </c>
    </row>
    <row r="125" spans="1:15" x14ac:dyDescent="0.2">
      <c r="A125" s="206">
        <v>3</v>
      </c>
      <c r="B125" s="206">
        <v>43321414</v>
      </c>
      <c r="C125" s="206" t="s">
        <v>350</v>
      </c>
      <c r="D125" s="206"/>
      <c r="E125" s="206"/>
      <c r="F125" s="211">
        <v>0.85688600000000004</v>
      </c>
      <c r="G125" s="211">
        <v>0.81298700000000002</v>
      </c>
      <c r="H125" s="211">
        <v>0.89450600000000002</v>
      </c>
      <c r="I125" s="211">
        <v>8.5111900000000004E-2</v>
      </c>
      <c r="J125" s="211">
        <v>0.28226200000000001</v>
      </c>
      <c r="K125" s="211">
        <v>0.56850000000000001</v>
      </c>
      <c r="L125" s="211">
        <v>0.70174400000000003</v>
      </c>
      <c r="M125" s="211">
        <v>0.188692</v>
      </c>
      <c r="N125" s="211">
        <v>0.39485599999999998</v>
      </c>
      <c r="O125" s="211">
        <v>0.88532699999999998</v>
      </c>
    </row>
    <row r="126" spans="1:15" x14ac:dyDescent="0.2">
      <c r="A126" s="206">
        <v>3</v>
      </c>
      <c r="B126" s="206">
        <v>43893545</v>
      </c>
      <c r="C126" s="206" t="s">
        <v>351</v>
      </c>
      <c r="D126" s="206"/>
      <c r="E126" s="206"/>
      <c r="F126" s="211">
        <v>0.78627000000000002</v>
      </c>
      <c r="G126" s="211">
        <v>0.91328200000000004</v>
      </c>
      <c r="H126" s="211">
        <v>0.78884399999999999</v>
      </c>
      <c r="I126" s="211">
        <v>0.28498200000000001</v>
      </c>
      <c r="J126" s="211">
        <v>0.105819</v>
      </c>
      <c r="K126" s="211">
        <v>6.6859500000000002E-2</v>
      </c>
      <c r="L126" s="211">
        <v>0.43811899999999998</v>
      </c>
      <c r="M126" s="211">
        <v>2.62532E-3</v>
      </c>
      <c r="N126" s="211">
        <v>0.93432800000000005</v>
      </c>
      <c r="O126" s="211">
        <v>0.69596499999999994</v>
      </c>
    </row>
    <row r="127" spans="1:15" x14ac:dyDescent="0.2">
      <c r="A127" s="206">
        <v>3</v>
      </c>
      <c r="B127" s="206">
        <v>49863483</v>
      </c>
      <c r="C127" s="206" t="s">
        <v>352</v>
      </c>
      <c r="D127" s="206"/>
      <c r="E127" s="206"/>
      <c r="F127" s="211">
        <v>0.56431699999999996</v>
      </c>
      <c r="G127" s="211">
        <v>0.85547099999999998</v>
      </c>
      <c r="H127" s="211">
        <v>0.95886099999999996</v>
      </c>
      <c r="I127" s="211">
        <v>5.1570199999999997E-2</v>
      </c>
      <c r="J127" s="211">
        <v>0.305755</v>
      </c>
      <c r="K127" s="211">
        <v>0.74306099999999997</v>
      </c>
      <c r="L127" s="211">
        <v>0.90579699999999996</v>
      </c>
      <c r="M127" s="211">
        <v>0.52957399999999999</v>
      </c>
      <c r="N127" s="211">
        <v>0.19212000000000001</v>
      </c>
      <c r="O127" s="211">
        <v>0.79278899999999997</v>
      </c>
    </row>
    <row r="128" spans="1:15" x14ac:dyDescent="0.2">
      <c r="A128" s="206">
        <v>3</v>
      </c>
      <c r="B128" s="206">
        <v>50181136</v>
      </c>
      <c r="C128" s="206" t="s">
        <v>353</v>
      </c>
      <c r="D128" s="206"/>
      <c r="E128" s="206"/>
      <c r="F128" s="211">
        <v>0.91554400000000002</v>
      </c>
      <c r="G128" s="211">
        <v>0.71508000000000005</v>
      </c>
      <c r="H128" s="211">
        <v>0.65195700000000001</v>
      </c>
      <c r="I128" s="211">
        <v>0.34631699999999999</v>
      </c>
      <c r="J128" s="211">
        <v>8.5593900000000001E-2</v>
      </c>
      <c r="K128" s="211">
        <v>0.425369</v>
      </c>
      <c r="L128" s="211">
        <v>0.84211499999999995</v>
      </c>
      <c r="M128" s="211">
        <v>0.28132499999999999</v>
      </c>
      <c r="N128" s="211">
        <v>0.69989500000000004</v>
      </c>
      <c r="O128" s="211">
        <v>7.7995599999999998E-2</v>
      </c>
    </row>
    <row r="129" spans="1:15" x14ac:dyDescent="0.2">
      <c r="A129" s="206">
        <v>3</v>
      </c>
      <c r="B129" s="206">
        <v>52874288</v>
      </c>
      <c r="C129" s="206" t="s">
        <v>354</v>
      </c>
      <c r="D129" s="206"/>
      <c r="E129" s="206"/>
      <c r="F129" s="211">
        <v>0.41883500000000001</v>
      </c>
      <c r="G129" s="211">
        <v>0.98103099999999999</v>
      </c>
      <c r="H129" s="211">
        <v>0.69254800000000005</v>
      </c>
      <c r="I129" s="211">
        <v>0.13231499999999999</v>
      </c>
      <c r="J129" s="211">
        <v>0.177617</v>
      </c>
      <c r="K129" s="211">
        <v>0.775223</v>
      </c>
      <c r="L129" s="211">
        <v>0.55344499999999996</v>
      </c>
      <c r="M129" s="211">
        <v>0.56313899999999995</v>
      </c>
      <c r="N129" s="211">
        <v>0.610371</v>
      </c>
      <c r="O129" s="211">
        <v>0.28618900000000003</v>
      </c>
    </row>
    <row r="130" spans="1:15" x14ac:dyDescent="0.2">
      <c r="A130" s="206">
        <v>3</v>
      </c>
      <c r="B130" s="206">
        <v>53529140</v>
      </c>
      <c r="C130" s="206" t="s">
        <v>355</v>
      </c>
      <c r="D130" s="206"/>
      <c r="E130" s="206"/>
      <c r="F130" s="211">
        <v>7.6401400000000001E-3</v>
      </c>
      <c r="G130" s="211">
        <v>4.7086699999999999E-3</v>
      </c>
      <c r="H130" s="211">
        <v>1.8001400000000001E-2</v>
      </c>
      <c r="I130" s="211">
        <v>0.66184699999999996</v>
      </c>
      <c r="J130" s="211">
        <v>0.88505900000000004</v>
      </c>
      <c r="K130" s="211">
        <v>0.77801200000000004</v>
      </c>
      <c r="L130" s="211">
        <v>0.57849799999999996</v>
      </c>
      <c r="M130" s="211">
        <v>0.67607600000000001</v>
      </c>
      <c r="N130" s="211">
        <v>0.40757300000000002</v>
      </c>
      <c r="O130" s="211">
        <v>0.72411400000000004</v>
      </c>
    </row>
    <row r="131" spans="1:15" x14ac:dyDescent="0.2">
      <c r="A131" s="206">
        <v>3</v>
      </c>
      <c r="B131" s="206">
        <v>53758703</v>
      </c>
      <c r="C131" s="206" t="s">
        <v>356</v>
      </c>
      <c r="D131" s="206"/>
      <c r="E131" s="206"/>
      <c r="F131" s="211">
        <v>0.90467399999999998</v>
      </c>
      <c r="G131" s="211">
        <v>0.51513500000000001</v>
      </c>
      <c r="H131" s="211">
        <v>0.70477199999999995</v>
      </c>
      <c r="I131" s="211">
        <v>0.92400800000000005</v>
      </c>
      <c r="J131" s="211">
        <v>0.94589199999999996</v>
      </c>
      <c r="K131" s="211">
        <v>0.33853699999999998</v>
      </c>
      <c r="L131" s="211">
        <v>0.71700699999999995</v>
      </c>
      <c r="M131" s="211">
        <v>0.63724700000000001</v>
      </c>
      <c r="N131" s="211">
        <v>0.233596</v>
      </c>
      <c r="O131" s="211">
        <v>0.14566200000000001</v>
      </c>
    </row>
    <row r="132" spans="1:15" x14ac:dyDescent="0.2">
      <c r="A132" s="206">
        <v>3</v>
      </c>
      <c r="B132" s="206">
        <v>54160326</v>
      </c>
      <c r="C132" s="206" t="s">
        <v>357</v>
      </c>
      <c r="D132" s="206"/>
      <c r="E132" s="206"/>
      <c r="F132" s="211">
        <v>0.26364900000000002</v>
      </c>
      <c r="G132" s="211">
        <v>0.84031900000000004</v>
      </c>
      <c r="H132" s="211">
        <v>0.46969899999999998</v>
      </c>
      <c r="I132" s="211">
        <v>0.51691600000000004</v>
      </c>
      <c r="J132" s="211">
        <v>0.91218999999999995</v>
      </c>
      <c r="K132" s="211">
        <v>0.78259199999999995</v>
      </c>
      <c r="L132" s="211">
        <v>5.2289200000000001E-2</v>
      </c>
      <c r="M132" s="211">
        <v>0.740012</v>
      </c>
      <c r="N132" s="211">
        <v>0.81523599999999996</v>
      </c>
      <c r="O132" s="211">
        <v>5.3168600000000003E-2</v>
      </c>
    </row>
    <row r="133" spans="1:15" x14ac:dyDescent="0.2">
      <c r="A133" s="206">
        <v>3</v>
      </c>
      <c r="B133" s="206">
        <v>56114861</v>
      </c>
      <c r="C133" s="206" t="s">
        <v>358</v>
      </c>
      <c r="D133" s="206"/>
      <c r="E133" s="206"/>
      <c r="F133" s="211">
        <v>0.63100299999999998</v>
      </c>
      <c r="G133" s="211">
        <v>0.54008800000000001</v>
      </c>
      <c r="H133" s="211">
        <v>0.14108699999999999</v>
      </c>
      <c r="I133" s="211">
        <v>0.71372199999999997</v>
      </c>
      <c r="J133" s="211">
        <v>0.99391399999999996</v>
      </c>
      <c r="K133" s="211">
        <v>0.860649</v>
      </c>
      <c r="L133" s="211">
        <v>0.77919099999999997</v>
      </c>
      <c r="M133" s="211">
        <v>0.57982900000000004</v>
      </c>
      <c r="N133" s="211">
        <v>0.79708599999999996</v>
      </c>
      <c r="O133" s="211">
        <v>2.76823E-2</v>
      </c>
    </row>
    <row r="134" spans="1:15" x14ac:dyDescent="0.2">
      <c r="A134" s="206">
        <v>3</v>
      </c>
      <c r="B134" s="206">
        <v>70871090</v>
      </c>
      <c r="C134" s="206" t="s">
        <v>359</v>
      </c>
      <c r="D134" s="206"/>
      <c r="E134" s="206"/>
      <c r="F134" s="211">
        <v>0.76182099999999997</v>
      </c>
      <c r="G134" s="211">
        <v>0.228712</v>
      </c>
      <c r="H134" s="211">
        <v>0.112695</v>
      </c>
      <c r="I134" s="211">
        <v>0.48895499999999997</v>
      </c>
      <c r="J134" s="211">
        <v>0.87940399999999996</v>
      </c>
      <c r="K134" s="211">
        <v>0.32674700000000001</v>
      </c>
      <c r="L134" s="211">
        <v>0.35139999999999999</v>
      </c>
      <c r="M134" s="211">
        <v>8.6468600000000007E-2</v>
      </c>
      <c r="N134" s="211">
        <v>0.19078800000000001</v>
      </c>
      <c r="O134" s="211">
        <v>0.68034499999999998</v>
      </c>
    </row>
    <row r="135" spans="1:15" x14ac:dyDescent="0.2">
      <c r="A135" s="206">
        <v>3</v>
      </c>
      <c r="B135" s="206">
        <v>71060640</v>
      </c>
      <c r="C135" s="206" t="s">
        <v>360</v>
      </c>
      <c r="D135" s="206"/>
      <c r="E135" s="206"/>
      <c r="F135" s="211">
        <v>0.87248999999999999</v>
      </c>
      <c r="G135" s="211">
        <v>0.91446400000000005</v>
      </c>
      <c r="H135" s="211">
        <v>0.97471200000000002</v>
      </c>
      <c r="I135" s="211">
        <v>0.66105000000000003</v>
      </c>
      <c r="J135" s="211">
        <v>0.41483100000000001</v>
      </c>
      <c r="K135" s="211">
        <v>0.154892</v>
      </c>
      <c r="L135" s="211">
        <v>6.4941399999999996E-2</v>
      </c>
      <c r="M135" s="211">
        <v>0.99804199999999998</v>
      </c>
      <c r="N135" s="211">
        <v>4.3231199999999997E-2</v>
      </c>
      <c r="O135" s="211">
        <v>0.118177</v>
      </c>
    </row>
    <row r="136" spans="1:15" x14ac:dyDescent="0.2">
      <c r="A136" s="206">
        <v>3</v>
      </c>
      <c r="B136" s="206">
        <v>73320945</v>
      </c>
      <c r="C136" s="206" t="s">
        <v>361</v>
      </c>
      <c r="D136" s="206"/>
      <c r="E136" s="206"/>
      <c r="F136" s="211">
        <v>0.16945399999999999</v>
      </c>
      <c r="G136" s="211">
        <v>0.26872400000000002</v>
      </c>
      <c r="H136" s="211">
        <v>0.381575</v>
      </c>
      <c r="I136" s="211">
        <v>0.88261500000000004</v>
      </c>
      <c r="J136" s="211">
        <v>0.43926300000000001</v>
      </c>
      <c r="K136" s="211">
        <v>0.212757</v>
      </c>
      <c r="L136" s="211">
        <v>0.35828700000000002</v>
      </c>
      <c r="M136" s="211">
        <v>0.35363099999999997</v>
      </c>
      <c r="N136" s="211">
        <v>0.14779800000000001</v>
      </c>
      <c r="O136" s="211">
        <v>0.65979200000000005</v>
      </c>
    </row>
    <row r="137" spans="1:15" x14ac:dyDescent="0.2">
      <c r="A137" s="206">
        <v>3</v>
      </c>
      <c r="B137" s="206">
        <v>75040339</v>
      </c>
      <c r="C137" s="206" t="s">
        <v>362</v>
      </c>
      <c r="D137" s="206"/>
      <c r="E137" s="206"/>
      <c r="F137" s="211">
        <v>0.27433800000000003</v>
      </c>
      <c r="G137" s="211">
        <v>0.178226</v>
      </c>
      <c r="H137" s="211">
        <v>0.24535399999999999</v>
      </c>
      <c r="I137" s="211">
        <v>0.56384199999999995</v>
      </c>
      <c r="J137" s="211">
        <v>0.70296199999999998</v>
      </c>
      <c r="K137" s="211">
        <v>0.69790799999999997</v>
      </c>
      <c r="L137" s="211">
        <v>0.91307899999999997</v>
      </c>
      <c r="M137" s="211">
        <v>0.179456</v>
      </c>
      <c r="N137" s="211">
        <v>0.20510500000000001</v>
      </c>
      <c r="O137" s="211">
        <v>3.1567499999999998E-2</v>
      </c>
    </row>
    <row r="138" spans="1:15" x14ac:dyDescent="0.2">
      <c r="A138" s="206">
        <v>3</v>
      </c>
      <c r="B138" s="206">
        <v>77240830</v>
      </c>
      <c r="C138" s="206" t="s">
        <v>363</v>
      </c>
      <c r="D138" s="206"/>
      <c r="E138" s="206"/>
      <c r="F138" s="211">
        <v>0.27962300000000001</v>
      </c>
      <c r="G138" s="211">
        <v>0.210808</v>
      </c>
      <c r="H138" s="211">
        <v>0.271368</v>
      </c>
      <c r="I138" s="211">
        <v>0.88727800000000001</v>
      </c>
      <c r="J138" s="211">
        <v>0.79419899999999999</v>
      </c>
      <c r="K138" s="211">
        <v>0.59328400000000003</v>
      </c>
      <c r="L138" s="211">
        <v>0.51433300000000004</v>
      </c>
      <c r="M138" s="211">
        <v>0.64625500000000002</v>
      </c>
      <c r="N138" s="211">
        <v>0.24829799999999999</v>
      </c>
      <c r="O138" s="211">
        <v>0.222971</v>
      </c>
    </row>
    <row r="139" spans="1:15" x14ac:dyDescent="0.2">
      <c r="A139" s="206">
        <v>3</v>
      </c>
      <c r="B139" s="206">
        <v>77580215</v>
      </c>
      <c r="C139" s="206" t="s">
        <v>364</v>
      </c>
      <c r="D139" s="206"/>
      <c r="E139" s="206"/>
      <c r="F139" s="211">
        <v>0.23314199999999999</v>
      </c>
      <c r="G139" s="211">
        <v>0.240763</v>
      </c>
      <c r="H139" s="211">
        <v>0.48971100000000001</v>
      </c>
      <c r="I139" s="211">
        <v>0.58884000000000003</v>
      </c>
      <c r="J139" s="211">
        <v>0.93573600000000001</v>
      </c>
      <c r="K139" s="211">
        <v>2.0514399999999999E-2</v>
      </c>
      <c r="L139" s="211">
        <v>0.92267600000000005</v>
      </c>
      <c r="M139" s="211">
        <v>0.18106900000000001</v>
      </c>
      <c r="N139" s="211">
        <v>0.98009599999999997</v>
      </c>
      <c r="O139" s="211">
        <v>0.33249699999999999</v>
      </c>
    </row>
    <row r="140" spans="1:15" x14ac:dyDescent="0.2">
      <c r="A140" s="206">
        <v>3</v>
      </c>
      <c r="B140" s="206">
        <v>81244366</v>
      </c>
      <c r="C140" s="206" t="s">
        <v>365</v>
      </c>
      <c r="D140" s="206"/>
      <c r="E140" s="206"/>
      <c r="F140" s="211">
        <v>0.78170200000000001</v>
      </c>
      <c r="G140" s="211">
        <v>0.48248000000000002</v>
      </c>
      <c r="H140" s="211">
        <v>0.65435100000000002</v>
      </c>
      <c r="I140" s="211">
        <v>0.30381599999999997</v>
      </c>
      <c r="J140" s="211">
        <v>0.25845400000000002</v>
      </c>
      <c r="K140" s="211">
        <v>1.2329400000000001E-2</v>
      </c>
      <c r="L140" s="211">
        <v>0.84762099999999996</v>
      </c>
      <c r="M140" s="211">
        <v>0.21944</v>
      </c>
      <c r="N140" s="211">
        <v>0.29874899999999999</v>
      </c>
      <c r="O140" s="211">
        <v>0.13858500000000001</v>
      </c>
    </row>
    <row r="141" spans="1:15" x14ac:dyDescent="0.2">
      <c r="A141" s="206">
        <v>3</v>
      </c>
      <c r="B141" s="206">
        <v>83334025</v>
      </c>
      <c r="C141" s="206" t="s">
        <v>366</v>
      </c>
      <c r="D141" s="206"/>
      <c r="E141" s="206"/>
      <c r="F141" s="211">
        <v>0.163714</v>
      </c>
      <c r="G141" s="211">
        <v>0.56632099999999996</v>
      </c>
      <c r="H141" s="211">
        <v>0.62685900000000006</v>
      </c>
      <c r="I141" s="211">
        <v>0.85419500000000004</v>
      </c>
      <c r="J141" s="211">
        <v>0.84061900000000001</v>
      </c>
      <c r="K141" s="211">
        <v>0.91012400000000004</v>
      </c>
      <c r="L141" s="211">
        <v>0.73270000000000002</v>
      </c>
      <c r="M141" s="211">
        <v>0.43963200000000002</v>
      </c>
      <c r="N141" s="211">
        <v>0.85599999999999998</v>
      </c>
      <c r="O141" s="211">
        <v>1.5700100000000002E-2</v>
      </c>
    </row>
    <row r="142" spans="1:15" x14ac:dyDescent="0.2">
      <c r="A142" s="206">
        <v>3</v>
      </c>
      <c r="B142" s="206">
        <v>84387950</v>
      </c>
      <c r="C142" s="206" t="s">
        <v>367</v>
      </c>
      <c r="D142" s="206"/>
      <c r="E142" s="206"/>
      <c r="F142" s="211">
        <v>0.42553999999999997</v>
      </c>
      <c r="G142" s="211">
        <v>0.43617699999999998</v>
      </c>
      <c r="H142" s="211">
        <v>0.64634800000000003</v>
      </c>
      <c r="I142" s="211">
        <v>0.82094500000000004</v>
      </c>
      <c r="J142" s="211">
        <v>0.50810100000000002</v>
      </c>
      <c r="K142" s="211">
        <v>0.24129100000000001</v>
      </c>
      <c r="L142" s="211">
        <v>0.75963700000000001</v>
      </c>
      <c r="M142" s="211">
        <v>0.56195700000000004</v>
      </c>
      <c r="N142" s="211">
        <v>0.71620600000000001</v>
      </c>
      <c r="O142" s="211">
        <v>0.376745</v>
      </c>
    </row>
    <row r="143" spans="1:15" x14ac:dyDescent="0.2">
      <c r="A143" s="206">
        <v>3</v>
      </c>
      <c r="B143" s="206">
        <v>85499035</v>
      </c>
      <c r="C143" s="206" t="s">
        <v>368</v>
      </c>
      <c r="D143" s="206"/>
      <c r="E143" s="206"/>
      <c r="F143" s="211">
        <v>0.479126</v>
      </c>
      <c r="G143" s="211">
        <v>0.29265099999999999</v>
      </c>
      <c r="H143" s="211">
        <v>0.29887399999999997</v>
      </c>
      <c r="I143" s="211">
        <v>0.86445499999999997</v>
      </c>
      <c r="J143" s="211">
        <v>0.95672299999999999</v>
      </c>
      <c r="K143" s="211">
        <v>0.28129300000000002</v>
      </c>
      <c r="L143" s="211">
        <v>0.93111600000000005</v>
      </c>
      <c r="M143" s="211">
        <v>0.53634099999999996</v>
      </c>
      <c r="N143" s="211">
        <v>0.68274699999999999</v>
      </c>
      <c r="O143" s="211">
        <v>0.66502700000000003</v>
      </c>
    </row>
    <row r="144" spans="1:15" x14ac:dyDescent="0.2">
      <c r="A144" s="206">
        <v>3</v>
      </c>
      <c r="B144" s="206">
        <v>85907581</v>
      </c>
      <c r="C144" s="206" t="s">
        <v>369</v>
      </c>
      <c r="D144" s="206"/>
      <c r="E144" s="206"/>
      <c r="F144" s="211">
        <v>0.58162800000000003</v>
      </c>
      <c r="G144" s="211">
        <v>0.129326</v>
      </c>
      <c r="H144" s="211">
        <v>0.581341</v>
      </c>
      <c r="I144" s="211">
        <v>0.17521900000000001</v>
      </c>
      <c r="J144" s="211">
        <v>0.46705799999999997</v>
      </c>
      <c r="K144" s="211">
        <v>0.72147799999999995</v>
      </c>
      <c r="L144" s="211">
        <v>0.55899100000000002</v>
      </c>
      <c r="M144" s="211">
        <v>0.91827700000000001</v>
      </c>
      <c r="N144" s="211">
        <v>0.466671</v>
      </c>
      <c r="O144" s="211">
        <v>0.66483999999999999</v>
      </c>
    </row>
    <row r="145" spans="1:15" x14ac:dyDescent="0.2">
      <c r="A145" s="206">
        <v>3</v>
      </c>
      <c r="B145" s="206">
        <v>88182893</v>
      </c>
      <c r="C145" s="206" t="s">
        <v>370</v>
      </c>
      <c r="D145" s="206"/>
      <c r="E145" s="206"/>
      <c r="F145" s="211">
        <v>0.93247199999999997</v>
      </c>
      <c r="G145" s="211">
        <v>0.80298700000000001</v>
      </c>
      <c r="H145" s="211">
        <v>0.30010399999999998</v>
      </c>
      <c r="I145" s="211">
        <v>0.52024700000000001</v>
      </c>
      <c r="J145" s="211">
        <v>0.87536499999999995</v>
      </c>
      <c r="K145" s="211">
        <v>0.92593999999999999</v>
      </c>
      <c r="L145" s="211">
        <v>0.205818</v>
      </c>
      <c r="M145" s="211">
        <v>0.97870199999999996</v>
      </c>
      <c r="N145" s="211">
        <v>5.6745900000000002E-2</v>
      </c>
      <c r="O145" s="211">
        <v>0.51980000000000004</v>
      </c>
    </row>
    <row r="146" spans="1:15" x14ac:dyDescent="0.2">
      <c r="A146" s="206">
        <v>3</v>
      </c>
      <c r="B146" s="206">
        <v>94206940</v>
      </c>
      <c r="C146" s="206" t="s">
        <v>371</v>
      </c>
      <c r="D146" s="206"/>
      <c r="E146" s="206"/>
      <c r="F146" s="211">
        <v>0.86648899999999995</v>
      </c>
      <c r="G146" s="211">
        <v>0.83438400000000001</v>
      </c>
      <c r="H146" s="211">
        <v>0.47550199999999998</v>
      </c>
      <c r="I146" s="211">
        <v>0.59870500000000004</v>
      </c>
      <c r="J146" s="211">
        <v>0.88667600000000002</v>
      </c>
      <c r="K146" s="211">
        <v>0.74044500000000002</v>
      </c>
      <c r="L146" s="211">
        <v>0.828098</v>
      </c>
      <c r="M146" s="211">
        <v>0.80061099999999996</v>
      </c>
      <c r="N146" s="211">
        <v>3.8066000000000003E-2</v>
      </c>
      <c r="O146" s="211">
        <v>0.71787699999999999</v>
      </c>
    </row>
    <row r="147" spans="1:15" x14ac:dyDescent="0.2">
      <c r="A147" s="206">
        <v>3</v>
      </c>
      <c r="B147" s="212">
        <v>104238380</v>
      </c>
      <c r="C147" s="206" t="s">
        <v>372</v>
      </c>
      <c r="D147" s="206" t="s">
        <v>373</v>
      </c>
      <c r="E147" s="206">
        <v>1</v>
      </c>
      <c r="F147" s="211">
        <v>0.75742200000000004</v>
      </c>
      <c r="G147" s="211">
        <v>0.44542399999999999</v>
      </c>
      <c r="H147" s="211">
        <v>0.23303299999999999</v>
      </c>
      <c r="I147" s="211">
        <v>0.52338700000000005</v>
      </c>
      <c r="J147" s="211">
        <v>0.322351</v>
      </c>
      <c r="K147" s="211">
        <v>9.71114E-2</v>
      </c>
      <c r="L147" s="211">
        <v>0.85251999999999994</v>
      </c>
      <c r="M147" s="211">
        <v>0.70134600000000002</v>
      </c>
      <c r="N147" s="211">
        <v>0.69324300000000005</v>
      </c>
      <c r="O147" s="211">
        <v>0.96993399999999996</v>
      </c>
    </row>
    <row r="148" spans="1:15" x14ac:dyDescent="0.2">
      <c r="A148" s="206">
        <v>3</v>
      </c>
      <c r="B148" s="206">
        <v>108036819</v>
      </c>
      <c r="C148" s="206" t="s">
        <v>374</v>
      </c>
      <c r="D148" s="206"/>
      <c r="E148" s="206"/>
      <c r="F148" s="211">
        <v>6.0019700000000002E-2</v>
      </c>
      <c r="G148" s="211">
        <v>7.4223800000000006E-2</v>
      </c>
      <c r="H148" s="211">
        <v>0.35800199999999999</v>
      </c>
      <c r="I148" s="211">
        <v>0.62421199999999999</v>
      </c>
      <c r="J148" s="211">
        <v>0.23455000000000001</v>
      </c>
      <c r="K148" s="211">
        <v>0.20067399999999999</v>
      </c>
      <c r="L148" s="211">
        <v>0.26741700000000002</v>
      </c>
      <c r="M148" s="211">
        <v>0.31282799999999999</v>
      </c>
      <c r="N148" s="211">
        <v>0.559562</v>
      </c>
      <c r="O148" s="211">
        <v>0.65434700000000001</v>
      </c>
    </row>
    <row r="149" spans="1:15" x14ac:dyDescent="0.2">
      <c r="A149" s="206">
        <v>3</v>
      </c>
      <c r="B149" s="206">
        <v>108695091</v>
      </c>
      <c r="C149" s="206" t="s">
        <v>375</v>
      </c>
      <c r="D149" s="206"/>
      <c r="E149" s="206"/>
      <c r="F149" s="211">
        <v>0.42678899999999997</v>
      </c>
      <c r="G149" s="211">
        <v>9.2225699999999994E-2</v>
      </c>
      <c r="H149" s="211">
        <v>0.13642499999999999</v>
      </c>
      <c r="I149" s="211">
        <v>0.66585099999999997</v>
      </c>
      <c r="J149" s="211">
        <v>0.59614599999999995</v>
      </c>
      <c r="K149" s="211">
        <v>0.82597500000000001</v>
      </c>
      <c r="L149" s="211">
        <v>4.83366E-3</v>
      </c>
      <c r="M149" s="211">
        <v>0.117421</v>
      </c>
      <c r="N149" s="211">
        <v>0.71878500000000001</v>
      </c>
      <c r="O149" s="211">
        <v>0.96326299999999998</v>
      </c>
    </row>
    <row r="150" spans="1:15" x14ac:dyDescent="0.2">
      <c r="A150" s="206">
        <v>3</v>
      </c>
      <c r="B150" s="206">
        <v>114150334</v>
      </c>
      <c r="C150" s="206" t="s">
        <v>376</v>
      </c>
      <c r="D150" s="206"/>
      <c r="E150" s="206"/>
      <c r="F150" s="211">
        <v>0.51188400000000001</v>
      </c>
      <c r="G150" s="211">
        <v>0.48825299999999999</v>
      </c>
      <c r="H150" s="211">
        <v>0.69494</v>
      </c>
      <c r="I150" s="211">
        <v>0.80964400000000003</v>
      </c>
      <c r="J150" s="211">
        <v>0.47930099999999998</v>
      </c>
      <c r="K150" s="211">
        <v>0.63396300000000005</v>
      </c>
      <c r="L150" s="211">
        <v>0.1249</v>
      </c>
      <c r="M150" s="211">
        <v>0.51803600000000005</v>
      </c>
      <c r="N150" s="211">
        <v>0.85040499999999997</v>
      </c>
      <c r="O150" s="211">
        <v>0.229851</v>
      </c>
    </row>
    <row r="151" spans="1:15" x14ac:dyDescent="0.2">
      <c r="A151" s="206">
        <v>3</v>
      </c>
      <c r="B151" s="206">
        <v>117792986</v>
      </c>
      <c r="C151" s="206" t="s">
        <v>377</v>
      </c>
      <c r="D151" s="206"/>
      <c r="E151" s="206"/>
      <c r="F151" s="211">
        <v>0.55569999999999997</v>
      </c>
      <c r="G151" s="211">
        <v>0.76017299999999999</v>
      </c>
      <c r="H151" s="211">
        <v>0.85258299999999998</v>
      </c>
      <c r="I151" s="211">
        <v>0.75468299999999999</v>
      </c>
      <c r="J151" s="211">
        <v>0.30695299999999998</v>
      </c>
      <c r="K151" s="211">
        <v>0.485016</v>
      </c>
      <c r="L151" s="211">
        <v>0.79156400000000005</v>
      </c>
      <c r="M151" s="211">
        <v>0.25959700000000002</v>
      </c>
      <c r="N151" s="211">
        <v>0.21568300000000001</v>
      </c>
      <c r="O151" s="211">
        <v>0.61306099999999997</v>
      </c>
    </row>
    <row r="152" spans="1:15" x14ac:dyDescent="0.2">
      <c r="A152" s="206">
        <v>3</v>
      </c>
      <c r="B152" s="206">
        <v>118614735</v>
      </c>
      <c r="C152" s="206" t="s">
        <v>378</v>
      </c>
      <c r="D152" s="206"/>
      <c r="E152" s="206"/>
      <c r="F152" s="211">
        <v>0.75356999999999996</v>
      </c>
      <c r="G152" s="211">
        <v>0.69056200000000001</v>
      </c>
      <c r="H152" s="211">
        <v>0.80197600000000002</v>
      </c>
      <c r="I152" s="211">
        <v>0.73947300000000005</v>
      </c>
      <c r="J152" s="211">
        <v>0.67313299999999998</v>
      </c>
      <c r="K152" s="211">
        <v>2.3057399999999999E-2</v>
      </c>
      <c r="L152" s="211">
        <v>0.17590900000000001</v>
      </c>
      <c r="M152" s="211">
        <v>0.98792400000000002</v>
      </c>
      <c r="N152" s="211">
        <v>0.32994899999999999</v>
      </c>
      <c r="O152" s="211">
        <v>0.95905600000000002</v>
      </c>
    </row>
    <row r="153" spans="1:15" x14ac:dyDescent="0.2">
      <c r="A153" s="206">
        <v>3</v>
      </c>
      <c r="B153" s="206">
        <v>128446192</v>
      </c>
      <c r="C153" s="206" t="s">
        <v>379</v>
      </c>
      <c r="D153" s="206"/>
      <c r="E153" s="206"/>
      <c r="F153" s="211">
        <v>0.31567699999999999</v>
      </c>
      <c r="G153" s="211">
        <v>0.54750399999999999</v>
      </c>
      <c r="H153" s="211">
        <v>0.63919499999999996</v>
      </c>
      <c r="I153" s="211">
        <v>0.89491500000000002</v>
      </c>
      <c r="J153" s="211">
        <v>0.36940600000000001</v>
      </c>
      <c r="K153" s="211">
        <v>0.53905400000000003</v>
      </c>
      <c r="L153" s="211">
        <v>0.92123200000000005</v>
      </c>
      <c r="M153" s="211">
        <v>0.31509599999999999</v>
      </c>
      <c r="N153" s="211">
        <v>0.12682499999999999</v>
      </c>
      <c r="O153" s="211">
        <v>0.36926500000000001</v>
      </c>
    </row>
    <row r="154" spans="1:15" x14ac:dyDescent="0.2">
      <c r="A154" s="206">
        <v>3</v>
      </c>
      <c r="B154" s="206">
        <v>131908828</v>
      </c>
      <c r="C154" s="206" t="s">
        <v>380</v>
      </c>
      <c r="D154" s="206"/>
      <c r="E154" s="206"/>
      <c r="F154" s="211">
        <v>0.37571500000000002</v>
      </c>
      <c r="G154" s="211">
        <v>0.77942999999999996</v>
      </c>
      <c r="H154" s="211">
        <v>0.97101700000000002</v>
      </c>
      <c r="I154" s="211">
        <v>8.5190399999999999E-2</v>
      </c>
      <c r="J154" s="211">
        <v>0.76766100000000004</v>
      </c>
      <c r="K154" s="211">
        <v>0.22803100000000001</v>
      </c>
      <c r="L154" s="211">
        <v>4.8988400000000001E-2</v>
      </c>
      <c r="M154" s="211">
        <v>0.215387</v>
      </c>
      <c r="N154" s="211">
        <v>0.32741199999999998</v>
      </c>
      <c r="O154" s="211">
        <v>0.75470000000000004</v>
      </c>
    </row>
    <row r="155" spans="1:15" x14ac:dyDescent="0.2">
      <c r="A155" s="206">
        <v>3</v>
      </c>
      <c r="B155" s="206">
        <v>134687294</v>
      </c>
      <c r="C155" s="206" t="s">
        <v>381</v>
      </c>
      <c r="D155" s="206"/>
      <c r="E155" s="206"/>
      <c r="F155" s="211">
        <v>0.90697899999999998</v>
      </c>
      <c r="G155" s="211">
        <v>0.49155199999999999</v>
      </c>
      <c r="H155" s="211">
        <v>0.511382</v>
      </c>
      <c r="I155" s="211">
        <v>0.93999500000000002</v>
      </c>
      <c r="J155" s="211">
        <v>0.94386400000000004</v>
      </c>
      <c r="K155" s="211">
        <v>0.389602</v>
      </c>
      <c r="L155" s="211">
        <v>0.52920400000000001</v>
      </c>
      <c r="M155" s="211">
        <v>0.88451599999999997</v>
      </c>
      <c r="N155" s="211">
        <v>0.48962299999999997</v>
      </c>
      <c r="O155" s="211">
        <v>0.72591099999999997</v>
      </c>
    </row>
    <row r="156" spans="1:15" x14ac:dyDescent="0.2">
      <c r="A156" s="206">
        <v>3</v>
      </c>
      <c r="B156" s="206">
        <v>139496471</v>
      </c>
      <c r="C156" s="206" t="s">
        <v>382</v>
      </c>
      <c r="D156" s="206"/>
      <c r="E156" s="206"/>
      <c r="F156" s="211">
        <v>0.17477100000000001</v>
      </c>
      <c r="G156" s="211">
        <v>0.63168400000000002</v>
      </c>
      <c r="H156" s="211">
        <v>0.46516299999999999</v>
      </c>
      <c r="I156" s="211">
        <v>0.53964000000000001</v>
      </c>
      <c r="J156" s="211">
        <v>0.47034500000000001</v>
      </c>
      <c r="K156" s="211">
        <v>0.80070399999999997</v>
      </c>
      <c r="L156" s="211">
        <v>0.50667200000000001</v>
      </c>
      <c r="M156" s="211">
        <v>0.12631999999999999</v>
      </c>
      <c r="N156" s="211">
        <v>0.64704600000000001</v>
      </c>
      <c r="O156" s="211">
        <v>8.6437200000000006E-2</v>
      </c>
    </row>
    <row r="157" spans="1:15" x14ac:dyDescent="0.2">
      <c r="A157" s="206">
        <v>3</v>
      </c>
      <c r="B157" s="206">
        <v>146363009</v>
      </c>
      <c r="C157" s="206" t="s">
        <v>383</v>
      </c>
      <c r="D157" s="206"/>
      <c r="E157" s="206"/>
      <c r="F157" s="211">
        <v>0.86929800000000002</v>
      </c>
      <c r="G157" s="211">
        <v>0.89172099999999999</v>
      </c>
      <c r="H157" s="211">
        <v>0.53718299999999997</v>
      </c>
      <c r="I157" s="211">
        <v>0.97454799999999997</v>
      </c>
      <c r="J157" s="211">
        <v>0.30209900000000001</v>
      </c>
      <c r="K157" s="211">
        <v>0.57857099999999995</v>
      </c>
      <c r="L157" s="211">
        <v>0.16916300000000001</v>
      </c>
      <c r="M157" s="211">
        <v>0.14761099999999999</v>
      </c>
      <c r="N157" s="211">
        <v>0.89763099999999996</v>
      </c>
      <c r="O157" s="211">
        <v>0.56739200000000001</v>
      </c>
    </row>
    <row r="158" spans="1:15" x14ac:dyDescent="0.2">
      <c r="A158" s="206">
        <v>3</v>
      </c>
      <c r="B158" s="206">
        <v>147106319</v>
      </c>
      <c r="C158" s="206" t="s">
        <v>384</v>
      </c>
      <c r="D158" s="206"/>
      <c r="E158" s="206"/>
      <c r="F158" s="211">
        <v>0.24512300000000001</v>
      </c>
      <c r="G158" s="211">
        <v>0.324156</v>
      </c>
      <c r="H158" s="211">
        <v>0.26935300000000001</v>
      </c>
      <c r="I158" s="211">
        <v>0.367842</v>
      </c>
      <c r="J158" s="211">
        <v>0.132218</v>
      </c>
      <c r="K158" s="211">
        <v>0.54991800000000002</v>
      </c>
      <c r="L158" s="211">
        <v>0.66271999999999998</v>
      </c>
      <c r="M158" s="211">
        <v>8.7992399999999998E-2</v>
      </c>
      <c r="N158" s="211">
        <v>0.31442999999999999</v>
      </c>
      <c r="O158" s="211">
        <v>0.87736199999999998</v>
      </c>
    </row>
    <row r="159" spans="1:15" x14ac:dyDescent="0.2">
      <c r="A159" s="206">
        <v>3</v>
      </c>
      <c r="B159" s="206">
        <v>149543102</v>
      </c>
      <c r="C159" s="206" t="s">
        <v>385</v>
      </c>
      <c r="D159" s="206"/>
      <c r="E159" s="206"/>
      <c r="F159" s="211">
        <v>0.78464500000000004</v>
      </c>
      <c r="G159" s="211">
        <v>0.15337999999999999</v>
      </c>
      <c r="H159" s="211">
        <v>0.41108099999999997</v>
      </c>
      <c r="I159" s="211">
        <v>0.91559400000000002</v>
      </c>
      <c r="J159" s="211">
        <v>0.92139000000000004</v>
      </c>
      <c r="K159" s="211">
        <v>0.64257399999999998</v>
      </c>
      <c r="L159" s="211">
        <v>0.27416499999999999</v>
      </c>
      <c r="M159" s="211">
        <v>0.39181899999999997</v>
      </c>
      <c r="N159" s="211">
        <v>0.97530700000000004</v>
      </c>
      <c r="O159" s="211">
        <v>0.71220399999999995</v>
      </c>
    </row>
    <row r="160" spans="1:15" x14ac:dyDescent="0.2">
      <c r="A160" s="206">
        <v>3</v>
      </c>
      <c r="B160" s="206">
        <v>157953429</v>
      </c>
      <c r="C160" s="206" t="s">
        <v>386</v>
      </c>
      <c r="D160" s="206"/>
      <c r="E160" s="206"/>
      <c r="F160" s="211">
        <v>2.5499399999999998E-2</v>
      </c>
      <c r="G160" s="211">
        <v>7.3130100000000003E-2</v>
      </c>
      <c r="H160" s="211">
        <v>0.20604700000000001</v>
      </c>
      <c r="I160" s="211">
        <v>8.2536600000000002E-2</v>
      </c>
      <c r="J160" s="211">
        <v>0.87179099999999998</v>
      </c>
      <c r="K160" s="211">
        <v>0.94624299999999995</v>
      </c>
      <c r="L160" s="211">
        <v>0.17635300000000001</v>
      </c>
      <c r="M160" s="211">
        <v>0.33886699999999997</v>
      </c>
      <c r="N160" s="211">
        <v>0.47282600000000002</v>
      </c>
      <c r="O160" s="211">
        <v>2.8845300000000001E-2</v>
      </c>
    </row>
    <row r="161" spans="1:15" x14ac:dyDescent="0.2">
      <c r="A161" s="206">
        <v>3</v>
      </c>
      <c r="B161" s="206">
        <v>158978296</v>
      </c>
      <c r="C161" s="206" t="s">
        <v>387</v>
      </c>
      <c r="D161" s="206"/>
      <c r="E161" s="206"/>
      <c r="F161" s="211">
        <v>0.73536999999999997</v>
      </c>
      <c r="G161" s="211">
        <v>0.90712499999999996</v>
      </c>
      <c r="H161" s="211">
        <v>0.46152500000000002</v>
      </c>
      <c r="I161" s="211">
        <v>0.451511</v>
      </c>
      <c r="J161" s="211">
        <v>0.99568299999999998</v>
      </c>
      <c r="K161" s="211">
        <v>0.119349</v>
      </c>
      <c r="L161" s="211">
        <v>0.15962699999999999</v>
      </c>
      <c r="M161" s="211">
        <v>0.40140799999999999</v>
      </c>
      <c r="N161" s="211">
        <v>0.58342099999999997</v>
      </c>
      <c r="O161" s="211">
        <v>0.71282800000000002</v>
      </c>
    </row>
    <row r="162" spans="1:15" x14ac:dyDescent="0.2">
      <c r="A162" s="206">
        <v>3</v>
      </c>
      <c r="B162" s="206">
        <v>173397996</v>
      </c>
      <c r="C162" s="206" t="s">
        <v>388</v>
      </c>
      <c r="D162" s="206"/>
      <c r="E162" s="206"/>
      <c r="F162" s="211">
        <v>0.65032500000000004</v>
      </c>
      <c r="G162" s="211">
        <v>0.241844</v>
      </c>
      <c r="H162" s="211">
        <v>0.26804</v>
      </c>
      <c r="I162" s="211">
        <v>0.99549299999999996</v>
      </c>
      <c r="J162" s="211">
        <v>0.89598500000000003</v>
      </c>
      <c r="K162" s="211">
        <v>0.50593100000000002</v>
      </c>
      <c r="L162" s="211">
        <v>0.232936</v>
      </c>
      <c r="M162" s="211">
        <v>0.91599799999999998</v>
      </c>
      <c r="N162" s="211">
        <v>0.901814</v>
      </c>
      <c r="O162" s="211">
        <v>3.8030599999999998E-2</v>
      </c>
    </row>
    <row r="163" spans="1:15" x14ac:dyDescent="0.2">
      <c r="A163" s="206">
        <v>3</v>
      </c>
      <c r="B163" s="206">
        <v>175736706</v>
      </c>
      <c r="C163" s="206" t="s">
        <v>389</v>
      </c>
      <c r="D163" s="206"/>
      <c r="E163" s="206"/>
      <c r="F163" s="211">
        <v>0.96483600000000003</v>
      </c>
      <c r="G163" s="211">
        <v>0.98802599999999996</v>
      </c>
      <c r="H163" s="211">
        <v>0.30686999999999998</v>
      </c>
      <c r="I163" s="211">
        <v>0.15923300000000001</v>
      </c>
      <c r="J163" s="211">
        <v>0.483404</v>
      </c>
      <c r="K163" s="211">
        <v>0.44547500000000001</v>
      </c>
      <c r="L163" s="211">
        <v>0.29482900000000001</v>
      </c>
      <c r="M163" s="211">
        <v>0.69080299999999994</v>
      </c>
      <c r="N163" s="211">
        <v>0.27562700000000001</v>
      </c>
      <c r="O163" s="211">
        <v>0.90583599999999997</v>
      </c>
    </row>
    <row r="164" spans="1:15" x14ac:dyDescent="0.2">
      <c r="A164" s="206">
        <v>3</v>
      </c>
      <c r="B164" s="206">
        <v>180608917</v>
      </c>
      <c r="C164" s="206" t="s">
        <v>390</v>
      </c>
      <c r="D164" s="206"/>
      <c r="E164" s="206"/>
      <c r="F164" s="211">
        <v>1.5710200000000001E-2</v>
      </c>
      <c r="G164" s="211">
        <v>2.22848E-2</v>
      </c>
      <c r="H164" s="211">
        <v>1.98496E-3</v>
      </c>
      <c r="I164" s="211">
        <v>0.82656200000000002</v>
      </c>
      <c r="J164" s="211">
        <v>0.46444600000000003</v>
      </c>
      <c r="K164" s="211">
        <v>0.94503599999999999</v>
      </c>
      <c r="L164" s="211">
        <v>0.53959100000000004</v>
      </c>
      <c r="M164" s="211">
        <v>0.21098900000000001</v>
      </c>
      <c r="N164" s="211">
        <v>0.490676</v>
      </c>
      <c r="O164" s="211">
        <v>0.79901599999999995</v>
      </c>
    </row>
    <row r="165" spans="1:15" x14ac:dyDescent="0.2">
      <c r="A165" s="206">
        <v>3</v>
      </c>
      <c r="B165" s="206">
        <v>181472392</v>
      </c>
      <c r="C165" s="206" t="s">
        <v>391</v>
      </c>
      <c r="D165" s="206"/>
      <c r="E165" s="206"/>
      <c r="F165" s="211">
        <v>0.22184000000000001</v>
      </c>
      <c r="G165" s="211">
        <v>0.235957</v>
      </c>
      <c r="H165" s="211">
        <v>9.2895900000000003E-2</v>
      </c>
      <c r="I165" s="211">
        <v>0.859294</v>
      </c>
      <c r="J165" s="211">
        <v>0.979661</v>
      </c>
      <c r="K165" s="211">
        <v>0.31932700000000003</v>
      </c>
      <c r="L165" s="211">
        <v>0.17805000000000001</v>
      </c>
      <c r="M165" s="211">
        <v>0.240896</v>
      </c>
      <c r="N165" s="211">
        <v>0.84871200000000002</v>
      </c>
      <c r="O165" s="211">
        <v>0.77324300000000001</v>
      </c>
    </row>
    <row r="166" spans="1:15" x14ac:dyDescent="0.2">
      <c r="A166" s="206">
        <v>4</v>
      </c>
      <c r="B166" s="206">
        <v>1236111</v>
      </c>
      <c r="C166" s="206" t="s">
        <v>392</v>
      </c>
      <c r="D166" s="206"/>
      <c r="E166" s="206"/>
      <c r="F166" s="211">
        <v>0.10587199999999999</v>
      </c>
      <c r="G166" s="211">
        <v>6.7029199999999997E-2</v>
      </c>
      <c r="H166" s="211">
        <v>0.69126799999999999</v>
      </c>
      <c r="I166" s="211">
        <v>0.84308099999999997</v>
      </c>
      <c r="J166" s="211">
        <v>0.28197899999999998</v>
      </c>
      <c r="K166" s="211">
        <v>0.62326099999999995</v>
      </c>
      <c r="L166" s="211">
        <v>0.37420999999999999</v>
      </c>
      <c r="M166" s="211">
        <v>0.35128399999999999</v>
      </c>
      <c r="N166" s="211">
        <v>0.115302</v>
      </c>
      <c r="O166" s="211">
        <v>0.622174</v>
      </c>
    </row>
    <row r="167" spans="1:15" x14ac:dyDescent="0.2">
      <c r="A167" s="206">
        <v>4</v>
      </c>
      <c r="B167" s="206">
        <v>12317474</v>
      </c>
      <c r="C167" s="206" t="s">
        <v>393</v>
      </c>
      <c r="D167" s="206"/>
      <c r="E167" s="206"/>
      <c r="F167" s="211">
        <v>0.28015099999999998</v>
      </c>
      <c r="G167" s="211">
        <v>0.42977399999999999</v>
      </c>
      <c r="H167" s="211">
        <v>0.46899299999999999</v>
      </c>
      <c r="I167" s="211">
        <v>0.33702599999999999</v>
      </c>
      <c r="J167" s="211">
        <v>0.29559600000000003</v>
      </c>
      <c r="K167" s="211">
        <v>0.38751600000000003</v>
      </c>
      <c r="L167" s="211">
        <v>0.96976899999999999</v>
      </c>
      <c r="M167" s="211">
        <v>0.18937300000000001</v>
      </c>
      <c r="N167" s="211">
        <v>0.26497100000000001</v>
      </c>
      <c r="O167" s="211">
        <v>0.19581799999999999</v>
      </c>
    </row>
    <row r="168" spans="1:15" x14ac:dyDescent="0.2">
      <c r="A168" s="206">
        <v>4</v>
      </c>
      <c r="B168" s="206">
        <v>20213426</v>
      </c>
      <c r="C168" s="206" t="s">
        <v>394</v>
      </c>
      <c r="D168" s="206"/>
      <c r="E168" s="206"/>
      <c r="F168" s="211">
        <v>0.27411799999999997</v>
      </c>
      <c r="G168" s="211">
        <v>0.42829899999999999</v>
      </c>
      <c r="H168" s="211">
        <v>0.34600399999999998</v>
      </c>
      <c r="I168" s="211">
        <v>0.49528699999999998</v>
      </c>
      <c r="J168" s="211">
        <v>0.92658600000000002</v>
      </c>
      <c r="K168" s="211">
        <v>0.97729299999999997</v>
      </c>
      <c r="L168" s="211">
        <v>0.91872900000000002</v>
      </c>
      <c r="M168" s="211">
        <v>4.8188799999999997E-2</v>
      </c>
      <c r="N168" s="211">
        <v>0.48013600000000001</v>
      </c>
      <c r="O168" s="211">
        <v>1.08927E-2</v>
      </c>
    </row>
    <row r="169" spans="1:15" x14ac:dyDescent="0.2">
      <c r="A169" s="206">
        <v>4</v>
      </c>
      <c r="B169" s="206">
        <v>23010006</v>
      </c>
      <c r="C169" s="206" t="s">
        <v>395</v>
      </c>
      <c r="D169" s="206"/>
      <c r="E169" s="206"/>
      <c r="F169" s="211">
        <v>0.60920399999999997</v>
      </c>
      <c r="G169" s="211">
        <v>0.73741699999999999</v>
      </c>
      <c r="H169" s="211">
        <v>0.80853200000000003</v>
      </c>
      <c r="I169" s="211">
        <v>0.41275600000000001</v>
      </c>
      <c r="J169" s="211">
        <v>0.60708799999999996</v>
      </c>
      <c r="K169" s="211">
        <v>0.97047000000000005</v>
      </c>
      <c r="L169" s="211">
        <v>0.63767799999999997</v>
      </c>
      <c r="M169" s="211">
        <v>0.89077600000000001</v>
      </c>
      <c r="N169" s="211">
        <v>0.186394</v>
      </c>
      <c r="O169" s="211">
        <v>0.68869000000000002</v>
      </c>
    </row>
    <row r="170" spans="1:15" x14ac:dyDescent="0.2">
      <c r="A170" s="206">
        <v>4</v>
      </c>
      <c r="B170" s="212">
        <v>27433518</v>
      </c>
      <c r="C170" s="206" t="s">
        <v>396</v>
      </c>
      <c r="D170" s="206" t="s">
        <v>397</v>
      </c>
      <c r="E170" s="206">
        <v>1</v>
      </c>
      <c r="F170" s="211">
        <v>0.19914499999999999</v>
      </c>
      <c r="G170" s="211">
        <v>0.10086299999999999</v>
      </c>
      <c r="H170" s="211">
        <v>0.627633</v>
      </c>
      <c r="I170" s="211">
        <v>2.8547400000000001E-2</v>
      </c>
      <c r="J170" s="211">
        <v>0.11947099999999999</v>
      </c>
      <c r="K170" s="211">
        <v>0.44707000000000002</v>
      </c>
      <c r="L170" s="211">
        <v>0.48838799999999999</v>
      </c>
      <c r="M170" s="211">
        <v>2.9624500000000002E-2</v>
      </c>
      <c r="N170" s="211">
        <v>0.95555199999999996</v>
      </c>
      <c r="O170" s="211">
        <v>0.86004999999999998</v>
      </c>
    </row>
    <row r="171" spans="1:15" x14ac:dyDescent="0.2">
      <c r="A171" s="206">
        <v>4</v>
      </c>
      <c r="B171" s="206">
        <v>28097292</v>
      </c>
      <c r="C171" s="206" t="s">
        <v>398</v>
      </c>
      <c r="D171" s="206"/>
      <c r="E171" s="206"/>
      <c r="F171" s="211">
        <v>0.38682699999999998</v>
      </c>
      <c r="G171" s="211">
        <v>0.65271800000000002</v>
      </c>
      <c r="H171" s="211">
        <v>0.581403</v>
      </c>
      <c r="I171" s="211">
        <v>0.57360100000000003</v>
      </c>
      <c r="J171" s="211">
        <v>0.85633099999999995</v>
      </c>
      <c r="K171" s="211">
        <v>0.97727699999999995</v>
      </c>
      <c r="L171" s="211">
        <v>0.89690400000000003</v>
      </c>
      <c r="M171" s="211">
        <v>0.48188799999999998</v>
      </c>
      <c r="N171" s="211">
        <v>0.21787500000000001</v>
      </c>
      <c r="O171" s="211">
        <v>0.52563099999999996</v>
      </c>
    </row>
    <row r="172" spans="1:15" x14ac:dyDescent="0.2">
      <c r="A172" s="206">
        <v>4</v>
      </c>
      <c r="B172" s="206">
        <v>28786653</v>
      </c>
      <c r="C172" s="206" t="s">
        <v>399</v>
      </c>
      <c r="D172" s="206"/>
      <c r="E172" s="206"/>
      <c r="F172" s="211">
        <v>0.62807999999999997</v>
      </c>
      <c r="G172" s="211">
        <v>0.290634</v>
      </c>
      <c r="H172" s="211">
        <v>0.47880299999999998</v>
      </c>
      <c r="I172" s="211">
        <v>0.66121600000000003</v>
      </c>
      <c r="J172" s="211">
        <v>0.72550700000000001</v>
      </c>
      <c r="K172" s="211">
        <v>0.62394099999999997</v>
      </c>
      <c r="L172" s="211">
        <v>0.68218199999999996</v>
      </c>
      <c r="M172" s="211">
        <v>0.750278</v>
      </c>
      <c r="N172" s="211">
        <v>0.28093600000000002</v>
      </c>
      <c r="O172" s="211">
        <v>0.13425200000000001</v>
      </c>
    </row>
    <row r="173" spans="1:15" x14ac:dyDescent="0.2">
      <c r="A173" s="206">
        <v>4</v>
      </c>
      <c r="B173" s="206">
        <v>31143818</v>
      </c>
      <c r="C173" s="206" t="s">
        <v>400</v>
      </c>
      <c r="D173" s="206"/>
      <c r="E173" s="206"/>
      <c r="F173" s="211">
        <v>0.97157400000000005</v>
      </c>
      <c r="G173" s="211">
        <v>0.88817900000000005</v>
      </c>
      <c r="H173" s="211">
        <v>0.90798000000000001</v>
      </c>
      <c r="I173" s="211">
        <v>0.39110099999999998</v>
      </c>
      <c r="J173" s="211">
        <v>0.30093900000000001</v>
      </c>
      <c r="K173" s="211">
        <v>0.93455299999999997</v>
      </c>
      <c r="L173" s="211">
        <v>9.55815E-2</v>
      </c>
      <c r="M173" s="211">
        <v>0.998973</v>
      </c>
      <c r="N173" s="211">
        <v>0.49631199999999998</v>
      </c>
      <c r="O173" s="211">
        <v>0.81475299999999995</v>
      </c>
    </row>
    <row r="174" spans="1:15" x14ac:dyDescent="0.2">
      <c r="A174" s="206">
        <v>4</v>
      </c>
      <c r="B174" s="206">
        <v>35511071</v>
      </c>
      <c r="C174" s="206" t="s">
        <v>401</v>
      </c>
      <c r="D174" s="206"/>
      <c r="E174" s="206"/>
      <c r="F174" s="211">
        <v>0.93640699999999999</v>
      </c>
      <c r="G174" s="211">
        <v>0.66194699999999995</v>
      </c>
      <c r="H174" s="211">
        <v>0.84617399999999998</v>
      </c>
      <c r="I174" s="211">
        <v>0.41781099999999999</v>
      </c>
      <c r="J174" s="211">
        <v>0.49572899999999998</v>
      </c>
      <c r="K174" s="211">
        <v>0.58126900000000004</v>
      </c>
      <c r="L174" s="211">
        <v>0.11387700000000001</v>
      </c>
      <c r="M174" s="211">
        <v>0.98625300000000005</v>
      </c>
      <c r="N174" s="211">
        <v>0.123388</v>
      </c>
      <c r="O174" s="211">
        <v>0.65905199999999997</v>
      </c>
    </row>
    <row r="175" spans="1:15" x14ac:dyDescent="0.2">
      <c r="A175" s="206">
        <v>4</v>
      </c>
      <c r="B175" s="206">
        <v>46329886</v>
      </c>
      <c r="C175" s="206" t="s">
        <v>402</v>
      </c>
      <c r="D175" s="206"/>
      <c r="E175" s="206"/>
      <c r="F175" s="211">
        <v>0.51966299999999999</v>
      </c>
      <c r="G175" s="211">
        <v>0.59848400000000002</v>
      </c>
      <c r="H175" s="211">
        <v>0.49526700000000001</v>
      </c>
      <c r="I175" s="211">
        <v>0.244481</v>
      </c>
      <c r="J175" s="211">
        <v>0.49516500000000002</v>
      </c>
      <c r="K175" s="211">
        <v>8.9516299999999993E-2</v>
      </c>
      <c r="L175" s="211">
        <v>0.89723200000000003</v>
      </c>
      <c r="M175" s="211">
        <v>0.71396300000000001</v>
      </c>
      <c r="N175" s="211">
        <v>1.40251E-2</v>
      </c>
      <c r="O175" s="211">
        <v>1.94387E-2</v>
      </c>
    </row>
    <row r="176" spans="1:15" x14ac:dyDescent="0.2">
      <c r="A176" s="206">
        <v>4</v>
      </c>
      <c r="B176" s="206">
        <v>47199988</v>
      </c>
      <c r="C176" s="206" t="s">
        <v>403</v>
      </c>
      <c r="D176" s="206"/>
      <c r="E176" s="206"/>
      <c r="F176" s="211">
        <v>0.695187</v>
      </c>
      <c r="G176" s="211">
        <v>0.80124600000000001</v>
      </c>
      <c r="H176" s="211">
        <v>0.71906800000000004</v>
      </c>
      <c r="I176" s="211">
        <v>0.87621400000000005</v>
      </c>
      <c r="J176" s="211">
        <v>0.99894799999999995</v>
      </c>
      <c r="K176" s="211">
        <v>0.74435200000000001</v>
      </c>
      <c r="L176" s="211">
        <v>9.20401E-2</v>
      </c>
      <c r="M176" s="211">
        <v>0.446494</v>
      </c>
      <c r="N176" s="211">
        <v>0.67961199999999999</v>
      </c>
      <c r="O176" s="211">
        <v>0.941214</v>
      </c>
    </row>
    <row r="177" spans="1:15" x14ac:dyDescent="0.2">
      <c r="A177" s="206">
        <v>4</v>
      </c>
      <c r="B177" s="206">
        <v>57823457</v>
      </c>
      <c r="C177" s="206" t="s">
        <v>404</v>
      </c>
      <c r="D177" s="206"/>
      <c r="E177" s="206"/>
      <c r="F177" s="211">
        <v>3.6934099999999998E-3</v>
      </c>
      <c r="G177" s="211">
        <v>1.2808999999999999E-2</v>
      </c>
      <c r="H177" s="211">
        <v>1.6008299999999999E-3</v>
      </c>
      <c r="I177" s="211">
        <v>0.48698200000000003</v>
      </c>
      <c r="J177" s="211">
        <v>0.64037100000000002</v>
      </c>
      <c r="K177" s="211">
        <v>0.77115100000000003</v>
      </c>
      <c r="L177" s="211">
        <v>0.14064099999999999</v>
      </c>
      <c r="M177" s="211">
        <v>0.426456</v>
      </c>
      <c r="N177" s="211">
        <v>0.21754999999999999</v>
      </c>
      <c r="O177" s="211">
        <v>0.93869499999999995</v>
      </c>
    </row>
    <row r="178" spans="1:15" x14ac:dyDescent="0.2">
      <c r="A178" s="206">
        <v>4</v>
      </c>
      <c r="B178" s="206">
        <v>60311346</v>
      </c>
      <c r="C178" s="206" t="s">
        <v>405</v>
      </c>
      <c r="D178" s="206"/>
      <c r="E178" s="206"/>
      <c r="F178" s="211">
        <v>0.23752899999999999</v>
      </c>
      <c r="G178" s="211">
        <v>0.21703700000000001</v>
      </c>
      <c r="H178" s="211">
        <v>0.69751300000000005</v>
      </c>
      <c r="I178" s="211">
        <v>0.37294699999999997</v>
      </c>
      <c r="J178" s="211">
        <v>0.45570500000000003</v>
      </c>
      <c r="K178" s="211">
        <v>0.23689099999999999</v>
      </c>
      <c r="L178" s="211">
        <v>0.87341800000000003</v>
      </c>
      <c r="M178" s="211">
        <v>0.69483799999999996</v>
      </c>
      <c r="N178" s="211">
        <v>0.19161500000000001</v>
      </c>
      <c r="O178" s="211">
        <v>0.135689</v>
      </c>
    </row>
    <row r="179" spans="1:15" x14ac:dyDescent="0.2">
      <c r="A179" s="206">
        <v>4</v>
      </c>
      <c r="B179" s="206">
        <v>60445818</v>
      </c>
      <c r="C179" s="206" t="s">
        <v>406</v>
      </c>
      <c r="D179" s="206"/>
      <c r="E179" s="206"/>
      <c r="F179" s="211">
        <v>0.32190299999999999</v>
      </c>
      <c r="G179" s="211">
        <v>0.47023700000000002</v>
      </c>
      <c r="H179" s="211">
        <v>0.331928</v>
      </c>
      <c r="I179" s="211">
        <v>0.291462</v>
      </c>
      <c r="J179" s="211">
        <v>0.218887</v>
      </c>
      <c r="K179" s="211">
        <v>1.5436999999999999E-2</v>
      </c>
      <c r="L179" s="211">
        <v>7.6846600000000001E-2</v>
      </c>
      <c r="M179" s="211">
        <v>0.25873600000000002</v>
      </c>
      <c r="N179" s="211">
        <v>0.48001500000000002</v>
      </c>
      <c r="O179" s="211">
        <v>0.42932999999999999</v>
      </c>
    </row>
    <row r="180" spans="1:15" x14ac:dyDescent="0.2">
      <c r="A180" s="206">
        <v>4</v>
      </c>
      <c r="B180" s="206">
        <v>62942911</v>
      </c>
      <c r="C180" s="206" t="s">
        <v>407</v>
      </c>
      <c r="D180" s="206"/>
      <c r="E180" s="206"/>
      <c r="F180" s="211">
        <v>0.14624599999999999</v>
      </c>
      <c r="G180" s="211">
        <v>0.10516499999999999</v>
      </c>
      <c r="H180" s="211">
        <v>6.4226500000000006E-2</v>
      </c>
      <c r="I180" s="211">
        <v>0.89095599999999997</v>
      </c>
      <c r="J180" s="211">
        <v>0.464115</v>
      </c>
      <c r="K180" s="211">
        <v>0.55199799999999999</v>
      </c>
      <c r="L180" s="211">
        <v>0.40457300000000002</v>
      </c>
      <c r="M180" s="211">
        <v>5.0734300000000003E-2</v>
      </c>
      <c r="N180" s="211">
        <v>0.60028400000000004</v>
      </c>
      <c r="O180" s="211">
        <v>0.19194600000000001</v>
      </c>
    </row>
    <row r="181" spans="1:15" x14ac:dyDescent="0.2">
      <c r="A181" s="206">
        <v>4</v>
      </c>
      <c r="B181" s="206">
        <v>67890148</v>
      </c>
      <c r="C181" s="206" t="s">
        <v>408</v>
      </c>
      <c r="D181" s="206"/>
      <c r="E181" s="206"/>
      <c r="F181" s="211">
        <v>0.91606900000000002</v>
      </c>
      <c r="G181" s="211">
        <v>0.83430099999999996</v>
      </c>
      <c r="H181" s="211">
        <v>0.80506699999999998</v>
      </c>
      <c r="I181" s="211">
        <v>9.2049699999999998E-2</v>
      </c>
      <c r="J181" s="211">
        <v>0.75296099999999999</v>
      </c>
      <c r="K181" s="211">
        <v>0.141096</v>
      </c>
      <c r="L181" s="211">
        <v>0.52432400000000001</v>
      </c>
      <c r="M181" s="211">
        <v>9.1175199999999998E-2</v>
      </c>
      <c r="N181" s="211">
        <v>0.11890299999999999</v>
      </c>
      <c r="O181" s="211">
        <v>0.88567799999999997</v>
      </c>
    </row>
    <row r="182" spans="1:15" x14ac:dyDescent="0.2">
      <c r="A182" s="206">
        <v>4</v>
      </c>
      <c r="B182" s="212">
        <v>89653257</v>
      </c>
      <c r="C182" s="206" t="s">
        <v>409</v>
      </c>
      <c r="D182" s="206" t="s">
        <v>410</v>
      </c>
      <c r="E182" s="206">
        <v>1</v>
      </c>
      <c r="F182" s="211">
        <v>2.74462E-2</v>
      </c>
      <c r="G182" s="211">
        <v>4.0903099999999998E-2</v>
      </c>
      <c r="H182" s="211">
        <v>0.15045500000000001</v>
      </c>
      <c r="I182" s="211">
        <v>0.22975899999999999</v>
      </c>
      <c r="J182" s="211">
        <v>0.152503</v>
      </c>
      <c r="K182" s="211">
        <v>7.1786299999999997E-2</v>
      </c>
      <c r="L182" s="211">
        <v>0.12417599999999999</v>
      </c>
      <c r="M182" s="211">
        <v>0.56391199999999997</v>
      </c>
      <c r="N182" s="211">
        <v>0.216974</v>
      </c>
      <c r="O182" s="211">
        <v>0.16234000000000001</v>
      </c>
    </row>
    <row r="183" spans="1:15" x14ac:dyDescent="0.2">
      <c r="A183" s="206">
        <v>4</v>
      </c>
      <c r="B183" s="206">
        <v>97975448</v>
      </c>
      <c r="C183" s="206" t="s">
        <v>411</v>
      </c>
      <c r="D183" s="206"/>
      <c r="E183" s="206"/>
      <c r="F183" s="211">
        <v>0.44425799999999999</v>
      </c>
      <c r="G183" s="211">
        <v>0.626189</v>
      </c>
      <c r="H183" s="211">
        <v>0.93308599999999997</v>
      </c>
      <c r="I183" s="211">
        <v>0.24654400000000001</v>
      </c>
      <c r="J183" s="211">
        <v>0.73143499999999995</v>
      </c>
      <c r="K183" s="211">
        <v>0.79154100000000005</v>
      </c>
      <c r="L183" s="211">
        <v>0.84609299999999998</v>
      </c>
      <c r="M183" s="211">
        <v>0.516482</v>
      </c>
      <c r="N183" s="211">
        <v>0.76776599999999995</v>
      </c>
      <c r="O183" s="211">
        <v>0.995452</v>
      </c>
    </row>
    <row r="184" spans="1:15" x14ac:dyDescent="0.2">
      <c r="A184" s="206">
        <v>4</v>
      </c>
      <c r="B184" s="206">
        <v>106180264</v>
      </c>
      <c r="C184" s="206" t="s">
        <v>412</v>
      </c>
      <c r="D184" s="206"/>
      <c r="E184" s="206"/>
      <c r="F184" s="211">
        <v>0.236513</v>
      </c>
      <c r="G184" s="211">
        <v>0.47046300000000002</v>
      </c>
      <c r="H184" s="211">
        <v>5.5146899999999999E-2</v>
      </c>
      <c r="I184" s="211">
        <v>0.79954400000000003</v>
      </c>
      <c r="J184" s="211">
        <v>0.86904300000000001</v>
      </c>
      <c r="K184" s="211">
        <v>0.30727599999999999</v>
      </c>
      <c r="L184" s="211">
        <v>0.86400999999999994</v>
      </c>
      <c r="M184" s="211">
        <v>0.65525199999999995</v>
      </c>
      <c r="N184" s="211">
        <v>0.88347399999999998</v>
      </c>
      <c r="O184" s="211">
        <v>0.84144699999999994</v>
      </c>
    </row>
    <row r="185" spans="1:15" x14ac:dyDescent="0.2">
      <c r="A185" s="206">
        <v>4</v>
      </c>
      <c r="B185" s="206">
        <v>112406961</v>
      </c>
      <c r="C185" s="206" t="s">
        <v>413</v>
      </c>
      <c r="D185" s="206"/>
      <c r="E185" s="206"/>
      <c r="F185" s="211">
        <v>0.33274199999999998</v>
      </c>
      <c r="G185" s="211">
        <v>0.32568599999999998</v>
      </c>
      <c r="H185" s="211">
        <v>0.58993399999999996</v>
      </c>
      <c r="I185" s="211">
        <v>0.15167700000000001</v>
      </c>
      <c r="J185" s="211">
        <v>0.124763</v>
      </c>
      <c r="K185" s="211">
        <v>0.76189200000000001</v>
      </c>
      <c r="L185" s="211">
        <v>0.235821</v>
      </c>
      <c r="M185" s="211">
        <v>0.94397500000000001</v>
      </c>
      <c r="N185" s="211">
        <v>0.342754</v>
      </c>
      <c r="O185" s="211">
        <v>0.42601899999999998</v>
      </c>
    </row>
    <row r="186" spans="1:15" x14ac:dyDescent="0.2">
      <c r="A186" s="206">
        <v>4</v>
      </c>
      <c r="B186" s="206">
        <v>130405733</v>
      </c>
      <c r="C186" s="206" t="s">
        <v>414</v>
      </c>
      <c r="D186" s="206"/>
      <c r="E186" s="206"/>
      <c r="F186" s="211">
        <v>0.153283</v>
      </c>
      <c r="G186" s="211">
        <v>4.6449999999999998E-2</v>
      </c>
      <c r="H186" s="211">
        <v>6.0632499999999999E-2</v>
      </c>
      <c r="I186" s="211">
        <v>0.80247599999999997</v>
      </c>
      <c r="J186" s="211">
        <v>0.47384199999999999</v>
      </c>
      <c r="K186" s="211">
        <v>0.74471399999999999</v>
      </c>
      <c r="L186" s="211">
        <v>0.68060799999999999</v>
      </c>
      <c r="M186" s="211">
        <v>0.72986099999999998</v>
      </c>
      <c r="N186" s="211">
        <v>0.72558</v>
      </c>
      <c r="O186" s="211">
        <v>0.97387100000000004</v>
      </c>
    </row>
    <row r="187" spans="1:15" x14ac:dyDescent="0.2">
      <c r="A187" s="206">
        <v>4</v>
      </c>
      <c r="B187" s="206">
        <v>137474783</v>
      </c>
      <c r="C187" s="206" t="s">
        <v>415</v>
      </c>
      <c r="D187" s="206"/>
      <c r="E187" s="206"/>
      <c r="F187" s="211">
        <v>0.144069</v>
      </c>
      <c r="G187" s="211">
        <v>0.129297</v>
      </c>
      <c r="H187" s="211">
        <v>9.2601900000000001E-2</v>
      </c>
      <c r="I187" s="211">
        <v>0.58318300000000001</v>
      </c>
      <c r="J187" s="211">
        <v>0.589144</v>
      </c>
      <c r="K187" s="211">
        <v>0.106499</v>
      </c>
      <c r="L187" s="211">
        <v>0.73508799999999996</v>
      </c>
      <c r="M187" s="211">
        <v>0.85227200000000003</v>
      </c>
      <c r="N187" s="211">
        <v>0.55781499999999995</v>
      </c>
      <c r="O187" s="211">
        <v>0.30740699999999999</v>
      </c>
    </row>
    <row r="188" spans="1:15" x14ac:dyDescent="0.2">
      <c r="A188" s="206">
        <v>4</v>
      </c>
      <c r="B188" s="206">
        <v>139710494</v>
      </c>
      <c r="C188" s="206" t="s">
        <v>416</v>
      </c>
      <c r="D188" s="206"/>
      <c r="E188" s="206"/>
      <c r="F188" s="211">
        <v>0.85838000000000003</v>
      </c>
      <c r="G188" s="211">
        <v>0.81637599999999999</v>
      </c>
      <c r="H188" s="211">
        <v>0.50819199999999998</v>
      </c>
      <c r="I188" s="211">
        <v>0.60289599999999999</v>
      </c>
      <c r="J188" s="211">
        <v>0.61489700000000003</v>
      </c>
      <c r="K188" s="211">
        <v>0.59414999999999996</v>
      </c>
      <c r="L188" s="211">
        <v>8.8522000000000003E-2</v>
      </c>
      <c r="M188" s="211">
        <v>0.89422199999999996</v>
      </c>
      <c r="N188" s="211">
        <v>7.47361E-2</v>
      </c>
      <c r="O188" s="211">
        <v>0.90849400000000002</v>
      </c>
    </row>
    <row r="189" spans="1:15" x14ac:dyDescent="0.2">
      <c r="A189" s="206">
        <v>4</v>
      </c>
      <c r="B189" s="206">
        <v>139872579</v>
      </c>
      <c r="C189" s="206" t="s">
        <v>417</v>
      </c>
      <c r="D189" s="206"/>
      <c r="E189" s="206"/>
      <c r="F189" s="211">
        <v>0.54512099999999997</v>
      </c>
      <c r="G189" s="211">
        <v>0.41114200000000001</v>
      </c>
      <c r="H189" s="211">
        <v>0.50280999999999998</v>
      </c>
      <c r="I189" s="211">
        <v>0.98741999999999996</v>
      </c>
      <c r="J189" s="211">
        <v>0.78622400000000003</v>
      </c>
      <c r="K189" s="211">
        <v>0.23532500000000001</v>
      </c>
      <c r="L189" s="211">
        <v>0.16977</v>
      </c>
      <c r="M189" s="211">
        <v>0.30789299999999997</v>
      </c>
      <c r="N189" s="211">
        <v>0.48371700000000001</v>
      </c>
      <c r="O189" s="211">
        <v>0.83304800000000001</v>
      </c>
    </row>
    <row r="190" spans="1:15" x14ac:dyDescent="0.2">
      <c r="A190" s="206">
        <v>4</v>
      </c>
      <c r="B190" s="206">
        <v>140799267</v>
      </c>
      <c r="C190" s="206" t="s">
        <v>418</v>
      </c>
      <c r="D190" s="206"/>
      <c r="E190" s="206"/>
      <c r="F190" s="211">
        <v>0.24707399999999999</v>
      </c>
      <c r="G190" s="211">
        <v>7.7974399999999999E-2</v>
      </c>
      <c r="H190" s="211">
        <v>0.14097499999999999</v>
      </c>
      <c r="I190" s="211">
        <v>0.133682</v>
      </c>
      <c r="J190" s="211">
        <v>0.124057</v>
      </c>
      <c r="K190" s="211">
        <v>0.86005299999999996</v>
      </c>
      <c r="L190" s="211">
        <v>0.82134099999999999</v>
      </c>
      <c r="M190" s="211">
        <v>0.69128299999999998</v>
      </c>
      <c r="N190" s="211">
        <v>0.38856600000000002</v>
      </c>
      <c r="O190" s="211">
        <v>0.84869099999999997</v>
      </c>
    </row>
    <row r="191" spans="1:15" x14ac:dyDescent="0.2">
      <c r="A191" s="206">
        <v>4</v>
      </c>
      <c r="B191" s="206">
        <v>140886963</v>
      </c>
      <c r="C191" s="206" t="s">
        <v>419</v>
      </c>
      <c r="D191" s="206"/>
      <c r="E191" s="206"/>
      <c r="F191" s="211">
        <v>0.52510500000000004</v>
      </c>
      <c r="G191" s="211">
        <v>0.51271800000000001</v>
      </c>
      <c r="H191" s="211">
        <v>0.47359499999999999</v>
      </c>
      <c r="I191" s="211">
        <v>0.84731500000000004</v>
      </c>
      <c r="J191" s="211">
        <v>7.8905100000000006E-2</v>
      </c>
      <c r="K191" s="211">
        <v>6.4083100000000004E-2</v>
      </c>
      <c r="L191" s="211">
        <v>8.9437699999999995E-2</v>
      </c>
      <c r="M191" s="211">
        <v>0.88508100000000001</v>
      </c>
      <c r="N191" s="211">
        <v>0.76220900000000003</v>
      </c>
      <c r="O191" s="211">
        <v>0.40179700000000002</v>
      </c>
    </row>
    <row r="192" spans="1:15" x14ac:dyDescent="0.2">
      <c r="A192" s="206">
        <v>4</v>
      </c>
      <c r="B192" s="206">
        <v>143504178</v>
      </c>
      <c r="C192" s="206" t="s">
        <v>420</v>
      </c>
      <c r="D192" s="206"/>
      <c r="E192" s="206"/>
      <c r="F192" s="211">
        <v>0.31711400000000001</v>
      </c>
      <c r="G192" s="211">
        <v>0.65630599999999994</v>
      </c>
      <c r="H192" s="211">
        <v>0.86987300000000001</v>
      </c>
      <c r="I192" s="211">
        <v>0.547929</v>
      </c>
      <c r="J192" s="211">
        <v>0.69642000000000004</v>
      </c>
      <c r="K192" s="211">
        <v>0.495361</v>
      </c>
      <c r="L192" s="211">
        <v>0.54897499999999999</v>
      </c>
      <c r="M192" s="211">
        <v>0.68355500000000002</v>
      </c>
      <c r="N192" s="211">
        <v>0.44677</v>
      </c>
      <c r="O192" s="211">
        <v>0.24871499999999999</v>
      </c>
    </row>
    <row r="193" spans="1:15" x14ac:dyDescent="0.2">
      <c r="A193" s="206">
        <v>4</v>
      </c>
      <c r="B193" s="206">
        <v>147797214</v>
      </c>
      <c r="C193" s="206" t="s">
        <v>421</v>
      </c>
      <c r="D193" s="206"/>
      <c r="E193" s="206"/>
      <c r="F193" s="211">
        <v>0.95679499999999995</v>
      </c>
      <c r="G193" s="211">
        <v>0.54063000000000005</v>
      </c>
      <c r="H193" s="211">
        <v>0.28976800000000003</v>
      </c>
      <c r="I193" s="211">
        <v>0.87364900000000001</v>
      </c>
      <c r="J193" s="211">
        <v>0.72816899999999996</v>
      </c>
      <c r="K193" s="211">
        <v>0.72497100000000003</v>
      </c>
      <c r="L193" s="211">
        <v>0.30763400000000002</v>
      </c>
      <c r="M193" s="211">
        <v>0.15371000000000001</v>
      </c>
      <c r="N193" s="211">
        <v>0.98934500000000003</v>
      </c>
      <c r="O193" s="211">
        <v>0.44578499999999999</v>
      </c>
    </row>
    <row r="194" spans="1:15" x14ac:dyDescent="0.2">
      <c r="A194" s="206">
        <v>4</v>
      </c>
      <c r="B194" s="206">
        <v>153020097</v>
      </c>
      <c r="C194" s="206" t="s">
        <v>422</v>
      </c>
      <c r="D194" s="206"/>
      <c r="E194" s="206"/>
      <c r="F194" s="211">
        <v>0.75006899999999999</v>
      </c>
      <c r="G194" s="211">
        <v>0.202684</v>
      </c>
      <c r="H194" s="211">
        <v>3.9208199999999999E-2</v>
      </c>
      <c r="I194" s="211">
        <v>0.93986800000000004</v>
      </c>
      <c r="J194" s="211">
        <v>0.35440500000000003</v>
      </c>
      <c r="K194" s="211">
        <v>0.946488</v>
      </c>
      <c r="L194" s="211">
        <v>0.18476799999999999</v>
      </c>
      <c r="M194" s="211">
        <v>0.17027900000000001</v>
      </c>
      <c r="N194" s="211">
        <v>0.61373299999999997</v>
      </c>
      <c r="O194" s="211">
        <v>0.33923799999999998</v>
      </c>
    </row>
    <row r="195" spans="1:15" x14ac:dyDescent="0.2">
      <c r="A195" s="206">
        <v>4</v>
      </c>
      <c r="B195" s="206">
        <v>181485609</v>
      </c>
      <c r="C195" s="206" t="s">
        <v>423</v>
      </c>
      <c r="D195" s="206"/>
      <c r="E195" s="206"/>
      <c r="F195" s="211">
        <v>0.14569099999999999</v>
      </c>
      <c r="G195" s="211">
        <v>0.54734799999999995</v>
      </c>
      <c r="H195" s="211">
        <v>0.51362799999999997</v>
      </c>
      <c r="I195" s="211">
        <v>0.88551800000000003</v>
      </c>
      <c r="J195" s="211">
        <v>0.61572800000000005</v>
      </c>
      <c r="K195" s="211">
        <v>0.44170700000000002</v>
      </c>
      <c r="L195" s="211">
        <v>0.35361199999999998</v>
      </c>
      <c r="M195" s="211">
        <v>9.5228999999999994E-2</v>
      </c>
      <c r="N195" s="211">
        <v>0.27157300000000001</v>
      </c>
      <c r="O195" s="211">
        <v>5.9564600000000002E-2</v>
      </c>
    </row>
    <row r="196" spans="1:15" x14ac:dyDescent="0.2">
      <c r="A196" s="206">
        <v>4</v>
      </c>
      <c r="B196" s="206">
        <v>182164089</v>
      </c>
      <c r="C196" s="206" t="s">
        <v>424</v>
      </c>
      <c r="D196" s="206"/>
      <c r="E196" s="206"/>
      <c r="F196" s="211">
        <v>0.65701500000000002</v>
      </c>
      <c r="G196" s="211">
        <v>0.62008099999999999</v>
      </c>
      <c r="H196" s="211">
        <v>0.96506999999999998</v>
      </c>
      <c r="I196" s="211">
        <v>0.63162099999999999</v>
      </c>
      <c r="J196" s="211">
        <v>0.74112900000000004</v>
      </c>
      <c r="K196" s="211">
        <v>0.881185</v>
      </c>
      <c r="L196" s="211">
        <v>0.50248599999999999</v>
      </c>
      <c r="M196" s="211">
        <v>0.88393699999999997</v>
      </c>
      <c r="N196" s="211">
        <v>0.80672900000000003</v>
      </c>
      <c r="O196" s="211">
        <v>0.84726100000000004</v>
      </c>
    </row>
    <row r="197" spans="1:15" x14ac:dyDescent="0.2">
      <c r="A197" s="206">
        <v>5</v>
      </c>
      <c r="B197" s="206">
        <v>30034293</v>
      </c>
      <c r="C197" s="206" t="s">
        <v>425</v>
      </c>
      <c r="D197" s="206"/>
      <c r="E197" s="206"/>
      <c r="F197" s="211">
        <v>0.297404</v>
      </c>
      <c r="G197" s="211">
        <v>6.2670400000000001E-2</v>
      </c>
      <c r="H197" s="211">
        <v>0.197822</v>
      </c>
      <c r="I197" s="211">
        <v>0.90524499999999997</v>
      </c>
      <c r="J197" s="211">
        <v>0.75080999999999998</v>
      </c>
      <c r="K197" s="211">
        <v>0.21871099999999999</v>
      </c>
      <c r="L197" s="211">
        <v>0.96864300000000003</v>
      </c>
      <c r="M197" s="211">
        <v>0.93702300000000005</v>
      </c>
      <c r="N197" s="211">
        <v>0.84384499999999996</v>
      </c>
      <c r="O197" s="211">
        <v>0.23399800000000001</v>
      </c>
    </row>
    <row r="198" spans="1:15" x14ac:dyDescent="0.2">
      <c r="A198" s="206">
        <v>5</v>
      </c>
      <c r="B198" s="206">
        <v>30840139</v>
      </c>
      <c r="C198" s="206" t="s">
        <v>426</v>
      </c>
      <c r="D198" s="206"/>
      <c r="E198" s="206"/>
      <c r="F198" s="211">
        <v>0.45295299999999999</v>
      </c>
      <c r="G198" s="211">
        <v>9.2440499999999995E-2</v>
      </c>
      <c r="H198" s="211">
        <v>0.18121799999999999</v>
      </c>
      <c r="I198" s="211">
        <v>4.9515000000000003E-2</v>
      </c>
      <c r="J198" s="211">
        <v>0.287157</v>
      </c>
      <c r="K198" s="211">
        <v>0.205538</v>
      </c>
      <c r="L198" s="211">
        <v>0.91678300000000001</v>
      </c>
      <c r="M198" s="211">
        <v>0.62182700000000002</v>
      </c>
      <c r="N198" s="211">
        <v>0.57055900000000004</v>
      </c>
      <c r="O198" s="211">
        <v>0.83426299999999998</v>
      </c>
    </row>
    <row r="199" spans="1:15" x14ac:dyDescent="0.2">
      <c r="A199" s="206">
        <v>5</v>
      </c>
      <c r="B199" s="206">
        <v>45238707</v>
      </c>
      <c r="C199" s="206" t="s">
        <v>427</v>
      </c>
      <c r="D199" s="206"/>
      <c r="E199" s="206"/>
      <c r="F199" s="211">
        <v>0.58436100000000002</v>
      </c>
      <c r="G199" s="211">
        <v>0.26209199999999999</v>
      </c>
      <c r="H199" s="211">
        <v>7.2426400000000002E-2</v>
      </c>
      <c r="I199" s="211">
        <v>0.51390000000000002</v>
      </c>
      <c r="J199" s="211">
        <v>0.90631600000000001</v>
      </c>
      <c r="K199" s="211">
        <v>0.61444699999999997</v>
      </c>
      <c r="L199" s="211">
        <v>0.74374099999999999</v>
      </c>
      <c r="M199" s="211">
        <v>0.99130799999999997</v>
      </c>
      <c r="N199" s="211">
        <v>0.82792600000000005</v>
      </c>
      <c r="O199" s="211">
        <v>9.1435600000000006E-2</v>
      </c>
    </row>
    <row r="200" spans="1:15" x14ac:dyDescent="0.2">
      <c r="A200" s="206">
        <v>5</v>
      </c>
      <c r="B200" s="206">
        <v>45250475</v>
      </c>
      <c r="C200" s="206" t="s">
        <v>428</v>
      </c>
      <c r="D200" s="206"/>
      <c r="E200" s="206"/>
      <c r="F200" s="211">
        <v>0.75168400000000002</v>
      </c>
      <c r="G200" s="211">
        <v>0.37101000000000001</v>
      </c>
      <c r="H200" s="211">
        <v>0.49306</v>
      </c>
      <c r="I200" s="211">
        <v>9.7167E-3</v>
      </c>
      <c r="J200" s="211">
        <v>2.3839200000000001E-2</v>
      </c>
      <c r="K200" s="211">
        <v>0.953712</v>
      </c>
      <c r="L200" s="211">
        <v>0.64735399999999998</v>
      </c>
      <c r="M200" s="211">
        <v>4.9363600000000001E-2</v>
      </c>
      <c r="N200" s="211">
        <v>0.99192499999999995</v>
      </c>
      <c r="O200" s="211">
        <v>0.26311899999999999</v>
      </c>
    </row>
    <row r="201" spans="1:15" x14ac:dyDescent="0.2">
      <c r="A201" s="206">
        <v>5</v>
      </c>
      <c r="B201" s="206">
        <v>50731380</v>
      </c>
      <c r="C201" s="206" t="s">
        <v>429</v>
      </c>
      <c r="D201" s="206"/>
      <c r="E201" s="206"/>
      <c r="F201" s="211">
        <v>0.38308799999999998</v>
      </c>
      <c r="G201" s="211">
        <v>0.58469700000000002</v>
      </c>
      <c r="H201" s="211">
        <v>0.54502200000000001</v>
      </c>
      <c r="I201" s="211">
        <v>4.7325899999999997E-2</v>
      </c>
      <c r="J201" s="211">
        <v>3.8771100000000003E-2</v>
      </c>
      <c r="K201" s="211">
        <v>7.0130100000000001E-2</v>
      </c>
      <c r="L201" s="211">
        <v>0.64517999999999998</v>
      </c>
      <c r="M201" s="211">
        <v>3.42767E-2</v>
      </c>
      <c r="N201" s="211">
        <v>0.68100000000000005</v>
      </c>
      <c r="O201" s="211">
        <v>9.7800799999999993E-2</v>
      </c>
    </row>
    <row r="202" spans="1:15" x14ac:dyDescent="0.2">
      <c r="A202" s="206">
        <v>5</v>
      </c>
      <c r="B202" s="206">
        <v>60287002</v>
      </c>
      <c r="C202" s="206" t="s">
        <v>430</v>
      </c>
      <c r="D202" s="206"/>
      <c r="E202" s="206"/>
      <c r="F202" s="211">
        <v>0.26252900000000001</v>
      </c>
      <c r="G202" s="211">
        <v>0.20028799999999999</v>
      </c>
      <c r="H202" s="211">
        <v>0.36120400000000003</v>
      </c>
      <c r="I202" s="211">
        <v>0.97652600000000001</v>
      </c>
      <c r="J202" s="211">
        <v>0.60799599999999998</v>
      </c>
      <c r="K202" s="211">
        <v>0.67640599999999995</v>
      </c>
      <c r="L202" s="211">
        <v>0.90054599999999996</v>
      </c>
      <c r="M202" s="211">
        <v>0.57941399999999998</v>
      </c>
      <c r="N202" s="211">
        <v>0.78546400000000005</v>
      </c>
      <c r="O202" s="211">
        <v>0.91275300000000004</v>
      </c>
    </row>
    <row r="203" spans="1:15" x14ac:dyDescent="0.2">
      <c r="A203" s="206">
        <v>5</v>
      </c>
      <c r="B203" s="206">
        <v>79308315</v>
      </c>
      <c r="C203" s="206" t="s">
        <v>431</v>
      </c>
      <c r="D203" s="206"/>
      <c r="E203" s="206"/>
      <c r="F203" s="211">
        <v>6.0953100000000003E-2</v>
      </c>
      <c r="G203" s="211">
        <v>3.8423499999999999E-2</v>
      </c>
      <c r="H203" s="211">
        <v>4.1644899999999999E-2</v>
      </c>
      <c r="I203" s="211">
        <v>0.76322999999999996</v>
      </c>
      <c r="J203" s="211">
        <v>0.59906000000000004</v>
      </c>
      <c r="K203" s="211">
        <v>0.65756899999999996</v>
      </c>
      <c r="L203" s="211">
        <v>0.95321</v>
      </c>
      <c r="M203" s="211">
        <v>0.43391999999999997</v>
      </c>
      <c r="N203" s="211">
        <v>0.66917099999999996</v>
      </c>
      <c r="O203" s="211">
        <v>8.1692699999999993E-2</v>
      </c>
    </row>
    <row r="204" spans="1:15" x14ac:dyDescent="0.2">
      <c r="A204" s="206">
        <v>5</v>
      </c>
      <c r="B204" s="206">
        <v>80263403</v>
      </c>
      <c r="C204" s="206" t="s">
        <v>432</v>
      </c>
      <c r="D204" s="206"/>
      <c r="E204" s="206"/>
      <c r="F204" s="211">
        <v>0.652447</v>
      </c>
      <c r="G204" s="211">
        <v>0.89640699999999995</v>
      </c>
      <c r="H204" s="211">
        <v>0.750193</v>
      </c>
      <c r="I204" s="211">
        <v>7.3079400000000003E-2</v>
      </c>
      <c r="J204" s="211">
        <v>0.57109399999999999</v>
      </c>
      <c r="K204" s="211">
        <v>0.50994399999999995</v>
      </c>
      <c r="L204" s="211">
        <v>8.0016500000000004E-2</v>
      </c>
      <c r="M204" s="211">
        <v>0.90239499999999995</v>
      </c>
      <c r="N204" s="211">
        <v>0.307529</v>
      </c>
      <c r="O204" s="211">
        <v>0.11268499999999999</v>
      </c>
    </row>
    <row r="205" spans="1:15" x14ac:dyDescent="0.2">
      <c r="A205" s="206">
        <v>5</v>
      </c>
      <c r="B205" s="206">
        <v>87685500</v>
      </c>
      <c r="C205" s="206" t="s">
        <v>433</v>
      </c>
      <c r="D205" s="206"/>
      <c r="E205" s="206"/>
      <c r="F205" s="211">
        <v>0.61787899999999996</v>
      </c>
      <c r="G205" s="211">
        <v>0.60566799999999998</v>
      </c>
      <c r="H205" s="211">
        <v>0.94349000000000005</v>
      </c>
      <c r="I205" s="211">
        <v>0.437583</v>
      </c>
      <c r="J205" s="211">
        <v>7.7792899999999998E-2</v>
      </c>
      <c r="K205" s="211">
        <v>0.46922700000000001</v>
      </c>
      <c r="L205" s="211">
        <v>0.33353899999999997</v>
      </c>
      <c r="M205" s="211">
        <v>0.99971299999999996</v>
      </c>
      <c r="N205" s="211">
        <v>0.68661000000000005</v>
      </c>
      <c r="O205" s="211">
        <v>0.23543900000000001</v>
      </c>
    </row>
    <row r="206" spans="1:15" x14ac:dyDescent="0.2">
      <c r="A206" s="206">
        <v>5</v>
      </c>
      <c r="B206" s="206">
        <v>87854417</v>
      </c>
      <c r="C206" s="206" t="s">
        <v>434</v>
      </c>
      <c r="D206" s="206"/>
      <c r="E206" s="206"/>
      <c r="F206" s="211">
        <v>0.109953</v>
      </c>
      <c r="G206" s="211">
        <v>9.2941700000000002E-2</v>
      </c>
      <c r="H206" s="211">
        <v>0.22980600000000001</v>
      </c>
      <c r="I206" s="211">
        <v>0.306035</v>
      </c>
      <c r="J206" s="211">
        <v>0.22344800000000001</v>
      </c>
      <c r="K206" s="211">
        <v>0.82537400000000005</v>
      </c>
      <c r="L206" s="211">
        <v>0.769791</v>
      </c>
      <c r="M206" s="211">
        <v>0.13710900000000001</v>
      </c>
      <c r="N206" s="211">
        <v>0.44206400000000001</v>
      </c>
      <c r="O206" s="211">
        <v>0.46381800000000001</v>
      </c>
    </row>
    <row r="207" spans="1:15" x14ac:dyDescent="0.2">
      <c r="A207" s="206">
        <v>5</v>
      </c>
      <c r="B207" s="206">
        <v>94186263</v>
      </c>
      <c r="C207" s="206" t="s">
        <v>435</v>
      </c>
      <c r="D207" s="206"/>
      <c r="E207" s="206"/>
      <c r="F207" s="211">
        <v>0.771208</v>
      </c>
      <c r="G207" s="211">
        <v>0.93378399999999995</v>
      </c>
      <c r="H207" s="211">
        <v>0.55167900000000003</v>
      </c>
      <c r="I207" s="211">
        <v>0.54349199999999998</v>
      </c>
      <c r="J207" s="211">
        <v>0.71646299999999996</v>
      </c>
      <c r="K207" s="211">
        <v>0.88001399999999996</v>
      </c>
      <c r="L207" s="211">
        <v>0.27749699999999999</v>
      </c>
      <c r="M207" s="211">
        <v>0.85871699999999995</v>
      </c>
      <c r="N207" s="211">
        <v>0.14963599999999999</v>
      </c>
      <c r="O207" s="211">
        <v>0.82708000000000004</v>
      </c>
    </row>
    <row r="208" spans="1:15" x14ac:dyDescent="0.2">
      <c r="A208" s="206">
        <v>5</v>
      </c>
      <c r="B208" s="212">
        <v>96238578</v>
      </c>
      <c r="C208" s="206" t="s">
        <v>436</v>
      </c>
      <c r="D208" s="206" t="s">
        <v>437</v>
      </c>
      <c r="E208" s="206">
        <v>1</v>
      </c>
      <c r="F208" s="211">
        <v>0.67360699999999996</v>
      </c>
      <c r="G208" s="211">
        <v>0.59154799999999996</v>
      </c>
      <c r="H208" s="211">
        <v>0.49606299999999998</v>
      </c>
      <c r="I208" s="211">
        <v>0.77864999999999995</v>
      </c>
      <c r="J208" s="211">
        <v>0.26038499999999998</v>
      </c>
      <c r="K208" s="211">
        <v>0.37035699999999999</v>
      </c>
      <c r="L208" s="211">
        <v>0.62874600000000003</v>
      </c>
      <c r="M208" s="211">
        <v>0.93705300000000002</v>
      </c>
      <c r="N208" s="211">
        <v>0.67921299999999996</v>
      </c>
      <c r="O208" s="211">
        <v>0.83033699999999999</v>
      </c>
    </row>
    <row r="209" spans="1:15" x14ac:dyDescent="0.2">
      <c r="A209" s="206">
        <v>5</v>
      </c>
      <c r="B209" s="206">
        <v>103928317</v>
      </c>
      <c r="C209" s="206" t="s">
        <v>438</v>
      </c>
      <c r="D209" s="206"/>
      <c r="E209" s="206"/>
      <c r="F209" s="211">
        <v>0.75950499999999999</v>
      </c>
      <c r="G209" s="211">
        <v>0.96506000000000003</v>
      </c>
      <c r="H209" s="211">
        <v>0.60295900000000002</v>
      </c>
      <c r="I209" s="211">
        <v>0.78530699999999998</v>
      </c>
      <c r="J209" s="211">
        <v>0.46491399999999999</v>
      </c>
      <c r="K209" s="211">
        <v>0.34138299999999999</v>
      </c>
      <c r="L209" s="211">
        <v>0.48294300000000001</v>
      </c>
      <c r="M209" s="211">
        <v>0.404943</v>
      </c>
      <c r="N209" s="211">
        <v>0.29422199999999998</v>
      </c>
      <c r="O209" s="211">
        <v>0.90121600000000002</v>
      </c>
    </row>
    <row r="210" spans="1:15" x14ac:dyDescent="0.2">
      <c r="A210" s="206">
        <v>5</v>
      </c>
      <c r="B210" s="206">
        <v>106420589</v>
      </c>
      <c r="C210" s="206" t="s">
        <v>439</v>
      </c>
      <c r="D210" s="206"/>
      <c r="E210" s="206"/>
      <c r="F210" s="211">
        <v>0.67598800000000003</v>
      </c>
      <c r="G210" s="211">
        <v>0.75636599999999998</v>
      </c>
      <c r="H210" s="211">
        <v>0.82050900000000004</v>
      </c>
      <c r="I210" s="211">
        <v>0.53534099999999996</v>
      </c>
      <c r="J210" s="211">
        <v>0.68534499999999998</v>
      </c>
      <c r="K210" s="211">
        <v>4.4016600000000003E-2</v>
      </c>
      <c r="L210" s="211">
        <v>0.53925299999999998</v>
      </c>
      <c r="M210" s="211">
        <v>0.97278699999999996</v>
      </c>
      <c r="N210" s="211">
        <v>0.87434000000000001</v>
      </c>
      <c r="O210" s="211">
        <v>0.34461199999999997</v>
      </c>
    </row>
    <row r="211" spans="1:15" x14ac:dyDescent="0.2">
      <c r="A211" s="206">
        <v>5</v>
      </c>
      <c r="B211" s="206">
        <v>106862778</v>
      </c>
      <c r="C211" s="206" t="s">
        <v>440</v>
      </c>
      <c r="D211" s="206"/>
      <c r="E211" s="206"/>
      <c r="F211" s="211">
        <v>0.67362</v>
      </c>
      <c r="G211" s="211">
        <v>0.93686000000000003</v>
      </c>
      <c r="H211" s="211">
        <v>0.90682700000000005</v>
      </c>
      <c r="I211" s="211">
        <v>0.36506699999999997</v>
      </c>
      <c r="J211" s="211">
        <v>0.97658199999999995</v>
      </c>
      <c r="K211" s="211">
        <v>0.89021499999999998</v>
      </c>
      <c r="L211" s="211">
        <v>0.66353099999999998</v>
      </c>
      <c r="M211" s="211">
        <v>0.78989900000000002</v>
      </c>
      <c r="N211" s="211">
        <v>0.96268600000000004</v>
      </c>
      <c r="O211" s="211">
        <v>0.72975400000000001</v>
      </c>
    </row>
    <row r="212" spans="1:15" x14ac:dyDescent="0.2">
      <c r="A212" s="206">
        <v>5</v>
      </c>
      <c r="B212" s="206">
        <v>106936435</v>
      </c>
      <c r="C212" s="206" t="s">
        <v>441</v>
      </c>
      <c r="D212" s="206"/>
      <c r="E212" s="206"/>
      <c r="F212" s="211">
        <v>2.4786099999999998E-2</v>
      </c>
      <c r="G212" s="211">
        <v>0.140433</v>
      </c>
      <c r="H212" s="211">
        <v>0.11033800000000001</v>
      </c>
      <c r="I212" s="211">
        <v>0.33599899999999999</v>
      </c>
      <c r="J212" s="211">
        <v>0.88211899999999999</v>
      </c>
      <c r="K212" s="211">
        <v>0.61460700000000001</v>
      </c>
      <c r="L212" s="211">
        <v>0.62400100000000003</v>
      </c>
      <c r="M212" s="211">
        <v>0.44572099999999998</v>
      </c>
      <c r="N212" s="211">
        <v>0.83194299999999999</v>
      </c>
      <c r="O212" s="211">
        <v>0.99596899999999999</v>
      </c>
    </row>
    <row r="213" spans="1:15" x14ac:dyDescent="0.2">
      <c r="A213" s="206">
        <v>5</v>
      </c>
      <c r="B213" s="206">
        <v>107370767</v>
      </c>
      <c r="C213" s="206" t="s">
        <v>442</v>
      </c>
      <c r="D213" s="206"/>
      <c r="E213" s="206"/>
      <c r="F213" s="211">
        <v>0.20893900000000001</v>
      </c>
      <c r="G213" s="211">
        <v>0.40303600000000001</v>
      </c>
      <c r="H213" s="211">
        <v>0.42256199999999999</v>
      </c>
      <c r="I213" s="211">
        <v>0.41679699999999997</v>
      </c>
      <c r="J213" s="211">
        <v>0.50311700000000004</v>
      </c>
      <c r="K213" s="211">
        <v>0.57220700000000002</v>
      </c>
      <c r="L213" s="211">
        <v>0.72734299999999996</v>
      </c>
      <c r="M213" s="211">
        <v>0.32054100000000002</v>
      </c>
      <c r="N213" s="211">
        <v>0.79488400000000003</v>
      </c>
      <c r="O213" s="211">
        <v>0.93129499999999998</v>
      </c>
    </row>
    <row r="214" spans="1:15" x14ac:dyDescent="0.2">
      <c r="A214" s="206">
        <v>5</v>
      </c>
      <c r="B214" s="206">
        <v>133899872</v>
      </c>
      <c r="C214" s="206" t="s">
        <v>443</v>
      </c>
      <c r="D214" s="206"/>
      <c r="E214" s="206"/>
      <c r="F214" s="211">
        <v>0.254805</v>
      </c>
      <c r="G214" s="211">
        <v>0.91725400000000001</v>
      </c>
      <c r="H214" s="211">
        <v>0.64345699999999995</v>
      </c>
      <c r="I214" s="211">
        <v>5.0935300000000003E-2</v>
      </c>
      <c r="J214" s="211">
        <v>0.23327999999999999</v>
      </c>
      <c r="K214" s="211">
        <v>0.31237599999999999</v>
      </c>
      <c r="L214" s="211">
        <v>0.36941000000000002</v>
      </c>
      <c r="M214" s="211">
        <v>0.29990899999999998</v>
      </c>
      <c r="N214" s="211">
        <v>0.64780300000000002</v>
      </c>
      <c r="O214" s="211">
        <v>0.37220599999999998</v>
      </c>
    </row>
    <row r="215" spans="1:15" x14ac:dyDescent="0.2">
      <c r="A215" s="206">
        <v>5</v>
      </c>
      <c r="B215" s="206">
        <v>136641225</v>
      </c>
      <c r="C215" s="206" t="s">
        <v>444</v>
      </c>
      <c r="D215" s="206"/>
      <c r="E215" s="206"/>
      <c r="F215" s="211">
        <v>0.63880099999999995</v>
      </c>
      <c r="G215" s="211">
        <v>0.71581300000000003</v>
      </c>
      <c r="H215" s="211">
        <v>0.59778799999999999</v>
      </c>
      <c r="I215" s="211">
        <v>0.51133300000000004</v>
      </c>
      <c r="J215" s="211">
        <v>0.81569899999999995</v>
      </c>
      <c r="K215" s="211">
        <v>0.64666999999999997</v>
      </c>
      <c r="L215" s="211">
        <v>0.79466400000000004</v>
      </c>
      <c r="M215" s="211">
        <v>0.87763800000000003</v>
      </c>
      <c r="N215" s="211">
        <v>0.83804199999999995</v>
      </c>
      <c r="O215" s="211">
        <v>0.138294</v>
      </c>
    </row>
    <row r="216" spans="1:15" x14ac:dyDescent="0.2">
      <c r="A216" s="206">
        <v>5</v>
      </c>
      <c r="B216" s="206">
        <v>152540354</v>
      </c>
      <c r="C216" s="206" t="s">
        <v>445</v>
      </c>
      <c r="D216" s="206"/>
      <c r="E216" s="206"/>
      <c r="F216" s="211">
        <v>0.46021699999999999</v>
      </c>
      <c r="G216" s="211">
        <v>0.29980299999999999</v>
      </c>
      <c r="H216" s="211">
        <v>0.392953</v>
      </c>
      <c r="I216" s="211">
        <v>0.50182099999999996</v>
      </c>
      <c r="J216" s="211">
        <v>0.54516500000000001</v>
      </c>
      <c r="K216" s="211">
        <v>0.32437700000000003</v>
      </c>
      <c r="L216" s="211">
        <v>0.69660299999999997</v>
      </c>
      <c r="M216" s="211">
        <v>0.70255500000000004</v>
      </c>
      <c r="N216" s="211">
        <v>0.78399200000000002</v>
      </c>
      <c r="O216" s="211">
        <v>8.0286099999999999E-2</v>
      </c>
    </row>
    <row r="217" spans="1:15" x14ac:dyDescent="0.2">
      <c r="A217" s="206">
        <v>5</v>
      </c>
      <c r="B217" s="206">
        <v>154839646</v>
      </c>
      <c r="C217" s="206" t="s">
        <v>446</v>
      </c>
      <c r="D217" s="206"/>
      <c r="E217" s="206"/>
      <c r="F217" s="211">
        <v>0.50536300000000001</v>
      </c>
      <c r="G217" s="211">
        <v>0.524787</v>
      </c>
      <c r="H217" s="211">
        <v>0.767737</v>
      </c>
      <c r="I217" s="211">
        <v>0.56300600000000001</v>
      </c>
      <c r="J217" s="211">
        <v>0.91888800000000004</v>
      </c>
      <c r="K217" s="211">
        <v>0.90519300000000003</v>
      </c>
      <c r="L217" s="211">
        <v>0.706619</v>
      </c>
      <c r="M217" s="211">
        <v>0.74777300000000002</v>
      </c>
      <c r="N217" s="211">
        <v>0.28159699999999999</v>
      </c>
      <c r="O217" s="211">
        <v>0.54649899999999996</v>
      </c>
    </row>
    <row r="218" spans="1:15" x14ac:dyDescent="0.2">
      <c r="A218" s="206">
        <v>5</v>
      </c>
      <c r="B218" s="206">
        <v>157671789</v>
      </c>
      <c r="C218" s="206" t="s">
        <v>447</v>
      </c>
      <c r="D218" s="206"/>
      <c r="E218" s="206"/>
      <c r="F218" s="211">
        <v>0.40789199999999998</v>
      </c>
      <c r="G218" s="211">
        <v>0.29675800000000002</v>
      </c>
      <c r="H218" s="211">
        <v>0.23793</v>
      </c>
      <c r="I218" s="211">
        <v>0.31239800000000001</v>
      </c>
      <c r="J218" s="211">
        <v>0.95962800000000004</v>
      </c>
      <c r="K218" s="211">
        <v>0.417209</v>
      </c>
      <c r="L218" s="211">
        <v>0.50885499999999995</v>
      </c>
      <c r="M218" s="211">
        <v>0.22753399999999999</v>
      </c>
      <c r="N218" s="211">
        <v>0.67660500000000001</v>
      </c>
      <c r="O218" s="211">
        <v>0.92823100000000003</v>
      </c>
    </row>
    <row r="219" spans="1:15" x14ac:dyDescent="0.2">
      <c r="A219" s="206">
        <v>5</v>
      </c>
      <c r="B219" s="206">
        <v>160911968</v>
      </c>
      <c r="C219" s="206" t="s">
        <v>448</v>
      </c>
      <c r="D219" s="206"/>
      <c r="E219" s="206"/>
      <c r="F219" s="211">
        <v>0.29319899999999999</v>
      </c>
      <c r="G219" s="211">
        <v>0.40395199999999998</v>
      </c>
      <c r="H219" s="211">
        <v>0.65092000000000005</v>
      </c>
      <c r="I219" s="211">
        <v>0.83164000000000005</v>
      </c>
      <c r="J219" s="211">
        <v>0.94222799999999995</v>
      </c>
      <c r="K219" s="211">
        <v>0.627579</v>
      </c>
      <c r="L219" s="211">
        <v>0.27666099999999999</v>
      </c>
      <c r="M219" s="211">
        <v>0.32700800000000002</v>
      </c>
      <c r="N219" s="211">
        <v>0.636795</v>
      </c>
      <c r="O219" s="211">
        <v>0.98259600000000002</v>
      </c>
    </row>
    <row r="220" spans="1:15" x14ac:dyDescent="0.2">
      <c r="A220" s="206">
        <v>5</v>
      </c>
      <c r="B220" s="206">
        <v>163085982</v>
      </c>
      <c r="C220" s="206" t="s">
        <v>449</v>
      </c>
      <c r="D220" s="206"/>
      <c r="E220" s="206"/>
      <c r="F220" s="211">
        <v>0.91513500000000003</v>
      </c>
      <c r="G220" s="211">
        <v>0.94398599999999999</v>
      </c>
      <c r="H220" s="211">
        <v>0.81633999999999995</v>
      </c>
      <c r="I220" s="211">
        <v>0.766316</v>
      </c>
      <c r="J220" s="211">
        <v>0.80864000000000003</v>
      </c>
      <c r="K220" s="211">
        <v>0.17791599999999999</v>
      </c>
      <c r="L220" s="211">
        <v>5.7576700000000001E-2</v>
      </c>
      <c r="M220" s="211">
        <v>0.87016199999999999</v>
      </c>
      <c r="N220" s="211">
        <v>0.801701</v>
      </c>
      <c r="O220" s="211">
        <v>0.634274</v>
      </c>
    </row>
    <row r="221" spans="1:15" x14ac:dyDescent="0.2">
      <c r="A221" s="206">
        <v>5</v>
      </c>
      <c r="B221" s="206">
        <v>165096435</v>
      </c>
      <c r="C221" s="206" t="s">
        <v>450</v>
      </c>
      <c r="D221" s="206"/>
      <c r="E221" s="206"/>
      <c r="F221" s="211">
        <v>1.6452000000000001E-2</v>
      </c>
      <c r="G221" s="211">
        <v>3.6935000000000003E-2</v>
      </c>
      <c r="H221" s="211">
        <v>4.9016199999999998E-3</v>
      </c>
      <c r="I221" s="211">
        <v>3.70406E-2</v>
      </c>
      <c r="J221" s="211">
        <v>0.40073599999999998</v>
      </c>
      <c r="K221" s="211">
        <v>0.28625400000000001</v>
      </c>
      <c r="L221" s="211">
        <v>6.4638600000000004E-2</v>
      </c>
      <c r="M221" s="211">
        <v>0.96844300000000005</v>
      </c>
      <c r="N221" s="211">
        <v>0.75359100000000001</v>
      </c>
      <c r="O221" s="211">
        <v>0.85194899999999996</v>
      </c>
    </row>
    <row r="222" spans="1:15" x14ac:dyDescent="0.2">
      <c r="A222" s="206">
        <v>5</v>
      </c>
      <c r="B222" s="212">
        <v>166077011</v>
      </c>
      <c r="C222" s="206" t="s">
        <v>451</v>
      </c>
      <c r="D222" s="206" t="s">
        <v>452</v>
      </c>
      <c r="E222" s="206">
        <v>1</v>
      </c>
      <c r="F222" s="211">
        <v>0.67125299999999999</v>
      </c>
      <c r="G222" s="211">
        <v>0.89354100000000003</v>
      </c>
      <c r="H222" s="211">
        <v>0.444992</v>
      </c>
      <c r="I222" s="211">
        <v>0.22881099999999999</v>
      </c>
      <c r="J222" s="211">
        <v>3.5799999999999998E-2</v>
      </c>
      <c r="K222" s="211">
        <v>0.66838399999999998</v>
      </c>
      <c r="L222" s="211">
        <v>6.5236199999999994E-2</v>
      </c>
      <c r="M222" s="211">
        <v>0.20253199999999999</v>
      </c>
      <c r="N222" s="211">
        <v>0.81742800000000004</v>
      </c>
      <c r="O222" s="211">
        <v>2.1686500000000001E-2</v>
      </c>
    </row>
    <row r="223" spans="1:15" x14ac:dyDescent="0.2">
      <c r="A223" s="206">
        <v>5</v>
      </c>
      <c r="B223" s="206">
        <v>166754300</v>
      </c>
      <c r="C223" s="206" t="s">
        <v>453</v>
      </c>
      <c r="D223" s="206"/>
      <c r="E223" s="206"/>
      <c r="F223" s="211">
        <v>0.109849</v>
      </c>
      <c r="G223" s="211">
        <v>0.80390700000000004</v>
      </c>
      <c r="H223" s="211">
        <v>0.32051600000000002</v>
      </c>
      <c r="I223" s="211">
        <v>0.40079500000000001</v>
      </c>
      <c r="J223" s="211">
        <v>0.30364200000000002</v>
      </c>
      <c r="K223" s="211">
        <v>0.91564800000000002</v>
      </c>
      <c r="L223" s="211">
        <v>0.83250800000000003</v>
      </c>
      <c r="M223" s="211">
        <v>0.70037799999999995</v>
      </c>
      <c r="N223" s="211">
        <v>0.46997499999999998</v>
      </c>
      <c r="O223" s="211">
        <v>0.55774900000000005</v>
      </c>
    </row>
    <row r="224" spans="1:15" x14ac:dyDescent="0.2">
      <c r="A224" s="206">
        <v>5</v>
      </c>
      <c r="B224" s="206">
        <v>166990695</v>
      </c>
      <c r="C224" s="206" t="s">
        <v>454</v>
      </c>
      <c r="D224" s="206"/>
      <c r="E224" s="206"/>
      <c r="F224" s="211">
        <v>0.486205</v>
      </c>
      <c r="G224" s="211">
        <v>0.69420499999999996</v>
      </c>
      <c r="H224" s="211">
        <v>0.37215700000000002</v>
      </c>
      <c r="I224" s="211">
        <v>0.32877699999999999</v>
      </c>
      <c r="J224" s="211">
        <v>4.7234499999999999E-2</v>
      </c>
      <c r="K224" s="211">
        <v>8.4594200000000003E-4</v>
      </c>
      <c r="L224" s="211">
        <v>0.98316700000000001</v>
      </c>
      <c r="M224" s="211">
        <v>0.72962700000000003</v>
      </c>
      <c r="N224" s="211">
        <v>0.77283800000000002</v>
      </c>
      <c r="O224" s="211">
        <v>0.30488799999999999</v>
      </c>
    </row>
    <row r="225" spans="1:15" x14ac:dyDescent="0.2">
      <c r="A225" s="206">
        <v>5</v>
      </c>
      <c r="B225" s="206">
        <v>167644293</v>
      </c>
      <c r="C225" s="206" t="s">
        <v>455</v>
      </c>
      <c r="D225" s="206"/>
      <c r="E225" s="206"/>
      <c r="F225" s="211">
        <v>0.25554500000000002</v>
      </c>
      <c r="G225" s="211">
        <v>0.38988800000000001</v>
      </c>
      <c r="H225" s="211">
        <v>0.52291200000000004</v>
      </c>
      <c r="I225" s="211">
        <v>0.80140400000000001</v>
      </c>
      <c r="J225" s="211">
        <v>0.66576800000000003</v>
      </c>
      <c r="K225" s="211">
        <v>0.45505099999999998</v>
      </c>
      <c r="L225" s="211">
        <v>0.56196199999999996</v>
      </c>
      <c r="M225" s="211">
        <v>0.78324000000000005</v>
      </c>
      <c r="N225" s="211">
        <v>0.34719299999999997</v>
      </c>
      <c r="O225" s="211">
        <v>0.27685799999999999</v>
      </c>
    </row>
    <row r="226" spans="1:15" x14ac:dyDescent="0.2">
      <c r="A226" s="206">
        <v>5</v>
      </c>
      <c r="B226" s="206">
        <v>170439072</v>
      </c>
      <c r="C226" s="206" t="s">
        <v>456</v>
      </c>
      <c r="D226" s="206"/>
      <c r="E226" s="206"/>
      <c r="F226" s="211">
        <v>0.82695799999999997</v>
      </c>
      <c r="G226" s="211">
        <v>0.90002700000000002</v>
      </c>
      <c r="H226" s="211">
        <v>0.61172300000000002</v>
      </c>
      <c r="I226" s="211">
        <v>0.56488300000000002</v>
      </c>
      <c r="J226" s="211">
        <v>0.21712300000000001</v>
      </c>
      <c r="K226" s="211">
        <v>0.48200799999999999</v>
      </c>
      <c r="L226" s="211">
        <v>0.75095800000000001</v>
      </c>
      <c r="M226" s="211">
        <v>0.80480600000000002</v>
      </c>
      <c r="N226" s="211">
        <v>0.13489699999999999</v>
      </c>
      <c r="O226" s="211">
        <v>0.87214199999999997</v>
      </c>
    </row>
    <row r="227" spans="1:15" x14ac:dyDescent="0.2">
      <c r="A227" s="206">
        <v>5</v>
      </c>
      <c r="B227" s="206">
        <v>173279808</v>
      </c>
      <c r="C227" s="206" t="s">
        <v>457</v>
      </c>
      <c r="D227" s="206"/>
      <c r="E227" s="206"/>
      <c r="F227" s="211">
        <v>7.3727500000000001E-2</v>
      </c>
      <c r="G227" s="211">
        <v>0.31172899999999998</v>
      </c>
      <c r="H227" s="211">
        <v>0.52164600000000005</v>
      </c>
      <c r="I227" s="211">
        <v>0.29199599999999998</v>
      </c>
      <c r="J227" s="211">
        <v>0.754691</v>
      </c>
      <c r="K227" s="211">
        <v>0.21601200000000001</v>
      </c>
      <c r="L227" s="211">
        <v>4.4928799999999998E-2</v>
      </c>
      <c r="M227" s="211">
        <v>1.21096E-2</v>
      </c>
      <c r="N227" s="211">
        <v>0.11737400000000001</v>
      </c>
      <c r="O227" s="211">
        <v>0.76112400000000002</v>
      </c>
    </row>
    <row r="228" spans="1:15" x14ac:dyDescent="0.2">
      <c r="A228" s="206">
        <v>6</v>
      </c>
      <c r="B228" s="206">
        <v>4366708</v>
      </c>
      <c r="C228" s="206" t="s">
        <v>458</v>
      </c>
      <c r="D228" s="206"/>
      <c r="E228" s="206"/>
      <c r="F228" s="211">
        <v>0.18317600000000001</v>
      </c>
      <c r="G228" s="211">
        <v>0.21140400000000001</v>
      </c>
      <c r="H228" s="211">
        <v>0.275474</v>
      </c>
      <c r="I228" s="211">
        <v>0.98353699999999999</v>
      </c>
      <c r="J228" s="211">
        <v>0.65165700000000004</v>
      </c>
      <c r="K228" s="211">
        <v>0.48988900000000002</v>
      </c>
      <c r="L228" s="211">
        <v>0.34692200000000001</v>
      </c>
      <c r="M228" s="211">
        <v>0.65425599999999995</v>
      </c>
      <c r="N228" s="211">
        <v>0.60366799999999998</v>
      </c>
      <c r="O228" s="211">
        <v>0.54159299999999999</v>
      </c>
    </row>
    <row r="229" spans="1:15" x14ac:dyDescent="0.2">
      <c r="A229" s="206">
        <v>6</v>
      </c>
      <c r="B229" s="206">
        <v>11945482</v>
      </c>
      <c r="C229" s="206" t="s">
        <v>459</v>
      </c>
      <c r="D229" s="206"/>
      <c r="E229" s="206"/>
      <c r="F229" s="211">
        <v>0.326903</v>
      </c>
      <c r="G229" s="211">
        <v>0.55825800000000003</v>
      </c>
      <c r="H229" s="211">
        <v>0.23380200000000001</v>
      </c>
      <c r="I229" s="211">
        <v>6.7775699999999994E-2</v>
      </c>
      <c r="J229" s="211">
        <v>0.104431</v>
      </c>
      <c r="K229" s="211">
        <v>0.88797800000000005</v>
      </c>
      <c r="L229" s="211">
        <v>0.38905699999999999</v>
      </c>
      <c r="M229" s="211">
        <v>0.42377399999999998</v>
      </c>
      <c r="N229" s="211">
        <v>0.126945</v>
      </c>
      <c r="O229" s="211">
        <v>0.30707800000000002</v>
      </c>
    </row>
    <row r="230" spans="1:15" x14ac:dyDescent="0.2">
      <c r="A230" s="206">
        <v>6</v>
      </c>
      <c r="B230" s="206">
        <v>12950751</v>
      </c>
      <c r="C230" s="206" t="s">
        <v>460</v>
      </c>
      <c r="D230" s="206"/>
      <c r="E230" s="206"/>
      <c r="F230" s="211">
        <v>0.72441500000000003</v>
      </c>
      <c r="G230" s="211">
        <v>0.88069699999999995</v>
      </c>
      <c r="H230" s="211">
        <v>0.95757800000000004</v>
      </c>
      <c r="I230" s="211">
        <v>9.1000800000000007E-2</v>
      </c>
      <c r="J230" s="211">
        <v>0.84277199999999997</v>
      </c>
      <c r="K230" s="211">
        <v>0.94224600000000003</v>
      </c>
      <c r="L230" s="211">
        <v>0.727105</v>
      </c>
      <c r="M230" s="211">
        <v>0.213286</v>
      </c>
      <c r="N230" s="211">
        <v>0.32574799999999998</v>
      </c>
      <c r="O230" s="211">
        <v>0.116588</v>
      </c>
    </row>
    <row r="231" spans="1:15" x14ac:dyDescent="0.2">
      <c r="A231" s="206">
        <v>6</v>
      </c>
      <c r="B231" s="206">
        <v>19373814</v>
      </c>
      <c r="C231" s="206" t="s">
        <v>461</v>
      </c>
      <c r="D231" s="206"/>
      <c r="E231" s="206"/>
      <c r="F231" s="211">
        <v>0.64889699999999995</v>
      </c>
      <c r="G231" s="211">
        <v>0.34073999999999999</v>
      </c>
      <c r="H231" s="211">
        <v>0.60979899999999998</v>
      </c>
      <c r="I231" s="211">
        <v>8.6865700000000004E-2</v>
      </c>
      <c r="J231" s="211">
        <v>0.72153299999999998</v>
      </c>
      <c r="K231" s="211">
        <v>0.389347</v>
      </c>
      <c r="L231" s="211">
        <v>0.16422700000000001</v>
      </c>
      <c r="M231" s="211">
        <v>0.67311600000000005</v>
      </c>
      <c r="N231" s="211">
        <v>0.984406</v>
      </c>
      <c r="O231" s="211">
        <v>0.17352300000000001</v>
      </c>
    </row>
    <row r="232" spans="1:15" x14ac:dyDescent="0.2">
      <c r="A232" s="206">
        <v>6</v>
      </c>
      <c r="B232" s="206">
        <v>26319588</v>
      </c>
      <c r="C232" s="206" t="s">
        <v>462</v>
      </c>
      <c r="D232" s="206"/>
      <c r="E232" s="206"/>
      <c r="F232" s="211">
        <v>0.87797800000000004</v>
      </c>
      <c r="G232" s="211">
        <v>0.43610199999999999</v>
      </c>
      <c r="H232" s="211">
        <v>0.58967400000000003</v>
      </c>
      <c r="I232" s="211">
        <v>0.68956200000000001</v>
      </c>
      <c r="J232" s="211">
        <v>0.70868600000000004</v>
      </c>
      <c r="K232" s="211">
        <v>0.20672199999999999</v>
      </c>
      <c r="L232" s="211">
        <v>0.212232</v>
      </c>
      <c r="M232" s="211">
        <v>0.47242099999999998</v>
      </c>
      <c r="N232" s="211">
        <v>0.37916100000000003</v>
      </c>
      <c r="O232" s="211">
        <v>0.81854400000000005</v>
      </c>
    </row>
    <row r="233" spans="1:15" x14ac:dyDescent="0.2">
      <c r="A233" s="206">
        <v>6</v>
      </c>
      <c r="B233" s="206">
        <v>27451419</v>
      </c>
      <c r="C233" s="206" t="s">
        <v>463</v>
      </c>
      <c r="D233" s="206"/>
      <c r="E233" s="206"/>
      <c r="F233" s="211">
        <v>5.8990500000000001E-2</v>
      </c>
      <c r="G233" s="211">
        <v>7.4007100000000006E-2</v>
      </c>
      <c r="H233" s="211">
        <v>7.13419E-2</v>
      </c>
      <c r="I233" s="211">
        <v>0.60678399999999999</v>
      </c>
      <c r="J233" s="211">
        <v>0.57660400000000001</v>
      </c>
      <c r="K233" s="211">
        <v>0.25097399999999997</v>
      </c>
      <c r="L233" s="211">
        <v>0.982518</v>
      </c>
      <c r="M233" s="211">
        <v>0.85141</v>
      </c>
      <c r="N233" s="211">
        <v>0.75553400000000004</v>
      </c>
      <c r="O233" s="211">
        <v>0.81148299999999995</v>
      </c>
    </row>
    <row r="234" spans="1:15" x14ac:dyDescent="0.2">
      <c r="A234" s="206">
        <v>6</v>
      </c>
      <c r="B234" s="206">
        <v>33453111</v>
      </c>
      <c r="C234" s="206" t="s">
        <v>464</v>
      </c>
      <c r="D234" s="206"/>
      <c r="E234" s="206"/>
      <c r="F234" s="211">
        <v>0.257801</v>
      </c>
      <c r="G234" s="211">
        <v>0.30452899999999999</v>
      </c>
      <c r="H234" s="211">
        <v>0.123806</v>
      </c>
      <c r="I234" s="211">
        <v>0.58488499999999999</v>
      </c>
      <c r="J234" s="211">
        <v>0.164212</v>
      </c>
      <c r="K234" s="211">
        <v>4.3533500000000003E-2</v>
      </c>
      <c r="L234" s="211">
        <v>0.96633400000000003</v>
      </c>
      <c r="M234" s="211">
        <v>0.12625500000000001</v>
      </c>
      <c r="N234" s="211">
        <v>0.14466799999999999</v>
      </c>
      <c r="O234" s="211">
        <v>0.438911</v>
      </c>
    </row>
    <row r="235" spans="1:15" x14ac:dyDescent="0.2">
      <c r="A235" s="206">
        <v>6</v>
      </c>
      <c r="B235" s="206">
        <v>33784864</v>
      </c>
      <c r="C235" s="206" t="s">
        <v>465</v>
      </c>
      <c r="D235" s="206"/>
      <c r="E235" s="206"/>
      <c r="F235" s="211">
        <v>0.55293400000000004</v>
      </c>
      <c r="G235" s="211">
        <v>0.76355499999999998</v>
      </c>
      <c r="H235" s="211">
        <v>0.47655999999999998</v>
      </c>
      <c r="I235" s="211">
        <v>0.98640099999999997</v>
      </c>
      <c r="J235" s="211">
        <v>0.75005699999999997</v>
      </c>
      <c r="K235" s="211">
        <v>0.919848</v>
      </c>
      <c r="L235" s="211">
        <v>0.97108499999999998</v>
      </c>
      <c r="M235" s="211">
        <v>0.99092499999999994</v>
      </c>
      <c r="N235" s="211">
        <v>0.930199</v>
      </c>
      <c r="O235" s="211">
        <v>0.43817600000000001</v>
      </c>
    </row>
    <row r="236" spans="1:15" x14ac:dyDescent="0.2">
      <c r="A236" s="206">
        <v>6</v>
      </c>
      <c r="B236" s="212">
        <v>36089050</v>
      </c>
      <c r="C236" s="206" t="s">
        <v>466</v>
      </c>
      <c r="D236" s="206" t="s">
        <v>467</v>
      </c>
      <c r="E236" s="206">
        <v>0.97</v>
      </c>
      <c r="F236" s="211">
        <v>0.140648</v>
      </c>
      <c r="G236" s="211">
        <v>0.69433900000000004</v>
      </c>
      <c r="H236" s="211">
        <v>0.74030899999999999</v>
      </c>
      <c r="I236" s="211">
        <v>0.98146199999999995</v>
      </c>
      <c r="J236" s="211">
        <v>0.42538399999999998</v>
      </c>
      <c r="K236" s="211">
        <v>0.198162</v>
      </c>
      <c r="L236" s="211">
        <v>0.63647799999999999</v>
      </c>
      <c r="M236" s="211">
        <v>0.13964599999999999</v>
      </c>
      <c r="N236" s="211">
        <v>0.98012999999999995</v>
      </c>
      <c r="O236" s="211">
        <v>0.41665099999999999</v>
      </c>
    </row>
    <row r="237" spans="1:15" x14ac:dyDescent="0.2">
      <c r="A237" s="206">
        <v>6</v>
      </c>
      <c r="B237" s="206">
        <v>37479972</v>
      </c>
      <c r="C237" s="206" t="s">
        <v>468</v>
      </c>
      <c r="D237" s="206"/>
      <c r="E237" s="206"/>
      <c r="F237" s="211">
        <v>0.445405</v>
      </c>
      <c r="G237" s="211">
        <v>0.27964499999999998</v>
      </c>
      <c r="H237" s="211">
        <v>0.55916500000000002</v>
      </c>
      <c r="I237" s="211">
        <v>0.32972099999999999</v>
      </c>
      <c r="J237" s="211">
        <v>5.4349700000000001E-2</v>
      </c>
      <c r="K237" s="211">
        <v>0.14793799999999999</v>
      </c>
      <c r="L237" s="211">
        <v>0.30588599999999999</v>
      </c>
      <c r="M237" s="211">
        <v>0.42488399999999998</v>
      </c>
      <c r="N237" s="211">
        <v>0.58354600000000001</v>
      </c>
      <c r="O237" s="211">
        <v>0.725962</v>
      </c>
    </row>
    <row r="238" spans="1:15" x14ac:dyDescent="0.2">
      <c r="A238" s="206">
        <v>6</v>
      </c>
      <c r="B238" s="206">
        <v>40375940</v>
      </c>
      <c r="C238" s="206" t="s">
        <v>469</v>
      </c>
      <c r="D238" s="206"/>
      <c r="E238" s="206"/>
      <c r="F238" s="211">
        <v>0.87974799999999997</v>
      </c>
      <c r="G238" s="211">
        <v>0.40872799999999998</v>
      </c>
      <c r="H238" s="211">
        <v>0.69294299999999998</v>
      </c>
      <c r="I238" s="211">
        <v>0.98088799999999998</v>
      </c>
      <c r="J238" s="211">
        <v>0.48609599999999997</v>
      </c>
      <c r="K238" s="211">
        <v>0.508996</v>
      </c>
      <c r="L238" s="211">
        <v>0.93735599999999997</v>
      </c>
      <c r="M238" s="211">
        <v>0.54430699999999999</v>
      </c>
      <c r="N238" s="211">
        <v>0.92278099999999996</v>
      </c>
      <c r="O238" s="211">
        <v>0.41187400000000002</v>
      </c>
    </row>
    <row r="239" spans="1:15" x14ac:dyDescent="0.2">
      <c r="A239" s="206">
        <v>6</v>
      </c>
      <c r="B239" s="206">
        <v>42840318</v>
      </c>
      <c r="C239" s="206" t="s">
        <v>470</v>
      </c>
      <c r="D239" s="206"/>
      <c r="E239" s="206"/>
      <c r="F239" s="211">
        <v>0.327986</v>
      </c>
      <c r="G239" s="211">
        <v>0.13849800000000001</v>
      </c>
      <c r="H239" s="211">
        <v>0.76172700000000004</v>
      </c>
      <c r="I239" s="211">
        <v>0.39064700000000002</v>
      </c>
      <c r="J239" s="211">
        <v>0.54966300000000001</v>
      </c>
      <c r="K239" s="211">
        <v>0.51404700000000003</v>
      </c>
      <c r="L239" s="211">
        <v>0.978271</v>
      </c>
      <c r="M239" s="211">
        <v>0.94955999999999996</v>
      </c>
      <c r="N239" s="211">
        <v>0.79267699999999996</v>
      </c>
      <c r="O239" s="211">
        <v>0.54081699999999999</v>
      </c>
    </row>
    <row r="240" spans="1:15" x14ac:dyDescent="0.2">
      <c r="A240" s="206">
        <v>6</v>
      </c>
      <c r="B240" s="206">
        <v>50787357</v>
      </c>
      <c r="C240" s="206" t="s">
        <v>471</v>
      </c>
      <c r="D240" s="206"/>
      <c r="E240" s="206"/>
      <c r="F240" s="211">
        <v>0.36066700000000002</v>
      </c>
      <c r="G240" s="211">
        <v>0.24769099999999999</v>
      </c>
      <c r="H240" s="211">
        <v>0.46790300000000001</v>
      </c>
      <c r="I240" s="211">
        <v>0.74290299999999998</v>
      </c>
      <c r="J240" s="211">
        <v>0.54906299999999997</v>
      </c>
      <c r="K240" s="211">
        <v>0.140709</v>
      </c>
      <c r="L240" s="211">
        <v>0.42981000000000003</v>
      </c>
      <c r="M240" s="211">
        <v>0.972024</v>
      </c>
      <c r="N240" s="211">
        <v>0.27623300000000001</v>
      </c>
      <c r="O240" s="211">
        <v>0.22506899999999999</v>
      </c>
    </row>
    <row r="241" spans="1:15" x14ac:dyDescent="0.2">
      <c r="A241" s="206">
        <v>6</v>
      </c>
      <c r="B241" s="206">
        <v>52895230</v>
      </c>
      <c r="C241" s="206" t="s">
        <v>472</v>
      </c>
      <c r="D241" s="206"/>
      <c r="E241" s="206"/>
      <c r="F241" s="211">
        <v>0.90435699999999997</v>
      </c>
      <c r="G241" s="211">
        <v>0.90089799999999998</v>
      </c>
      <c r="H241" s="211">
        <v>0.85413399999999995</v>
      </c>
      <c r="I241" s="211">
        <v>0.279642</v>
      </c>
      <c r="J241" s="211">
        <v>0.71245700000000001</v>
      </c>
      <c r="K241" s="211">
        <v>0.79575700000000005</v>
      </c>
      <c r="L241" s="211">
        <v>0.94086499999999995</v>
      </c>
      <c r="M241" s="211">
        <v>0.13481899999999999</v>
      </c>
      <c r="N241" s="211">
        <v>0.25094899999999998</v>
      </c>
      <c r="O241" s="211">
        <v>0.93046399999999996</v>
      </c>
    </row>
    <row r="242" spans="1:15" x14ac:dyDescent="0.2">
      <c r="A242" s="206">
        <v>6</v>
      </c>
      <c r="B242" s="206">
        <v>67419656</v>
      </c>
      <c r="C242" s="206" t="s">
        <v>473</v>
      </c>
      <c r="D242" s="206"/>
      <c r="E242" s="206"/>
      <c r="F242" s="211">
        <v>0.81890799999999997</v>
      </c>
      <c r="G242" s="211">
        <v>0.92598599999999998</v>
      </c>
      <c r="H242" s="211">
        <v>0.23322699999999999</v>
      </c>
      <c r="I242" s="211">
        <v>0.23483299999999999</v>
      </c>
      <c r="J242" s="211">
        <v>0.78097399999999995</v>
      </c>
      <c r="K242" s="211">
        <v>0.30890000000000001</v>
      </c>
      <c r="L242" s="211">
        <v>0.70150699999999999</v>
      </c>
      <c r="M242" s="211">
        <v>0.33593200000000001</v>
      </c>
      <c r="N242" s="211">
        <v>8.8817600000000007E-3</v>
      </c>
      <c r="O242" s="211">
        <v>0.66589900000000002</v>
      </c>
    </row>
    <row r="243" spans="1:15" x14ac:dyDescent="0.2">
      <c r="A243" s="206">
        <v>6</v>
      </c>
      <c r="B243" s="206">
        <v>68729130</v>
      </c>
      <c r="C243" s="206" t="s">
        <v>474</v>
      </c>
      <c r="D243" s="206"/>
      <c r="E243" s="206"/>
      <c r="F243" s="211">
        <v>5.5569E-2</v>
      </c>
      <c r="G243" s="211">
        <v>0.20042699999999999</v>
      </c>
      <c r="H243" s="211">
        <v>0.17489399999999999</v>
      </c>
      <c r="I243" s="211">
        <v>0.61711400000000005</v>
      </c>
      <c r="J243" s="211">
        <v>0.89003900000000002</v>
      </c>
      <c r="K243" s="211">
        <v>0.169436</v>
      </c>
      <c r="L243" s="211">
        <v>0.75027999999999995</v>
      </c>
      <c r="M243" s="211">
        <v>0.96912600000000004</v>
      </c>
      <c r="N243" s="211">
        <v>0.13537399999999999</v>
      </c>
      <c r="O243" s="211">
        <v>0.15561900000000001</v>
      </c>
    </row>
    <row r="244" spans="1:15" x14ac:dyDescent="0.2">
      <c r="A244" s="206">
        <v>6</v>
      </c>
      <c r="B244" s="206">
        <v>92202767</v>
      </c>
      <c r="C244" s="206" t="s">
        <v>475</v>
      </c>
      <c r="D244" s="206"/>
      <c r="E244" s="206"/>
      <c r="F244" s="211">
        <v>0.80181999999999998</v>
      </c>
      <c r="G244" s="211">
        <v>0.36233599999999999</v>
      </c>
      <c r="H244" s="211">
        <v>0.17150199999999999</v>
      </c>
      <c r="I244" s="211">
        <v>0.42846200000000001</v>
      </c>
      <c r="J244" s="211">
        <v>0.13603100000000001</v>
      </c>
      <c r="K244" s="211">
        <v>0.46126899999999998</v>
      </c>
      <c r="L244" s="211">
        <v>0.57222700000000004</v>
      </c>
      <c r="M244" s="211">
        <v>0.13501299999999999</v>
      </c>
      <c r="N244" s="211">
        <v>0.271899</v>
      </c>
      <c r="O244" s="211">
        <v>0.83683799999999997</v>
      </c>
    </row>
    <row r="245" spans="1:15" x14ac:dyDescent="0.2">
      <c r="A245" s="206">
        <v>6</v>
      </c>
      <c r="B245" s="206">
        <v>93606144</v>
      </c>
      <c r="C245" s="206" t="s">
        <v>476</v>
      </c>
      <c r="D245" s="206"/>
      <c r="E245" s="206"/>
      <c r="F245" s="211">
        <v>0.92022199999999998</v>
      </c>
      <c r="G245" s="211">
        <v>0.61445799999999995</v>
      </c>
      <c r="H245" s="211">
        <v>0.84142700000000004</v>
      </c>
      <c r="I245" s="211">
        <v>0.60806899999999997</v>
      </c>
      <c r="J245" s="211">
        <v>0.514208</v>
      </c>
      <c r="K245" s="211">
        <v>0.77657299999999996</v>
      </c>
      <c r="L245" s="211">
        <v>0.21490699999999999</v>
      </c>
      <c r="M245" s="211">
        <v>0.53289900000000001</v>
      </c>
      <c r="N245" s="211">
        <v>0.64707199999999998</v>
      </c>
      <c r="O245" s="211">
        <v>0.90730299999999997</v>
      </c>
    </row>
    <row r="246" spans="1:15" x14ac:dyDescent="0.2">
      <c r="A246" s="206">
        <v>6</v>
      </c>
      <c r="B246" s="206">
        <v>98587934</v>
      </c>
      <c r="C246" s="206" t="s">
        <v>477</v>
      </c>
      <c r="D246" s="206"/>
      <c r="E246" s="206"/>
      <c r="F246" s="211">
        <v>0.33658199999999999</v>
      </c>
      <c r="G246" s="211">
        <v>0.38899400000000001</v>
      </c>
      <c r="H246" s="211">
        <v>0.95611299999999999</v>
      </c>
      <c r="I246" s="211">
        <v>0.81252400000000002</v>
      </c>
      <c r="J246" s="211">
        <v>0.54404399999999997</v>
      </c>
      <c r="K246" s="211">
        <v>0.71740800000000005</v>
      </c>
      <c r="L246" s="211">
        <v>0.52016700000000005</v>
      </c>
      <c r="M246" s="211">
        <v>0.338565</v>
      </c>
      <c r="N246" s="211">
        <v>0.83819500000000002</v>
      </c>
      <c r="O246" s="211">
        <v>0.95158200000000004</v>
      </c>
    </row>
    <row r="247" spans="1:15" x14ac:dyDescent="0.2">
      <c r="A247" s="206">
        <v>6</v>
      </c>
      <c r="B247" s="206">
        <v>98850853</v>
      </c>
      <c r="C247" s="206" t="s">
        <v>478</v>
      </c>
      <c r="D247" s="206"/>
      <c r="E247" s="206"/>
      <c r="F247" s="211">
        <v>0.440498</v>
      </c>
      <c r="G247" s="211">
        <v>0.43981900000000002</v>
      </c>
      <c r="H247" s="211">
        <v>0.65669500000000003</v>
      </c>
      <c r="I247" s="211">
        <v>0.50181100000000001</v>
      </c>
      <c r="J247" s="211">
        <v>0.81267100000000003</v>
      </c>
      <c r="K247" s="211">
        <v>0.48043599999999997</v>
      </c>
      <c r="L247" s="211">
        <v>0.65676500000000004</v>
      </c>
      <c r="M247" s="211">
        <v>7.3129100000000002E-2</v>
      </c>
      <c r="N247" s="211">
        <v>0.48907400000000001</v>
      </c>
      <c r="O247" s="211">
        <v>0.228159</v>
      </c>
    </row>
    <row r="248" spans="1:15" x14ac:dyDescent="0.2">
      <c r="A248" s="206">
        <v>6</v>
      </c>
      <c r="B248" s="206">
        <v>100321388</v>
      </c>
      <c r="C248" s="206" t="s">
        <v>479</v>
      </c>
      <c r="D248" s="206"/>
      <c r="E248" s="206"/>
      <c r="F248" s="211">
        <v>0.91476400000000002</v>
      </c>
      <c r="G248" s="211">
        <v>0.98936999999999997</v>
      </c>
      <c r="H248" s="211">
        <v>0.94339300000000004</v>
      </c>
      <c r="I248" s="211">
        <v>0.66953200000000002</v>
      </c>
      <c r="J248" s="211">
        <v>0.30119600000000002</v>
      </c>
      <c r="K248" s="211">
        <v>0.85854699999999995</v>
      </c>
      <c r="L248" s="211">
        <v>0.135348</v>
      </c>
      <c r="M248" s="211">
        <v>0.63919700000000002</v>
      </c>
      <c r="N248" s="211">
        <v>5.5482999999999998E-2</v>
      </c>
      <c r="O248" s="211">
        <v>0.95522899999999999</v>
      </c>
    </row>
    <row r="249" spans="1:15" x14ac:dyDescent="0.2">
      <c r="A249" s="206">
        <v>6</v>
      </c>
      <c r="B249" s="206">
        <v>100978570</v>
      </c>
      <c r="C249" s="206" t="s">
        <v>480</v>
      </c>
      <c r="D249" s="206"/>
      <c r="E249" s="206"/>
      <c r="F249" s="211">
        <v>0.70249899999999998</v>
      </c>
      <c r="G249" s="211">
        <v>0.70743199999999995</v>
      </c>
      <c r="H249" s="211">
        <v>0.96800399999999998</v>
      </c>
      <c r="I249" s="211">
        <v>0.232178</v>
      </c>
      <c r="J249" s="211">
        <v>0.603599</v>
      </c>
      <c r="K249" s="211">
        <v>0.198799</v>
      </c>
      <c r="L249" s="211">
        <v>7.5740600000000005E-2</v>
      </c>
      <c r="M249" s="211">
        <v>0.93279800000000002</v>
      </c>
      <c r="N249" s="211">
        <v>0.33641300000000002</v>
      </c>
      <c r="O249" s="211">
        <v>0.48363200000000001</v>
      </c>
    </row>
    <row r="250" spans="1:15" x14ac:dyDescent="0.2">
      <c r="A250" s="206">
        <v>6</v>
      </c>
      <c r="B250" s="206">
        <v>105149713</v>
      </c>
      <c r="C250" s="206" t="s">
        <v>481</v>
      </c>
      <c r="D250" s="206"/>
      <c r="E250" s="206"/>
      <c r="F250" s="211">
        <v>0.98767000000000005</v>
      </c>
      <c r="G250" s="211">
        <v>0.77898100000000003</v>
      </c>
      <c r="H250" s="211">
        <v>0.25292100000000001</v>
      </c>
      <c r="I250" s="211">
        <v>0.34634300000000001</v>
      </c>
      <c r="J250" s="211">
        <v>0.25832100000000002</v>
      </c>
      <c r="K250" s="211">
        <v>0.82565500000000003</v>
      </c>
      <c r="L250" s="211">
        <v>0.87214599999999998</v>
      </c>
      <c r="M250" s="211">
        <v>8.2975900000000005E-2</v>
      </c>
      <c r="N250" s="211">
        <v>0.85777499999999995</v>
      </c>
      <c r="O250" s="211">
        <v>0.33007799999999998</v>
      </c>
    </row>
    <row r="251" spans="1:15" x14ac:dyDescent="0.2">
      <c r="A251" s="206">
        <v>6</v>
      </c>
      <c r="B251" s="206">
        <v>109019606</v>
      </c>
      <c r="C251" s="206" t="s">
        <v>482</v>
      </c>
      <c r="D251" s="206"/>
      <c r="E251" s="206"/>
      <c r="F251" s="211">
        <v>0.76500299999999999</v>
      </c>
      <c r="G251" s="211">
        <v>0.69607699999999995</v>
      </c>
      <c r="H251" s="211">
        <v>0.33779399999999998</v>
      </c>
      <c r="I251" s="211">
        <v>0.41761799999999999</v>
      </c>
      <c r="J251" s="211">
        <v>0.91043200000000002</v>
      </c>
      <c r="K251" s="211">
        <v>0.64990700000000001</v>
      </c>
      <c r="L251" s="211">
        <v>0.55476599999999998</v>
      </c>
      <c r="M251" s="211">
        <v>0.65078899999999995</v>
      </c>
      <c r="N251" s="211">
        <v>0.34180700000000003</v>
      </c>
      <c r="O251" s="211">
        <v>0.99394199999999999</v>
      </c>
    </row>
    <row r="252" spans="1:15" x14ac:dyDescent="0.2">
      <c r="A252" s="206">
        <v>6</v>
      </c>
      <c r="B252" s="206">
        <v>111676028</v>
      </c>
      <c r="C252" s="206" t="s">
        <v>483</v>
      </c>
      <c r="D252" s="206"/>
      <c r="E252" s="206"/>
      <c r="F252" s="211">
        <v>0.121113</v>
      </c>
      <c r="G252" s="211">
        <v>0.37801699999999999</v>
      </c>
      <c r="H252" s="211">
        <v>0.30279699999999998</v>
      </c>
      <c r="I252" s="211">
        <v>0.65942000000000001</v>
      </c>
      <c r="J252" s="211">
        <v>0.26746799999999998</v>
      </c>
      <c r="K252" s="211">
        <v>0.34820699999999999</v>
      </c>
      <c r="L252" s="211">
        <v>0.832596</v>
      </c>
      <c r="M252" s="211">
        <v>0.69439200000000001</v>
      </c>
      <c r="N252" s="211">
        <v>0.61185699999999998</v>
      </c>
      <c r="O252" s="211">
        <v>0.223936</v>
      </c>
    </row>
    <row r="253" spans="1:15" x14ac:dyDescent="0.2">
      <c r="A253" s="206">
        <v>6</v>
      </c>
      <c r="B253" s="206">
        <v>111918865</v>
      </c>
      <c r="C253" s="206" t="s">
        <v>484</v>
      </c>
      <c r="D253" s="206"/>
      <c r="E253" s="206"/>
      <c r="F253" s="211">
        <v>0.86039200000000005</v>
      </c>
      <c r="G253" s="211">
        <v>0.75968400000000003</v>
      </c>
      <c r="H253" s="211">
        <v>0.69044099999999997</v>
      </c>
      <c r="I253" s="211">
        <v>0.77079500000000001</v>
      </c>
      <c r="J253" s="211">
        <v>0.60953199999999996</v>
      </c>
      <c r="K253" s="211">
        <v>0.18330199999999999</v>
      </c>
      <c r="L253" s="211">
        <v>0.19601299999999999</v>
      </c>
      <c r="M253" s="211">
        <v>0.57092799999999999</v>
      </c>
      <c r="N253" s="211">
        <v>0.27866999999999997</v>
      </c>
      <c r="O253" s="211">
        <v>0.30565700000000001</v>
      </c>
    </row>
    <row r="254" spans="1:15" x14ac:dyDescent="0.2">
      <c r="A254" s="206">
        <v>6</v>
      </c>
      <c r="B254" s="206">
        <v>113537862</v>
      </c>
      <c r="C254" s="206" t="s">
        <v>485</v>
      </c>
      <c r="D254" s="206"/>
      <c r="E254" s="206"/>
      <c r="F254" s="211">
        <v>0.13424800000000001</v>
      </c>
      <c r="G254" s="211">
        <v>7.8281500000000004E-2</v>
      </c>
      <c r="H254" s="211">
        <v>0.20678299999999999</v>
      </c>
      <c r="I254" s="211">
        <v>0.93577200000000005</v>
      </c>
      <c r="J254" s="211">
        <v>0.87331300000000001</v>
      </c>
      <c r="K254" s="211">
        <v>0.37236599999999997</v>
      </c>
      <c r="L254" s="211">
        <v>0.655505</v>
      </c>
      <c r="M254" s="211">
        <v>0.82537799999999995</v>
      </c>
      <c r="N254" s="211">
        <v>0.24596499999999999</v>
      </c>
      <c r="O254" s="211">
        <v>0.39920299999999997</v>
      </c>
    </row>
    <row r="255" spans="1:15" x14ac:dyDescent="0.2">
      <c r="A255" s="206">
        <v>6</v>
      </c>
      <c r="B255" s="206">
        <v>125042505</v>
      </c>
      <c r="C255" s="206" t="s">
        <v>486</v>
      </c>
      <c r="D255" s="206"/>
      <c r="E255" s="206"/>
      <c r="F255" s="211">
        <v>0.71331699999999998</v>
      </c>
      <c r="G255" s="211">
        <v>0.99126599999999998</v>
      </c>
      <c r="H255" s="211">
        <v>0.354518</v>
      </c>
      <c r="I255" s="211">
        <v>0.47621599999999997</v>
      </c>
      <c r="J255" s="211">
        <v>5.5075999999999996E-3</v>
      </c>
      <c r="K255" s="211">
        <v>9.3626600000000005E-4</v>
      </c>
      <c r="L255" s="211">
        <v>0.54507099999999997</v>
      </c>
      <c r="M255" s="211">
        <v>0.37479299999999999</v>
      </c>
      <c r="N255" s="211">
        <v>0.84554499999999999</v>
      </c>
      <c r="O255" s="211">
        <v>1.4567500000000001E-2</v>
      </c>
    </row>
    <row r="256" spans="1:15" x14ac:dyDescent="0.2">
      <c r="A256" s="206">
        <v>6</v>
      </c>
      <c r="B256" s="206">
        <v>128327031</v>
      </c>
      <c r="C256" s="206" t="s">
        <v>487</v>
      </c>
      <c r="D256" s="206"/>
      <c r="E256" s="206"/>
      <c r="F256" s="211">
        <v>0.71721599999999996</v>
      </c>
      <c r="G256" s="211">
        <v>0.89953899999999998</v>
      </c>
      <c r="H256" s="211">
        <v>0.85681499999999999</v>
      </c>
      <c r="I256" s="211">
        <v>0.18642300000000001</v>
      </c>
      <c r="J256" s="211">
        <v>0.31075599999999998</v>
      </c>
      <c r="K256" s="211">
        <v>0.80639499999999997</v>
      </c>
      <c r="L256" s="211">
        <v>0.27534599999999998</v>
      </c>
      <c r="M256" s="211">
        <v>0.22163099999999999</v>
      </c>
      <c r="N256" s="211">
        <v>0.27249600000000002</v>
      </c>
      <c r="O256" s="211">
        <v>0.22394700000000001</v>
      </c>
    </row>
    <row r="257" spans="1:15" x14ac:dyDescent="0.2">
      <c r="A257" s="206">
        <v>6</v>
      </c>
      <c r="B257" s="206">
        <v>129353671</v>
      </c>
      <c r="C257" s="206" t="s">
        <v>488</v>
      </c>
      <c r="D257" s="206"/>
      <c r="E257" s="206"/>
      <c r="F257" s="211">
        <v>0.74574600000000002</v>
      </c>
      <c r="G257" s="211">
        <v>0.59191199999999999</v>
      </c>
      <c r="H257" s="211">
        <v>0.83963399999999999</v>
      </c>
      <c r="I257" s="211">
        <v>0.85166299999999995</v>
      </c>
      <c r="J257" s="211">
        <v>0.78173300000000001</v>
      </c>
      <c r="K257" s="211">
        <v>0.50888299999999997</v>
      </c>
      <c r="L257" s="211">
        <v>0.26931899999999998</v>
      </c>
      <c r="M257" s="211">
        <v>0.70687699999999998</v>
      </c>
      <c r="N257" s="211">
        <v>0.41302499999999998</v>
      </c>
      <c r="O257" s="211">
        <v>0.21565200000000001</v>
      </c>
    </row>
    <row r="258" spans="1:15" x14ac:dyDescent="0.2">
      <c r="A258" s="206">
        <v>6</v>
      </c>
      <c r="B258" s="206">
        <v>144880958</v>
      </c>
      <c r="C258" s="206" t="s">
        <v>489</v>
      </c>
      <c r="D258" s="206"/>
      <c r="E258" s="206"/>
      <c r="F258" s="211">
        <v>0.137076</v>
      </c>
      <c r="G258" s="211">
        <v>0.33757399999999999</v>
      </c>
      <c r="H258" s="211">
        <v>0.27266000000000001</v>
      </c>
      <c r="I258" s="211">
        <v>0.30809700000000001</v>
      </c>
      <c r="J258" s="211">
        <v>0.109281</v>
      </c>
      <c r="K258" s="211">
        <v>0.73920699999999995</v>
      </c>
      <c r="L258" s="211">
        <v>0.232211</v>
      </c>
      <c r="M258" s="211">
        <v>0.185471</v>
      </c>
      <c r="N258" s="211">
        <v>0.93459199999999998</v>
      </c>
      <c r="O258" s="211">
        <v>0.56047499999999995</v>
      </c>
    </row>
    <row r="259" spans="1:15" x14ac:dyDescent="0.2">
      <c r="A259" s="206">
        <v>6</v>
      </c>
      <c r="B259" s="206">
        <v>145286368</v>
      </c>
      <c r="C259" s="206" t="s">
        <v>490</v>
      </c>
      <c r="D259" s="206"/>
      <c r="E259" s="206"/>
      <c r="F259" s="211">
        <v>0.34500599999999998</v>
      </c>
      <c r="G259" s="211">
        <v>0.58449700000000004</v>
      </c>
      <c r="H259" s="211">
        <v>0.74980800000000003</v>
      </c>
      <c r="I259" s="211">
        <v>0.89974799999999999</v>
      </c>
      <c r="J259" s="211">
        <v>9.4774899999999995E-2</v>
      </c>
      <c r="K259" s="211">
        <v>0.93387600000000004</v>
      </c>
      <c r="L259" s="211">
        <v>0.467947</v>
      </c>
      <c r="M259" s="211">
        <v>0.988232</v>
      </c>
      <c r="N259" s="211">
        <v>0.34288299999999999</v>
      </c>
      <c r="O259" s="211">
        <v>0.91485700000000003</v>
      </c>
    </row>
    <row r="260" spans="1:15" x14ac:dyDescent="0.2">
      <c r="A260" s="206">
        <v>6</v>
      </c>
      <c r="B260" s="206">
        <v>152235339</v>
      </c>
      <c r="C260" s="206" t="s">
        <v>491</v>
      </c>
      <c r="D260" s="206"/>
      <c r="E260" s="206"/>
      <c r="F260" s="211">
        <v>0.34103800000000001</v>
      </c>
      <c r="G260" s="211">
        <v>0.46480100000000002</v>
      </c>
      <c r="H260" s="211">
        <v>0.61625200000000002</v>
      </c>
      <c r="I260" s="211">
        <v>0.28188400000000002</v>
      </c>
      <c r="J260" s="211">
        <v>0.71555599999999997</v>
      </c>
      <c r="K260" s="211">
        <v>0.42354599999999998</v>
      </c>
      <c r="L260" s="211">
        <v>0.58411900000000005</v>
      </c>
      <c r="M260" s="211">
        <v>0.97652399999999995</v>
      </c>
      <c r="N260" s="211">
        <v>0.42724499999999999</v>
      </c>
      <c r="O260" s="211">
        <v>0.35253699999999999</v>
      </c>
    </row>
    <row r="261" spans="1:15" x14ac:dyDescent="0.2">
      <c r="A261" s="206">
        <v>6</v>
      </c>
      <c r="B261" s="206">
        <v>157132635</v>
      </c>
      <c r="C261" s="206" t="s">
        <v>492</v>
      </c>
      <c r="D261" s="206"/>
      <c r="E261" s="206"/>
      <c r="F261" s="211">
        <v>0.136543</v>
      </c>
      <c r="G261" s="211">
        <v>0.27219199999999999</v>
      </c>
      <c r="H261" s="211">
        <v>0.44197599999999998</v>
      </c>
      <c r="I261" s="211">
        <v>0.22281799999999999</v>
      </c>
      <c r="J261" s="211">
        <v>0.40143699999999999</v>
      </c>
      <c r="K261" s="211">
        <v>0.77018299999999995</v>
      </c>
      <c r="L261" s="211">
        <v>1.9150199999999999E-2</v>
      </c>
      <c r="M261" s="211">
        <v>3.7564599999999997E-2</v>
      </c>
      <c r="N261" s="211">
        <v>0.91388100000000005</v>
      </c>
      <c r="O261" s="211">
        <v>0.549508</v>
      </c>
    </row>
    <row r="262" spans="1:15" x14ac:dyDescent="0.2">
      <c r="A262" s="206">
        <v>6</v>
      </c>
      <c r="B262" s="206">
        <v>163816903</v>
      </c>
      <c r="C262" s="206" t="s">
        <v>493</v>
      </c>
      <c r="D262" s="206"/>
      <c r="E262" s="206"/>
      <c r="F262" s="211">
        <v>0.80567599999999995</v>
      </c>
      <c r="G262" s="211">
        <v>0.81012300000000004</v>
      </c>
      <c r="H262" s="211">
        <v>0.60861699999999996</v>
      </c>
      <c r="I262" s="211">
        <v>0.85458800000000001</v>
      </c>
      <c r="J262" s="211">
        <v>0.86161699999999997</v>
      </c>
      <c r="K262" s="211">
        <v>0.436058</v>
      </c>
      <c r="L262" s="211">
        <v>0.93454899999999996</v>
      </c>
      <c r="M262" s="211">
        <v>0.75904099999999997</v>
      </c>
      <c r="N262" s="211">
        <v>0.24492900000000001</v>
      </c>
      <c r="O262" s="211">
        <v>0.71144600000000002</v>
      </c>
    </row>
    <row r="263" spans="1:15" x14ac:dyDescent="0.2">
      <c r="A263" s="206">
        <v>6</v>
      </c>
      <c r="B263" s="212">
        <v>170060333</v>
      </c>
      <c r="C263" s="206" t="s">
        <v>494</v>
      </c>
      <c r="D263" s="206" t="s">
        <v>495</v>
      </c>
      <c r="E263" s="206">
        <v>0.97</v>
      </c>
      <c r="F263" s="211">
        <v>5.4695199999999999E-2</v>
      </c>
      <c r="G263" s="211">
        <v>1.41751E-2</v>
      </c>
      <c r="H263" s="211">
        <v>0.12667</v>
      </c>
      <c r="I263" s="211">
        <v>0.50526300000000002</v>
      </c>
      <c r="J263" s="211">
        <v>0.57961799999999997</v>
      </c>
      <c r="K263" s="211">
        <v>0.34676099999999999</v>
      </c>
      <c r="L263" s="211">
        <v>0.78580700000000003</v>
      </c>
      <c r="M263" s="211">
        <v>0.524648</v>
      </c>
      <c r="N263" s="211">
        <v>0.12228700000000001</v>
      </c>
      <c r="O263" s="211">
        <v>0.17691299999999999</v>
      </c>
    </row>
    <row r="264" spans="1:15" x14ac:dyDescent="0.2">
      <c r="A264" s="206">
        <v>7</v>
      </c>
      <c r="B264" s="206">
        <v>1805927</v>
      </c>
      <c r="C264" s="206" t="s">
        <v>496</v>
      </c>
      <c r="D264" s="206"/>
      <c r="E264" s="206"/>
      <c r="F264" s="211">
        <v>0.34858499999999998</v>
      </c>
      <c r="G264" s="211">
        <v>0.39560299999999998</v>
      </c>
      <c r="H264" s="211">
        <v>0.70485600000000004</v>
      </c>
      <c r="I264" s="211">
        <v>0.62367399999999995</v>
      </c>
      <c r="J264" s="211">
        <v>0.88019700000000001</v>
      </c>
      <c r="K264" s="211">
        <v>0.89058199999999998</v>
      </c>
      <c r="L264" s="211">
        <v>0.95419100000000001</v>
      </c>
      <c r="M264" s="211">
        <v>0.36040899999999998</v>
      </c>
      <c r="N264" s="211">
        <v>0.352182</v>
      </c>
      <c r="O264" s="211">
        <v>0.68181800000000004</v>
      </c>
    </row>
    <row r="265" spans="1:15" x14ac:dyDescent="0.2">
      <c r="A265" s="206">
        <v>7</v>
      </c>
      <c r="B265" s="206">
        <v>1876199</v>
      </c>
      <c r="C265" s="206" t="s">
        <v>497</v>
      </c>
      <c r="D265" s="206"/>
      <c r="E265" s="206"/>
      <c r="F265" s="211">
        <v>0.40976200000000002</v>
      </c>
      <c r="G265" s="211">
        <v>0.38873200000000002</v>
      </c>
      <c r="H265" s="211">
        <v>0.64010900000000004</v>
      </c>
      <c r="I265" s="211">
        <v>0.388459</v>
      </c>
      <c r="J265" s="211">
        <v>0.64176299999999997</v>
      </c>
      <c r="K265" s="211">
        <v>0.95882699999999998</v>
      </c>
      <c r="L265" s="211">
        <v>0.51994399999999996</v>
      </c>
      <c r="M265" s="211">
        <v>0.28028599999999998</v>
      </c>
      <c r="N265" s="211">
        <v>8.4408700000000003E-2</v>
      </c>
      <c r="O265" s="211">
        <v>0.46746599999999999</v>
      </c>
    </row>
    <row r="266" spans="1:15" x14ac:dyDescent="0.2">
      <c r="A266" s="206">
        <v>7</v>
      </c>
      <c r="B266" s="206">
        <v>3370038</v>
      </c>
      <c r="C266" s="206" t="s">
        <v>498</v>
      </c>
      <c r="D266" s="206"/>
      <c r="E266" s="206"/>
      <c r="F266" s="211">
        <v>0.94620300000000002</v>
      </c>
      <c r="G266" s="211">
        <v>0.93720499999999995</v>
      </c>
      <c r="H266" s="211">
        <v>0.98523400000000005</v>
      </c>
      <c r="I266" s="211">
        <v>0.54610400000000003</v>
      </c>
      <c r="J266" s="211">
        <v>0.111244</v>
      </c>
      <c r="K266" s="211">
        <v>0.74133499999999997</v>
      </c>
      <c r="L266" s="211">
        <v>8.2305000000000003E-2</v>
      </c>
      <c r="M266" s="211">
        <v>2.4300900000000002E-3</v>
      </c>
      <c r="N266" s="211">
        <v>0.40011400000000003</v>
      </c>
      <c r="O266" s="211">
        <v>0.18737799999999999</v>
      </c>
    </row>
    <row r="267" spans="1:15" x14ac:dyDescent="0.2">
      <c r="A267" s="206">
        <v>7</v>
      </c>
      <c r="B267" s="206">
        <v>21400525</v>
      </c>
      <c r="C267" s="206" t="s">
        <v>499</v>
      </c>
      <c r="D267" s="206"/>
      <c r="E267" s="206"/>
      <c r="F267" s="211">
        <v>0.56693400000000005</v>
      </c>
      <c r="G267" s="211">
        <v>0.46633799999999997</v>
      </c>
      <c r="H267" s="211">
        <v>0.45278200000000002</v>
      </c>
      <c r="I267" s="211">
        <v>0.77500000000000002</v>
      </c>
      <c r="J267" s="211">
        <v>0.57751600000000003</v>
      </c>
      <c r="K267" s="211">
        <v>7.35484E-2</v>
      </c>
      <c r="L267" s="211">
        <v>1.63266E-2</v>
      </c>
      <c r="M267" s="211">
        <v>0.25716600000000001</v>
      </c>
      <c r="N267" s="211">
        <v>0.93722799999999995</v>
      </c>
      <c r="O267" s="211">
        <v>0.66914899999999999</v>
      </c>
    </row>
    <row r="268" spans="1:15" x14ac:dyDescent="0.2">
      <c r="A268" s="206">
        <v>7</v>
      </c>
      <c r="B268" s="206">
        <v>31330785</v>
      </c>
      <c r="C268" s="206" t="s">
        <v>500</v>
      </c>
      <c r="D268" s="206"/>
      <c r="E268" s="206"/>
      <c r="F268" s="211">
        <v>0.22700500000000001</v>
      </c>
      <c r="G268" s="211">
        <v>0.21046300000000001</v>
      </c>
      <c r="H268" s="211">
        <v>5.6396500000000002E-2</v>
      </c>
      <c r="I268" s="211">
        <v>8.3224600000000003E-4</v>
      </c>
      <c r="J268" s="211">
        <v>2.5905299999999999E-2</v>
      </c>
      <c r="K268" s="211">
        <v>0.54766499999999996</v>
      </c>
      <c r="L268" s="211">
        <v>0.29731800000000003</v>
      </c>
      <c r="M268" s="211">
        <v>0.229713</v>
      </c>
      <c r="N268" s="211">
        <v>0.163887</v>
      </c>
      <c r="O268" s="211">
        <v>1.5451799999999999E-3</v>
      </c>
    </row>
    <row r="269" spans="1:15" x14ac:dyDescent="0.2">
      <c r="A269" s="206">
        <v>7</v>
      </c>
      <c r="B269" s="206">
        <v>32265725</v>
      </c>
      <c r="C269" s="206" t="s">
        <v>501</v>
      </c>
      <c r="D269" s="206"/>
      <c r="E269" s="206"/>
      <c r="F269" s="211">
        <v>0.17066700000000001</v>
      </c>
      <c r="G269" s="211">
        <v>9.7159599999999999E-2</v>
      </c>
      <c r="H269" s="211">
        <v>0.671628</v>
      </c>
      <c r="I269" s="211">
        <v>0.16647000000000001</v>
      </c>
      <c r="J269" s="211">
        <v>0.27244800000000002</v>
      </c>
      <c r="K269" s="211">
        <v>0.53390000000000004</v>
      </c>
      <c r="L269" s="211">
        <v>0.18254100000000001</v>
      </c>
      <c r="M269" s="211">
        <v>2.9179900000000002E-2</v>
      </c>
      <c r="N269" s="211">
        <v>0.95039200000000001</v>
      </c>
      <c r="O269" s="211">
        <v>0.982186</v>
      </c>
    </row>
    <row r="270" spans="1:15" x14ac:dyDescent="0.2">
      <c r="A270" s="206">
        <v>7</v>
      </c>
      <c r="B270" s="206">
        <v>37046420</v>
      </c>
      <c r="C270" s="206" t="s">
        <v>502</v>
      </c>
      <c r="D270" s="206"/>
      <c r="E270" s="206"/>
      <c r="F270" s="211">
        <v>0.88468899999999995</v>
      </c>
      <c r="G270" s="211">
        <v>0.74297800000000003</v>
      </c>
      <c r="H270" s="211">
        <v>0.654806</v>
      </c>
      <c r="I270" s="211">
        <v>0.74740700000000004</v>
      </c>
      <c r="J270" s="211">
        <v>0.45574900000000002</v>
      </c>
      <c r="K270" s="211">
        <v>0.95294599999999996</v>
      </c>
      <c r="L270" s="211">
        <v>0.96095600000000003</v>
      </c>
      <c r="M270" s="211">
        <v>0.62056800000000001</v>
      </c>
      <c r="N270" s="211">
        <v>0.116384</v>
      </c>
      <c r="O270" s="211">
        <v>0.47978500000000002</v>
      </c>
    </row>
    <row r="271" spans="1:15" x14ac:dyDescent="0.2">
      <c r="A271" s="206">
        <v>7</v>
      </c>
      <c r="B271" s="206">
        <v>53127559</v>
      </c>
      <c r="C271" s="206" t="s">
        <v>503</v>
      </c>
      <c r="D271" s="206"/>
      <c r="E271" s="206"/>
      <c r="F271" s="211">
        <v>0.61443599999999998</v>
      </c>
      <c r="G271" s="211">
        <v>0.62617999999999996</v>
      </c>
      <c r="H271" s="211">
        <v>0.95274999999999999</v>
      </c>
      <c r="I271" s="211">
        <v>0.87210900000000002</v>
      </c>
      <c r="J271" s="211">
        <v>0.87635399999999997</v>
      </c>
      <c r="K271" s="211">
        <v>1.3532499999999999E-2</v>
      </c>
      <c r="L271" s="211">
        <v>0.79208999999999996</v>
      </c>
      <c r="M271" s="211">
        <v>0.42915999999999999</v>
      </c>
      <c r="N271" s="211">
        <v>1.73641E-2</v>
      </c>
      <c r="O271" s="211">
        <v>0.61986799999999997</v>
      </c>
    </row>
    <row r="272" spans="1:15" x14ac:dyDescent="0.2">
      <c r="A272" s="206">
        <v>7</v>
      </c>
      <c r="B272" s="206">
        <v>54485644</v>
      </c>
      <c r="C272" s="206" t="s">
        <v>504</v>
      </c>
      <c r="D272" s="206"/>
      <c r="E272" s="206"/>
      <c r="F272" s="211">
        <v>0.272783</v>
      </c>
      <c r="G272" s="211">
        <v>0.39358900000000002</v>
      </c>
      <c r="H272" s="211">
        <v>0.71953199999999995</v>
      </c>
      <c r="I272" s="211">
        <v>0.39663999999999999</v>
      </c>
      <c r="J272" s="211">
        <v>0.63773999999999997</v>
      </c>
      <c r="K272" s="211">
        <v>0.44148300000000001</v>
      </c>
      <c r="L272" s="211">
        <v>0.65564299999999998</v>
      </c>
      <c r="M272" s="211">
        <v>0.303006</v>
      </c>
      <c r="N272" s="211">
        <v>0.447884</v>
      </c>
      <c r="O272" s="211">
        <v>0.90042199999999994</v>
      </c>
    </row>
    <row r="273" spans="1:15" x14ac:dyDescent="0.2">
      <c r="A273" s="206">
        <v>7</v>
      </c>
      <c r="B273" s="206">
        <v>69244312</v>
      </c>
      <c r="C273" s="206" t="s">
        <v>505</v>
      </c>
      <c r="D273" s="206"/>
      <c r="E273" s="206"/>
      <c r="F273" s="211">
        <v>0.19316800000000001</v>
      </c>
      <c r="G273" s="211">
        <v>0.54971000000000003</v>
      </c>
      <c r="H273" s="211">
        <v>0.366288</v>
      </c>
      <c r="I273" s="211">
        <v>0.705237</v>
      </c>
      <c r="J273" s="211">
        <v>0.91202300000000003</v>
      </c>
      <c r="K273" s="211">
        <v>0.27793200000000001</v>
      </c>
      <c r="L273" s="211">
        <v>0.545242</v>
      </c>
      <c r="M273" s="211">
        <v>0.21743199999999999</v>
      </c>
      <c r="N273" s="211">
        <v>1.7517700000000001E-2</v>
      </c>
      <c r="O273" s="211">
        <v>0.797987</v>
      </c>
    </row>
    <row r="274" spans="1:15" x14ac:dyDescent="0.2">
      <c r="A274" s="206">
        <v>7</v>
      </c>
      <c r="B274" s="206">
        <v>77762013</v>
      </c>
      <c r="C274" s="206" t="s">
        <v>506</v>
      </c>
      <c r="D274" s="206"/>
      <c r="E274" s="206"/>
      <c r="F274" s="211">
        <v>0.37642300000000001</v>
      </c>
      <c r="G274" s="211">
        <v>0.37569000000000002</v>
      </c>
      <c r="H274" s="211">
        <v>7.4577199999999996E-2</v>
      </c>
      <c r="I274" s="211">
        <v>0.11269800000000001</v>
      </c>
      <c r="J274" s="211">
        <v>0.22053300000000001</v>
      </c>
      <c r="K274" s="211">
        <v>0.35058699999999998</v>
      </c>
      <c r="L274" s="211">
        <v>0.83523099999999995</v>
      </c>
      <c r="M274" s="211">
        <v>0.464283</v>
      </c>
      <c r="N274" s="211">
        <v>0.583646</v>
      </c>
      <c r="O274" s="211">
        <v>0.58775999999999995</v>
      </c>
    </row>
    <row r="275" spans="1:15" x14ac:dyDescent="0.2">
      <c r="A275" s="206">
        <v>7</v>
      </c>
      <c r="B275" s="206">
        <v>90427393</v>
      </c>
      <c r="C275" s="206" t="s">
        <v>507</v>
      </c>
      <c r="D275" s="206"/>
      <c r="E275" s="206"/>
      <c r="F275" s="211">
        <v>1.2493300000000001E-2</v>
      </c>
      <c r="G275" s="211">
        <v>9.7022800000000006E-2</v>
      </c>
      <c r="H275" s="211">
        <v>9.8298300000000005E-2</v>
      </c>
      <c r="I275" s="211">
        <v>0.99433899999999997</v>
      </c>
      <c r="J275" s="211">
        <v>0.46554800000000002</v>
      </c>
      <c r="K275" s="211">
        <v>0.109486</v>
      </c>
      <c r="L275" s="211">
        <v>0.18507000000000001</v>
      </c>
      <c r="M275" s="211">
        <v>0.38416699999999998</v>
      </c>
      <c r="N275" s="211">
        <v>0.10577400000000001</v>
      </c>
      <c r="O275" s="211">
        <v>0.26351799999999997</v>
      </c>
    </row>
    <row r="276" spans="1:15" x14ac:dyDescent="0.2">
      <c r="A276" s="206">
        <v>7</v>
      </c>
      <c r="B276" s="206">
        <v>96638267</v>
      </c>
      <c r="C276" s="206" t="s">
        <v>508</v>
      </c>
      <c r="D276" s="206"/>
      <c r="E276" s="206"/>
      <c r="F276" s="211">
        <v>0.876641</v>
      </c>
      <c r="G276" s="211">
        <v>0.86160000000000003</v>
      </c>
      <c r="H276" s="211">
        <v>0.75283299999999997</v>
      </c>
      <c r="I276" s="211">
        <v>0.49067499999999997</v>
      </c>
      <c r="J276" s="211">
        <v>0.72680500000000003</v>
      </c>
      <c r="K276" s="211">
        <v>0.786331</v>
      </c>
      <c r="L276" s="211">
        <v>0.978437</v>
      </c>
      <c r="M276" s="211">
        <v>0.76585700000000001</v>
      </c>
      <c r="N276" s="211">
        <v>0.66984200000000005</v>
      </c>
      <c r="O276" s="211">
        <v>0.43387599999999998</v>
      </c>
    </row>
    <row r="277" spans="1:15" x14ac:dyDescent="0.2">
      <c r="A277" s="206">
        <v>7</v>
      </c>
      <c r="B277" s="206">
        <v>97385511</v>
      </c>
      <c r="C277" s="206" t="s">
        <v>509</v>
      </c>
      <c r="D277" s="206"/>
      <c r="E277" s="206"/>
      <c r="F277" s="211">
        <v>0.47955300000000001</v>
      </c>
      <c r="G277" s="211">
        <v>0.9929</v>
      </c>
      <c r="H277" s="211">
        <v>0.66333600000000004</v>
      </c>
      <c r="I277" s="211">
        <v>0.57093799999999995</v>
      </c>
      <c r="J277" s="211">
        <v>0.78853200000000001</v>
      </c>
      <c r="K277" s="211">
        <v>0.74538400000000005</v>
      </c>
      <c r="L277" s="211">
        <v>0.99997999999999998</v>
      </c>
      <c r="M277" s="211">
        <v>0.50506899999999999</v>
      </c>
      <c r="N277" s="211">
        <v>0.219194</v>
      </c>
      <c r="O277" s="211">
        <v>5.7954100000000001E-2</v>
      </c>
    </row>
    <row r="278" spans="1:15" x14ac:dyDescent="0.2">
      <c r="A278" s="206">
        <v>7</v>
      </c>
      <c r="B278" s="206">
        <v>99102777</v>
      </c>
      <c r="C278" s="206" t="s">
        <v>510</v>
      </c>
      <c r="D278" s="206"/>
      <c r="E278" s="206"/>
      <c r="F278" s="211">
        <v>0.14260100000000001</v>
      </c>
      <c r="G278" s="211">
        <v>0.20905699999999999</v>
      </c>
      <c r="H278" s="211">
        <v>0.426676</v>
      </c>
      <c r="I278" s="211">
        <v>0.94186899999999996</v>
      </c>
      <c r="J278" s="211">
        <v>0.92036899999999999</v>
      </c>
      <c r="K278" s="211">
        <v>0.81733100000000003</v>
      </c>
      <c r="L278" s="211">
        <v>0.60505399999999998</v>
      </c>
      <c r="M278" s="211">
        <v>0.95568699999999995</v>
      </c>
      <c r="N278" s="211">
        <v>4.1340799999999997E-2</v>
      </c>
      <c r="O278" s="211">
        <v>0.43452299999999999</v>
      </c>
    </row>
    <row r="279" spans="1:15" x14ac:dyDescent="0.2">
      <c r="A279" s="206">
        <v>7</v>
      </c>
      <c r="B279" s="206">
        <v>100800635</v>
      </c>
      <c r="C279" s="206" t="s">
        <v>511</v>
      </c>
      <c r="D279" s="206"/>
      <c r="E279" s="206"/>
      <c r="F279" s="211">
        <v>0.152562</v>
      </c>
      <c r="G279" s="211">
        <v>2.89793E-2</v>
      </c>
      <c r="H279" s="211">
        <v>7.9572799999999999E-2</v>
      </c>
      <c r="I279" s="211">
        <v>0.27300400000000002</v>
      </c>
      <c r="J279" s="211">
        <v>0.68726100000000001</v>
      </c>
      <c r="K279" s="211">
        <v>0.18748899999999999</v>
      </c>
      <c r="L279" s="211">
        <v>0.90347500000000003</v>
      </c>
      <c r="M279" s="211">
        <v>0.60911000000000004</v>
      </c>
      <c r="N279" s="211">
        <v>0.334926</v>
      </c>
      <c r="O279" s="211">
        <v>0.11001</v>
      </c>
    </row>
    <row r="280" spans="1:15" x14ac:dyDescent="0.2">
      <c r="A280" s="206">
        <v>7</v>
      </c>
      <c r="B280" s="206">
        <v>110939653</v>
      </c>
      <c r="C280" s="206" t="s">
        <v>512</v>
      </c>
      <c r="D280" s="206"/>
      <c r="E280" s="206"/>
      <c r="F280" s="211">
        <v>0.52608900000000003</v>
      </c>
      <c r="G280" s="211">
        <v>0.97930099999999998</v>
      </c>
      <c r="H280" s="211">
        <v>0.81875299999999995</v>
      </c>
      <c r="I280" s="211">
        <v>0.46950199999999997</v>
      </c>
      <c r="J280" s="211">
        <v>0.98899300000000001</v>
      </c>
      <c r="K280" s="211">
        <v>0.71218000000000004</v>
      </c>
      <c r="L280" s="211">
        <v>0.564164</v>
      </c>
      <c r="M280" s="211">
        <v>0.55299399999999999</v>
      </c>
      <c r="N280" s="211">
        <v>0.31980399999999998</v>
      </c>
      <c r="O280" s="211">
        <v>6.2116900000000003E-2</v>
      </c>
    </row>
    <row r="281" spans="1:15" x14ac:dyDescent="0.2">
      <c r="A281" s="206">
        <v>7</v>
      </c>
      <c r="B281" s="206">
        <v>114071035</v>
      </c>
      <c r="C281" s="206" t="s">
        <v>513</v>
      </c>
      <c r="D281" s="206"/>
      <c r="E281" s="206"/>
      <c r="F281" s="211">
        <v>0.97527699999999995</v>
      </c>
      <c r="G281" s="211">
        <v>0.53570600000000002</v>
      </c>
      <c r="H281" s="211">
        <v>0.71028000000000002</v>
      </c>
      <c r="I281" s="211">
        <v>0.25331100000000001</v>
      </c>
      <c r="J281" s="211">
        <v>0.13935800000000001</v>
      </c>
      <c r="K281" s="211">
        <v>0.79031499999999999</v>
      </c>
      <c r="L281" s="211">
        <v>0.18259</v>
      </c>
      <c r="M281" s="211">
        <v>0.68078499999999997</v>
      </c>
      <c r="N281" s="211">
        <v>3.9029000000000001E-2</v>
      </c>
      <c r="O281" s="211">
        <v>0.817334</v>
      </c>
    </row>
    <row r="282" spans="1:15" x14ac:dyDescent="0.2">
      <c r="A282" s="206">
        <v>7</v>
      </c>
      <c r="B282" s="206">
        <v>115030592</v>
      </c>
      <c r="C282" s="206" t="s">
        <v>514</v>
      </c>
      <c r="D282" s="206"/>
      <c r="E282" s="206"/>
      <c r="F282" s="211">
        <v>0.48693500000000001</v>
      </c>
      <c r="G282" s="211">
        <v>0.59513300000000002</v>
      </c>
      <c r="H282" s="211">
        <v>0.79288499999999995</v>
      </c>
      <c r="I282" s="211">
        <v>0.53752699999999998</v>
      </c>
      <c r="J282" s="211">
        <v>0.10437399999999999</v>
      </c>
      <c r="K282" s="211">
        <v>0.25552799999999998</v>
      </c>
      <c r="L282" s="211">
        <v>0.15034800000000001</v>
      </c>
      <c r="M282" s="211">
        <v>0.95357899999999995</v>
      </c>
      <c r="N282" s="211">
        <v>0.188886</v>
      </c>
      <c r="O282" s="211">
        <v>0.114898</v>
      </c>
    </row>
    <row r="283" spans="1:15" x14ac:dyDescent="0.2">
      <c r="A283" s="206">
        <v>7</v>
      </c>
      <c r="B283" s="206">
        <v>116417848</v>
      </c>
      <c r="C283" s="206" t="s">
        <v>515</v>
      </c>
      <c r="D283" s="206"/>
      <c r="E283" s="206"/>
      <c r="F283" s="211">
        <v>0.73488699999999996</v>
      </c>
      <c r="G283" s="211">
        <v>0.78474200000000005</v>
      </c>
      <c r="H283" s="211">
        <v>0.71936199999999995</v>
      </c>
      <c r="I283" s="211">
        <v>0.408188</v>
      </c>
      <c r="J283" s="211">
        <v>0.31153900000000001</v>
      </c>
      <c r="K283" s="211">
        <v>0.84421000000000002</v>
      </c>
      <c r="L283" s="211">
        <v>0.52625299999999997</v>
      </c>
      <c r="M283" s="211">
        <v>0.99616199999999999</v>
      </c>
      <c r="N283" s="211">
        <v>0.24030000000000001</v>
      </c>
      <c r="O283" s="211">
        <v>0.14193500000000001</v>
      </c>
    </row>
    <row r="284" spans="1:15" x14ac:dyDescent="0.2">
      <c r="A284" s="206">
        <v>7</v>
      </c>
      <c r="B284" s="206">
        <v>117512653</v>
      </c>
      <c r="C284" s="206" t="s">
        <v>516</v>
      </c>
      <c r="D284" s="206"/>
      <c r="E284" s="206"/>
      <c r="F284" s="211">
        <v>0.61601399999999995</v>
      </c>
      <c r="G284" s="211">
        <v>0.703735</v>
      </c>
      <c r="H284" s="211">
        <v>0.32982400000000001</v>
      </c>
      <c r="I284" s="211">
        <v>0.77348399999999995</v>
      </c>
      <c r="J284" s="211">
        <v>0.93831200000000003</v>
      </c>
      <c r="K284" s="211">
        <v>0.68873399999999996</v>
      </c>
      <c r="L284" s="211">
        <v>0.63009899999999996</v>
      </c>
      <c r="M284" s="211">
        <v>0.54519300000000004</v>
      </c>
      <c r="N284" s="211">
        <v>0.56227800000000006</v>
      </c>
      <c r="O284" s="211">
        <v>0.77623699999999995</v>
      </c>
    </row>
    <row r="285" spans="1:15" x14ac:dyDescent="0.2">
      <c r="A285" s="206">
        <v>7</v>
      </c>
      <c r="B285" s="206">
        <v>119820997</v>
      </c>
      <c r="C285" s="206" t="s">
        <v>517</v>
      </c>
      <c r="D285" s="206"/>
      <c r="E285" s="206"/>
      <c r="F285" s="211">
        <v>0.70219900000000002</v>
      </c>
      <c r="G285" s="211">
        <v>0.785076</v>
      </c>
      <c r="H285" s="211">
        <v>0.41414000000000001</v>
      </c>
      <c r="I285" s="211">
        <v>0.40818300000000002</v>
      </c>
      <c r="J285" s="211">
        <v>0.91063499999999997</v>
      </c>
      <c r="K285" s="211">
        <v>0.76992899999999997</v>
      </c>
      <c r="L285" s="211">
        <v>9.2130400000000001E-2</v>
      </c>
      <c r="M285" s="211">
        <v>0.60191600000000001</v>
      </c>
      <c r="N285" s="211">
        <v>0.43178299999999997</v>
      </c>
      <c r="O285" s="211">
        <v>0.60772999999999999</v>
      </c>
    </row>
    <row r="286" spans="1:15" x14ac:dyDescent="0.2">
      <c r="A286" s="206">
        <v>7</v>
      </c>
      <c r="B286" s="206">
        <v>121954709</v>
      </c>
      <c r="C286" s="206" t="s">
        <v>518</v>
      </c>
      <c r="D286" s="206"/>
      <c r="E286" s="206"/>
      <c r="F286" s="211">
        <v>0.56722399999999995</v>
      </c>
      <c r="G286" s="211">
        <v>0.97909500000000005</v>
      </c>
      <c r="H286" s="211">
        <v>0.674709</v>
      </c>
      <c r="I286" s="211">
        <v>0.12398000000000001</v>
      </c>
      <c r="J286" s="211">
        <v>0.57590699999999995</v>
      </c>
      <c r="K286" s="211">
        <v>0.59414999999999996</v>
      </c>
      <c r="L286" s="211">
        <v>7.6796699999999996E-2</v>
      </c>
      <c r="M286" s="211">
        <v>0.160552</v>
      </c>
      <c r="N286" s="211">
        <v>7.44065E-2</v>
      </c>
      <c r="O286" s="211">
        <v>0.51039599999999996</v>
      </c>
    </row>
    <row r="287" spans="1:15" x14ac:dyDescent="0.2">
      <c r="A287" s="206">
        <v>7</v>
      </c>
      <c r="B287" s="206">
        <v>126289475</v>
      </c>
      <c r="C287" s="206" t="s">
        <v>519</v>
      </c>
      <c r="D287" s="206"/>
      <c r="E287" s="206"/>
      <c r="F287" s="211">
        <v>0.191914</v>
      </c>
      <c r="G287" s="211">
        <v>0.40084599999999998</v>
      </c>
      <c r="H287" s="211">
        <v>0.60551299999999997</v>
      </c>
      <c r="I287" s="211">
        <v>0.85250999999999999</v>
      </c>
      <c r="J287" s="211">
        <v>0.81847199999999998</v>
      </c>
      <c r="K287" s="211">
        <v>0.43640000000000001</v>
      </c>
      <c r="L287" s="211">
        <v>0.11873499999999999</v>
      </c>
      <c r="M287" s="211">
        <v>0.55411999999999995</v>
      </c>
      <c r="N287" s="211">
        <v>0.39782000000000001</v>
      </c>
      <c r="O287" s="211">
        <v>0.55879400000000001</v>
      </c>
    </row>
    <row r="288" spans="1:15" x14ac:dyDescent="0.2">
      <c r="A288" s="206">
        <v>7</v>
      </c>
      <c r="B288" s="206">
        <v>127695857</v>
      </c>
      <c r="C288" s="206" t="s">
        <v>520</v>
      </c>
      <c r="D288" s="206"/>
      <c r="E288" s="206"/>
      <c r="F288" s="211">
        <v>0.92958399999999997</v>
      </c>
      <c r="G288" s="211">
        <v>0.46825699999999998</v>
      </c>
      <c r="H288" s="211">
        <v>0.45339600000000002</v>
      </c>
      <c r="I288" s="211">
        <v>0.87004199999999998</v>
      </c>
      <c r="J288" s="211">
        <v>0.57571300000000003</v>
      </c>
      <c r="K288" s="211">
        <v>4.73692E-2</v>
      </c>
      <c r="L288" s="211">
        <v>8.7729399999999999E-2</v>
      </c>
      <c r="M288" s="211">
        <v>0.219252</v>
      </c>
      <c r="N288" s="211">
        <v>0.78837900000000005</v>
      </c>
      <c r="O288" s="211">
        <v>2.9322000000000001E-2</v>
      </c>
    </row>
    <row r="289" spans="1:15" x14ac:dyDescent="0.2">
      <c r="A289" s="206">
        <v>7</v>
      </c>
      <c r="B289" s="206">
        <v>132253888</v>
      </c>
      <c r="C289" s="206" t="s">
        <v>521</v>
      </c>
      <c r="D289" s="206"/>
      <c r="E289" s="206"/>
      <c r="F289" s="211">
        <v>0.10782899999999999</v>
      </c>
      <c r="G289" s="211">
        <v>0.10846500000000001</v>
      </c>
      <c r="H289" s="211">
        <v>0.90647800000000001</v>
      </c>
      <c r="I289" s="211">
        <v>0.69174199999999997</v>
      </c>
      <c r="J289" s="211">
        <v>0.72540099999999996</v>
      </c>
      <c r="K289" s="211">
        <v>0.87564500000000001</v>
      </c>
      <c r="L289" s="211">
        <v>0.57503499999999996</v>
      </c>
      <c r="M289" s="211">
        <v>0.58618999999999999</v>
      </c>
      <c r="N289" s="211">
        <v>3.2201199999999999E-2</v>
      </c>
      <c r="O289" s="211">
        <v>0.92447500000000005</v>
      </c>
    </row>
    <row r="290" spans="1:15" x14ac:dyDescent="0.2">
      <c r="A290" s="206">
        <v>7</v>
      </c>
      <c r="B290" s="206">
        <v>133818845</v>
      </c>
      <c r="C290" s="206" t="s">
        <v>522</v>
      </c>
      <c r="D290" s="206"/>
      <c r="E290" s="206"/>
      <c r="F290" s="211">
        <v>0.194748</v>
      </c>
      <c r="G290" s="211">
        <v>0.48400199999999999</v>
      </c>
      <c r="H290" s="211">
        <v>0.12248199999999999</v>
      </c>
      <c r="I290" s="211">
        <v>0.21845100000000001</v>
      </c>
      <c r="J290" s="211">
        <v>0.91368499999999997</v>
      </c>
      <c r="K290" s="211">
        <v>0.85695699999999997</v>
      </c>
      <c r="L290" s="211">
        <v>0.56239700000000004</v>
      </c>
      <c r="M290" s="211">
        <v>0.89247500000000002</v>
      </c>
      <c r="N290" s="211">
        <v>0.97288600000000003</v>
      </c>
      <c r="O290" s="211">
        <v>0.77730600000000005</v>
      </c>
    </row>
    <row r="291" spans="1:15" x14ac:dyDescent="0.2">
      <c r="A291" s="206">
        <v>7</v>
      </c>
      <c r="B291" s="206">
        <v>140124823</v>
      </c>
      <c r="C291" s="206" t="s">
        <v>523</v>
      </c>
      <c r="D291" s="206"/>
      <c r="E291" s="206"/>
      <c r="F291" s="211">
        <v>0.67833900000000003</v>
      </c>
      <c r="G291" s="211">
        <v>0.631108</v>
      </c>
      <c r="H291" s="211">
        <v>0.12254</v>
      </c>
      <c r="I291" s="211">
        <v>0.39230399999999999</v>
      </c>
      <c r="J291" s="211">
        <v>0.344667</v>
      </c>
      <c r="K291" s="211">
        <v>0.60139200000000004</v>
      </c>
      <c r="L291" s="211">
        <v>0.46835300000000002</v>
      </c>
      <c r="M291" s="211">
        <v>0.74987300000000001</v>
      </c>
      <c r="N291" s="211">
        <v>0.78087700000000004</v>
      </c>
      <c r="O291" s="211">
        <v>0.70481300000000002</v>
      </c>
    </row>
    <row r="292" spans="1:15" x14ac:dyDescent="0.2">
      <c r="A292" s="206">
        <v>7</v>
      </c>
      <c r="B292" s="206">
        <v>158111389</v>
      </c>
      <c r="C292" s="206" t="s">
        <v>524</v>
      </c>
      <c r="D292" s="206"/>
      <c r="E292" s="206"/>
      <c r="F292" s="211">
        <v>0.67965100000000001</v>
      </c>
      <c r="G292" s="211">
        <v>0.65683999999999998</v>
      </c>
      <c r="H292" s="211">
        <v>0.61406700000000003</v>
      </c>
      <c r="I292" s="211">
        <v>0.46618900000000002</v>
      </c>
      <c r="J292" s="211">
        <v>0.100511</v>
      </c>
      <c r="K292" s="211">
        <v>0.17826600000000001</v>
      </c>
      <c r="L292" s="211">
        <v>0.81199600000000005</v>
      </c>
      <c r="M292" s="211">
        <v>0.65072700000000006</v>
      </c>
      <c r="N292" s="211">
        <v>0.89227400000000001</v>
      </c>
      <c r="O292" s="211">
        <v>0.25133699999999998</v>
      </c>
    </row>
    <row r="293" spans="1:15" x14ac:dyDescent="0.2">
      <c r="A293" s="206">
        <v>8</v>
      </c>
      <c r="B293" s="206">
        <v>10767748</v>
      </c>
      <c r="C293" s="206" t="s">
        <v>525</v>
      </c>
      <c r="D293" s="206"/>
      <c r="E293" s="206"/>
      <c r="F293" s="211">
        <v>0.63002800000000003</v>
      </c>
      <c r="G293" s="211">
        <v>0.93736200000000003</v>
      </c>
      <c r="H293" s="211">
        <v>0.88988599999999995</v>
      </c>
      <c r="I293" s="211">
        <v>0.269567</v>
      </c>
      <c r="J293" s="211">
        <v>0.15131</v>
      </c>
      <c r="K293" s="211">
        <v>0.767791</v>
      </c>
      <c r="L293" s="211">
        <v>0.112182</v>
      </c>
      <c r="M293" s="211">
        <v>0.47831600000000002</v>
      </c>
      <c r="N293" s="211">
        <v>5.5011200000000003E-2</v>
      </c>
      <c r="O293" s="211">
        <v>0.31853100000000001</v>
      </c>
    </row>
    <row r="294" spans="1:15" x14ac:dyDescent="0.2">
      <c r="A294" s="206">
        <v>8</v>
      </c>
      <c r="B294" s="206">
        <v>12679680</v>
      </c>
      <c r="C294" s="206" t="s">
        <v>526</v>
      </c>
      <c r="D294" s="206"/>
      <c r="E294" s="206"/>
      <c r="F294" s="211">
        <v>0.89402999999999999</v>
      </c>
      <c r="G294" s="211">
        <v>0.79419300000000004</v>
      </c>
      <c r="H294" s="211">
        <v>0.59553100000000003</v>
      </c>
      <c r="I294" s="211">
        <v>0.39550299999999999</v>
      </c>
      <c r="J294" s="211">
        <v>0.83313999999999999</v>
      </c>
      <c r="K294" s="211">
        <v>0.58592299999999997</v>
      </c>
      <c r="L294" s="211">
        <v>0.51538300000000004</v>
      </c>
      <c r="M294" s="211">
        <v>0.81594100000000003</v>
      </c>
      <c r="N294" s="211">
        <v>0.441523</v>
      </c>
      <c r="O294" s="211">
        <v>0.197852</v>
      </c>
    </row>
    <row r="295" spans="1:15" x14ac:dyDescent="0.2">
      <c r="A295" s="206">
        <v>8</v>
      </c>
      <c r="B295" s="206">
        <v>27424696</v>
      </c>
      <c r="C295" s="206" t="s">
        <v>527</v>
      </c>
      <c r="D295" s="206"/>
      <c r="E295" s="206"/>
      <c r="F295" s="211">
        <v>0.530084</v>
      </c>
      <c r="G295" s="211">
        <v>0.96038400000000002</v>
      </c>
      <c r="H295" s="211">
        <v>0.97737300000000005</v>
      </c>
      <c r="I295" s="211">
        <v>0.98677300000000001</v>
      </c>
      <c r="J295" s="211">
        <v>0.41277399999999997</v>
      </c>
      <c r="K295" s="211">
        <v>0.45125599999999999</v>
      </c>
      <c r="L295" s="211">
        <v>0.80185799999999996</v>
      </c>
      <c r="M295" s="211">
        <v>0.72023999999999999</v>
      </c>
      <c r="N295" s="211">
        <v>0.87539100000000003</v>
      </c>
      <c r="O295" s="211">
        <v>0.75362099999999999</v>
      </c>
    </row>
    <row r="296" spans="1:15" x14ac:dyDescent="0.2">
      <c r="A296" s="206">
        <v>8</v>
      </c>
      <c r="B296" s="206">
        <v>36830591</v>
      </c>
      <c r="C296" s="206" t="s">
        <v>528</v>
      </c>
      <c r="D296" s="206"/>
      <c r="E296" s="206"/>
      <c r="F296" s="211">
        <v>0.55265500000000001</v>
      </c>
      <c r="G296" s="211">
        <v>0.85820799999999997</v>
      </c>
      <c r="H296" s="211">
        <v>0.74858100000000005</v>
      </c>
      <c r="I296" s="211">
        <v>0.125032</v>
      </c>
      <c r="J296" s="211">
        <v>7.3221300000000003E-2</v>
      </c>
      <c r="K296" s="211">
        <v>0.75268999999999997</v>
      </c>
      <c r="L296" s="211">
        <v>0.93401299999999998</v>
      </c>
      <c r="M296" s="211">
        <v>0.35276000000000002</v>
      </c>
      <c r="N296" s="211">
        <v>0.87220399999999998</v>
      </c>
      <c r="O296" s="211">
        <v>0.91921799999999998</v>
      </c>
    </row>
    <row r="297" spans="1:15" x14ac:dyDescent="0.2">
      <c r="A297" s="206">
        <v>8</v>
      </c>
      <c r="B297" s="206">
        <v>38329650</v>
      </c>
      <c r="C297" s="206" t="s">
        <v>529</v>
      </c>
      <c r="D297" s="206"/>
      <c r="E297" s="206"/>
      <c r="F297" s="211">
        <v>0.64376500000000003</v>
      </c>
      <c r="G297" s="211">
        <v>0.51581299999999997</v>
      </c>
      <c r="H297" s="211">
        <v>0.363564</v>
      </c>
      <c r="I297" s="211">
        <v>0.66477799999999998</v>
      </c>
      <c r="J297" s="211">
        <v>0.66815999999999998</v>
      </c>
      <c r="K297" s="211">
        <v>0.55647500000000005</v>
      </c>
      <c r="L297" s="211">
        <v>0.35154800000000003</v>
      </c>
      <c r="M297" s="211">
        <v>0.30650500000000003</v>
      </c>
      <c r="N297" s="211">
        <v>0.81575399999999998</v>
      </c>
      <c r="O297" s="211">
        <v>0.145316</v>
      </c>
    </row>
    <row r="298" spans="1:15" x14ac:dyDescent="0.2">
      <c r="A298" s="206">
        <v>8</v>
      </c>
      <c r="B298" s="206">
        <v>38406048</v>
      </c>
      <c r="C298" s="206" t="s">
        <v>530</v>
      </c>
      <c r="D298" s="206"/>
      <c r="E298" s="206"/>
      <c r="F298" s="211">
        <v>0.825075</v>
      </c>
      <c r="G298" s="211">
        <v>0.564253</v>
      </c>
      <c r="H298" s="211">
        <v>0.92460399999999998</v>
      </c>
      <c r="I298" s="211">
        <v>0.86021499999999995</v>
      </c>
      <c r="J298" s="211">
        <v>0.57615099999999997</v>
      </c>
      <c r="K298" s="211">
        <v>0.41795399999999999</v>
      </c>
      <c r="L298" s="211">
        <v>0.84197200000000005</v>
      </c>
      <c r="M298" s="211">
        <v>8.9267100000000002E-2</v>
      </c>
      <c r="N298" s="211">
        <v>0.77549199999999996</v>
      </c>
      <c r="O298" s="211">
        <v>0.167325</v>
      </c>
    </row>
    <row r="299" spans="1:15" x14ac:dyDescent="0.2">
      <c r="A299" s="206">
        <v>8</v>
      </c>
      <c r="B299" s="206">
        <v>42449968</v>
      </c>
      <c r="C299" s="206" t="s">
        <v>531</v>
      </c>
      <c r="D299" s="206"/>
      <c r="E299" s="206"/>
      <c r="F299" s="211">
        <v>0.50556699999999999</v>
      </c>
      <c r="G299" s="211">
        <v>0.476109</v>
      </c>
      <c r="H299" s="211">
        <v>0.69692200000000004</v>
      </c>
      <c r="I299" s="211">
        <v>0.54071800000000003</v>
      </c>
      <c r="J299" s="211">
        <v>0.265486</v>
      </c>
      <c r="K299" s="211">
        <v>0.79317400000000005</v>
      </c>
      <c r="L299" s="211">
        <v>0.56965100000000002</v>
      </c>
      <c r="M299" s="211">
        <v>0.33129500000000001</v>
      </c>
      <c r="N299" s="211">
        <v>0.978468</v>
      </c>
      <c r="O299" s="211">
        <v>0.55731900000000001</v>
      </c>
    </row>
    <row r="300" spans="1:15" x14ac:dyDescent="0.2">
      <c r="A300" s="206">
        <v>8</v>
      </c>
      <c r="B300" s="206">
        <v>48734892</v>
      </c>
      <c r="C300" s="206" t="s">
        <v>532</v>
      </c>
      <c r="D300" s="206"/>
      <c r="E300" s="206"/>
      <c r="F300" s="211">
        <v>0.64892399999999995</v>
      </c>
      <c r="G300" s="211">
        <v>0.84310700000000005</v>
      </c>
      <c r="H300" s="211">
        <v>0.88409700000000002</v>
      </c>
      <c r="I300" s="211">
        <v>0.51365899999999998</v>
      </c>
      <c r="J300" s="211">
        <v>0.330905</v>
      </c>
      <c r="K300" s="211">
        <v>0.58799999999999997</v>
      </c>
      <c r="L300" s="211">
        <v>0.94209799999999999</v>
      </c>
      <c r="M300" s="211">
        <v>0.75139900000000004</v>
      </c>
      <c r="N300" s="211">
        <v>0.73779099999999997</v>
      </c>
      <c r="O300" s="211">
        <v>0.20882400000000001</v>
      </c>
    </row>
    <row r="301" spans="1:15" x14ac:dyDescent="0.2">
      <c r="A301" s="206">
        <v>8</v>
      </c>
      <c r="B301" s="206">
        <v>51028100</v>
      </c>
      <c r="C301" s="206" t="s">
        <v>533</v>
      </c>
      <c r="D301" s="206"/>
      <c r="E301" s="206"/>
      <c r="F301" s="211">
        <v>0.92090799999999995</v>
      </c>
      <c r="G301" s="211">
        <v>0.82367100000000004</v>
      </c>
      <c r="H301" s="211">
        <v>0.942496</v>
      </c>
      <c r="I301" s="211">
        <v>0.78074100000000002</v>
      </c>
      <c r="J301" s="211">
        <v>0.44553399999999999</v>
      </c>
      <c r="K301" s="211">
        <v>0.28407399999999999</v>
      </c>
      <c r="L301" s="211">
        <v>0.42424200000000001</v>
      </c>
      <c r="M301" s="211">
        <v>0.79691199999999995</v>
      </c>
      <c r="N301" s="211">
        <v>0.86592999999999998</v>
      </c>
      <c r="O301" s="211">
        <v>0.300429</v>
      </c>
    </row>
    <row r="302" spans="1:15" x14ac:dyDescent="0.2">
      <c r="A302" s="206">
        <v>8</v>
      </c>
      <c r="B302" s="206">
        <v>59802662</v>
      </c>
      <c r="C302" s="206" t="s">
        <v>534</v>
      </c>
      <c r="D302" s="206"/>
      <c r="E302" s="206"/>
      <c r="F302" s="211">
        <v>0.35402800000000001</v>
      </c>
      <c r="G302" s="211">
        <v>0.27965400000000001</v>
      </c>
      <c r="H302" s="211">
        <v>0.33629900000000001</v>
      </c>
      <c r="I302" s="211">
        <v>0.20679900000000001</v>
      </c>
      <c r="J302" s="211">
        <v>0.16677700000000001</v>
      </c>
      <c r="K302" s="211">
        <v>0.56601500000000005</v>
      </c>
      <c r="L302" s="211">
        <v>0.624807</v>
      </c>
      <c r="M302" s="211">
        <v>0.61585400000000001</v>
      </c>
      <c r="N302" s="211">
        <v>0.18376000000000001</v>
      </c>
      <c r="O302" s="211">
        <v>0.85406899999999997</v>
      </c>
    </row>
    <row r="303" spans="1:15" x14ac:dyDescent="0.2">
      <c r="A303" s="206">
        <v>8</v>
      </c>
      <c r="B303" s="206">
        <v>61788144</v>
      </c>
      <c r="C303" s="206" t="s">
        <v>535</v>
      </c>
      <c r="D303" s="206"/>
      <c r="E303" s="206"/>
      <c r="F303" s="211">
        <v>8.3377399999999997E-3</v>
      </c>
      <c r="G303" s="211">
        <v>2.0226399999999999E-2</v>
      </c>
      <c r="H303" s="211">
        <v>1.2119899999999999E-2</v>
      </c>
      <c r="I303" s="211">
        <v>0.45193</v>
      </c>
      <c r="J303" s="211">
        <v>3.6581700000000002E-2</v>
      </c>
      <c r="K303" s="211">
        <v>0.121834</v>
      </c>
      <c r="L303" s="211">
        <v>0.13381299999999999</v>
      </c>
      <c r="M303" s="211">
        <v>0.31305899999999998</v>
      </c>
      <c r="N303" s="211">
        <v>0.82513499999999995</v>
      </c>
      <c r="O303" s="211">
        <v>0.93280300000000005</v>
      </c>
    </row>
    <row r="304" spans="1:15" x14ac:dyDescent="0.2">
      <c r="A304" s="206">
        <v>8</v>
      </c>
      <c r="B304" s="206">
        <v>64431043</v>
      </c>
      <c r="C304" s="206" t="s">
        <v>536</v>
      </c>
      <c r="D304" s="206"/>
      <c r="E304" s="206"/>
      <c r="F304" s="211">
        <v>0.30971700000000002</v>
      </c>
      <c r="G304" s="211">
        <v>0.31921300000000002</v>
      </c>
      <c r="H304" s="211">
        <v>0.98240300000000003</v>
      </c>
      <c r="I304" s="211">
        <v>0.54877699999999996</v>
      </c>
      <c r="J304" s="211">
        <v>0.53035900000000002</v>
      </c>
      <c r="K304" s="211">
        <v>0.70849099999999998</v>
      </c>
      <c r="L304" s="211">
        <v>0.299176</v>
      </c>
      <c r="M304" s="211">
        <v>0.92179199999999994</v>
      </c>
      <c r="N304" s="211">
        <v>0.86192400000000002</v>
      </c>
      <c r="O304" s="211">
        <v>0.79076400000000002</v>
      </c>
    </row>
    <row r="305" spans="1:15" x14ac:dyDescent="0.2">
      <c r="A305" s="206">
        <v>8</v>
      </c>
      <c r="B305" s="206">
        <v>64921157</v>
      </c>
      <c r="C305" s="206" t="s">
        <v>537</v>
      </c>
      <c r="D305" s="206"/>
      <c r="E305" s="206"/>
      <c r="F305" s="211">
        <v>0.63181299999999996</v>
      </c>
      <c r="G305" s="211">
        <v>0.48711900000000002</v>
      </c>
      <c r="H305" s="211">
        <v>0.81497799999999998</v>
      </c>
      <c r="I305" s="211">
        <v>0.35893399999999998</v>
      </c>
      <c r="J305" s="211">
        <v>0.13805000000000001</v>
      </c>
      <c r="K305" s="211">
        <v>7.5971499999999997E-2</v>
      </c>
      <c r="L305" s="211">
        <v>0.68939099999999998</v>
      </c>
      <c r="M305" s="211">
        <v>0.63422999999999996</v>
      </c>
      <c r="N305" s="211">
        <v>0.91185799999999995</v>
      </c>
      <c r="O305" s="211">
        <v>0.87099000000000004</v>
      </c>
    </row>
    <row r="306" spans="1:15" x14ac:dyDescent="0.2">
      <c r="A306" s="206">
        <v>8</v>
      </c>
      <c r="B306" s="206">
        <v>66661074</v>
      </c>
      <c r="C306" s="206" t="s">
        <v>538</v>
      </c>
      <c r="D306" s="206"/>
      <c r="E306" s="206"/>
      <c r="F306" s="211">
        <v>0.58542799999999995</v>
      </c>
      <c r="G306" s="211">
        <v>0.83757300000000001</v>
      </c>
      <c r="H306" s="211">
        <v>0.77802000000000004</v>
      </c>
      <c r="I306" s="211">
        <v>0.72370599999999996</v>
      </c>
      <c r="J306" s="211">
        <v>0.303479</v>
      </c>
      <c r="K306" s="211">
        <v>0.898586</v>
      </c>
      <c r="L306" s="211">
        <v>0.63920399999999999</v>
      </c>
      <c r="M306" s="211">
        <v>0.94575699999999996</v>
      </c>
      <c r="N306" s="211">
        <v>0.28737299999999999</v>
      </c>
      <c r="O306" s="211">
        <v>4.9214300000000002E-2</v>
      </c>
    </row>
    <row r="307" spans="1:15" x14ac:dyDescent="0.2">
      <c r="A307" s="206">
        <v>8</v>
      </c>
      <c r="B307" s="206">
        <v>91137052</v>
      </c>
      <c r="C307" s="206" t="s">
        <v>539</v>
      </c>
      <c r="D307" s="206"/>
      <c r="E307" s="206"/>
      <c r="F307" s="211">
        <v>0.960175</v>
      </c>
      <c r="G307" s="211">
        <v>0.91282099999999999</v>
      </c>
      <c r="H307" s="211">
        <v>0.12754499999999999</v>
      </c>
      <c r="I307" s="211">
        <v>0.96966200000000002</v>
      </c>
      <c r="J307" s="211">
        <v>0.27921499999999999</v>
      </c>
      <c r="K307" s="211">
        <v>0.66388899999999995</v>
      </c>
      <c r="L307" s="211">
        <v>8.3055100000000007E-2</v>
      </c>
      <c r="M307" s="211">
        <v>0.45521499999999998</v>
      </c>
      <c r="N307" s="211">
        <v>0.84090600000000004</v>
      </c>
      <c r="O307" s="211">
        <v>0.30256</v>
      </c>
    </row>
    <row r="308" spans="1:15" x14ac:dyDescent="0.2">
      <c r="A308" s="206">
        <v>8</v>
      </c>
      <c r="B308" s="206">
        <v>92777060</v>
      </c>
      <c r="C308" s="206" t="s">
        <v>540</v>
      </c>
      <c r="D308" s="206"/>
      <c r="E308" s="206"/>
      <c r="F308" s="211">
        <v>0.84487100000000004</v>
      </c>
      <c r="G308" s="211">
        <v>9.0127399999999996E-2</v>
      </c>
      <c r="H308" s="211">
        <v>0.41041800000000001</v>
      </c>
      <c r="I308" s="211">
        <v>0.40464600000000001</v>
      </c>
      <c r="J308" s="211">
        <v>0.69532700000000003</v>
      </c>
      <c r="K308" s="211">
        <v>7.4022400000000002E-2</v>
      </c>
      <c r="L308" s="211">
        <v>0.79337800000000003</v>
      </c>
      <c r="M308" s="211">
        <v>0.47423700000000002</v>
      </c>
      <c r="N308" s="211">
        <v>0.19367100000000001</v>
      </c>
      <c r="O308" s="211">
        <v>0.36287799999999998</v>
      </c>
    </row>
    <row r="309" spans="1:15" x14ac:dyDescent="0.2">
      <c r="A309" s="206">
        <v>8</v>
      </c>
      <c r="B309" s="206">
        <v>93051254</v>
      </c>
      <c r="C309" s="206" t="s">
        <v>541</v>
      </c>
      <c r="D309" s="206"/>
      <c r="E309" s="206"/>
      <c r="F309" s="211">
        <v>3.46015E-2</v>
      </c>
      <c r="G309" s="211">
        <v>1.23842E-2</v>
      </c>
      <c r="H309" s="211">
        <v>9.8696099999999995E-2</v>
      </c>
      <c r="I309" s="211">
        <v>0.91242800000000002</v>
      </c>
      <c r="J309" s="211">
        <v>0.237453</v>
      </c>
      <c r="K309" s="211">
        <v>0.56415499999999996</v>
      </c>
      <c r="L309" s="211">
        <v>0.29361300000000001</v>
      </c>
      <c r="M309" s="211">
        <v>3.7675599999999997E-2</v>
      </c>
      <c r="N309" s="211">
        <v>0.41591800000000001</v>
      </c>
      <c r="O309" s="211">
        <v>0.83430199999999999</v>
      </c>
    </row>
    <row r="310" spans="1:15" x14ac:dyDescent="0.2">
      <c r="A310" s="206">
        <v>8</v>
      </c>
      <c r="B310" s="206">
        <v>93201036</v>
      </c>
      <c r="C310" s="206" t="s">
        <v>542</v>
      </c>
      <c r="D310" s="206"/>
      <c r="E310" s="206"/>
      <c r="F310" s="211">
        <v>0.38469799999999998</v>
      </c>
      <c r="G310" s="211">
        <v>0.89585000000000004</v>
      </c>
      <c r="H310" s="211">
        <v>0.32294499999999998</v>
      </c>
      <c r="I310" s="211">
        <v>0.50792400000000004</v>
      </c>
      <c r="J310" s="211">
        <v>0.93765200000000004</v>
      </c>
      <c r="K310" s="211">
        <v>0.112384</v>
      </c>
      <c r="L310" s="211">
        <v>0.95295099999999999</v>
      </c>
      <c r="M310" s="211">
        <v>0.22045500000000001</v>
      </c>
      <c r="N310" s="211">
        <v>0.23683199999999999</v>
      </c>
      <c r="O310" s="211">
        <v>3.5518899999999999E-2</v>
      </c>
    </row>
    <row r="311" spans="1:15" x14ac:dyDescent="0.2">
      <c r="A311" s="206">
        <v>8</v>
      </c>
      <c r="B311" s="206">
        <v>115422998</v>
      </c>
      <c r="C311" s="206" t="s">
        <v>543</v>
      </c>
      <c r="D311" s="206"/>
      <c r="E311" s="206"/>
      <c r="F311" s="211">
        <v>0.45582699999999998</v>
      </c>
      <c r="G311" s="211">
        <v>0.69547300000000001</v>
      </c>
      <c r="H311" s="211">
        <v>0.46620200000000001</v>
      </c>
      <c r="I311" s="211">
        <v>0.65794200000000003</v>
      </c>
      <c r="J311" s="211">
        <v>0.70526299999999997</v>
      </c>
      <c r="K311" s="211">
        <v>0.85071099999999999</v>
      </c>
      <c r="L311" s="211">
        <v>0.98510799999999998</v>
      </c>
      <c r="M311" s="211">
        <v>0.48878899999999997</v>
      </c>
      <c r="N311" s="211">
        <v>0.52573899999999996</v>
      </c>
      <c r="O311" s="211">
        <v>0.69048200000000004</v>
      </c>
    </row>
    <row r="312" spans="1:15" x14ac:dyDescent="0.2">
      <c r="A312" s="206">
        <v>8</v>
      </c>
      <c r="B312" s="206">
        <v>133779048</v>
      </c>
      <c r="C312" s="206" t="s">
        <v>544</v>
      </c>
      <c r="D312" s="206"/>
      <c r="E312" s="206"/>
      <c r="F312" s="211">
        <v>0.40078399999999997</v>
      </c>
      <c r="G312" s="211">
        <v>0.200576</v>
      </c>
      <c r="H312" s="211">
        <v>0.40471499999999999</v>
      </c>
      <c r="I312" s="211">
        <v>0.729433</v>
      </c>
      <c r="J312" s="211">
        <v>0.79334800000000005</v>
      </c>
      <c r="K312" s="211">
        <v>0.67094900000000002</v>
      </c>
      <c r="L312" s="211">
        <v>0.53482700000000005</v>
      </c>
      <c r="M312" s="211">
        <v>0.95969800000000005</v>
      </c>
      <c r="N312" s="211">
        <v>0.80043399999999998</v>
      </c>
      <c r="O312" s="211">
        <v>0.911165</v>
      </c>
    </row>
    <row r="313" spans="1:15" x14ac:dyDescent="0.2">
      <c r="A313" s="206">
        <v>8</v>
      </c>
      <c r="B313" s="206">
        <v>139328196</v>
      </c>
      <c r="C313" s="206" t="s">
        <v>545</v>
      </c>
      <c r="D313" s="206"/>
      <c r="E313" s="206"/>
      <c r="F313" s="211">
        <v>0.65342199999999995</v>
      </c>
      <c r="G313" s="211">
        <v>0.72986399999999996</v>
      </c>
      <c r="H313" s="211">
        <v>0.52862600000000004</v>
      </c>
      <c r="I313" s="211">
        <v>0.541771</v>
      </c>
      <c r="J313" s="211">
        <v>0.393457</v>
      </c>
      <c r="K313" s="211">
        <v>0.69097900000000001</v>
      </c>
      <c r="L313" s="211">
        <v>0.64592799999999995</v>
      </c>
      <c r="M313" s="211">
        <v>0.37892999999999999</v>
      </c>
      <c r="N313" s="211">
        <v>0.92178099999999996</v>
      </c>
      <c r="O313" s="211">
        <v>3.6244199999999997E-2</v>
      </c>
    </row>
    <row r="314" spans="1:15" x14ac:dyDescent="0.2">
      <c r="A314" s="206">
        <v>8</v>
      </c>
      <c r="B314" s="206">
        <v>141656755</v>
      </c>
      <c r="C314" s="206" t="s">
        <v>546</v>
      </c>
      <c r="D314" s="206"/>
      <c r="E314" s="206"/>
      <c r="F314" s="211">
        <v>0.62003200000000003</v>
      </c>
      <c r="G314" s="211">
        <v>0.84594499999999995</v>
      </c>
      <c r="H314" s="211">
        <v>0.58280299999999996</v>
      </c>
      <c r="I314" s="211">
        <v>0.30198900000000001</v>
      </c>
      <c r="J314" s="211">
        <v>0.98809499999999995</v>
      </c>
      <c r="K314" s="211">
        <v>0.44325199999999998</v>
      </c>
      <c r="L314" s="211">
        <v>0.239401</v>
      </c>
      <c r="M314" s="211">
        <v>0.28543299999999999</v>
      </c>
      <c r="N314" s="211">
        <v>4.12492E-2</v>
      </c>
      <c r="O314" s="211">
        <v>0.98812900000000004</v>
      </c>
    </row>
    <row r="315" spans="1:15" x14ac:dyDescent="0.2">
      <c r="A315" s="206">
        <v>9</v>
      </c>
      <c r="B315" s="206">
        <v>3143398</v>
      </c>
      <c r="C315" s="206" t="s">
        <v>547</v>
      </c>
      <c r="D315" s="206"/>
      <c r="E315" s="206"/>
      <c r="F315" s="211">
        <v>0.185613</v>
      </c>
      <c r="G315" s="211">
        <v>4.72811E-2</v>
      </c>
      <c r="H315" s="211">
        <v>0.135467</v>
      </c>
      <c r="I315" s="211">
        <v>0.55315000000000003</v>
      </c>
      <c r="J315" s="211">
        <v>0.22406999999999999</v>
      </c>
      <c r="K315" s="211">
        <v>0.61823300000000003</v>
      </c>
      <c r="L315" s="211">
        <v>0.83831199999999995</v>
      </c>
      <c r="M315" s="211">
        <v>1.7824199999999998E-2</v>
      </c>
      <c r="N315" s="211">
        <v>0.41719600000000001</v>
      </c>
      <c r="O315" s="211">
        <v>0.61830300000000005</v>
      </c>
    </row>
    <row r="316" spans="1:15" x14ac:dyDescent="0.2">
      <c r="A316" s="206">
        <v>9</v>
      </c>
      <c r="B316" s="206">
        <v>10981069</v>
      </c>
      <c r="C316" s="206" t="s">
        <v>548</v>
      </c>
      <c r="D316" s="206"/>
      <c r="E316" s="206"/>
      <c r="F316" s="211">
        <v>0.59568100000000002</v>
      </c>
      <c r="G316" s="211">
        <v>0.89103900000000003</v>
      </c>
      <c r="H316" s="211">
        <v>0.99592099999999995</v>
      </c>
      <c r="I316" s="211">
        <v>0.22597</v>
      </c>
      <c r="J316" s="211">
        <v>0.78409200000000001</v>
      </c>
      <c r="K316" s="211">
        <v>0.35441800000000001</v>
      </c>
      <c r="L316" s="211">
        <v>0.69305499999999998</v>
      </c>
      <c r="M316" s="211">
        <v>0.91750299999999996</v>
      </c>
      <c r="N316" s="211">
        <v>0.51849000000000001</v>
      </c>
      <c r="O316" s="211">
        <v>0.177096</v>
      </c>
    </row>
    <row r="317" spans="1:15" x14ac:dyDescent="0.2">
      <c r="A317" s="206">
        <v>9</v>
      </c>
      <c r="B317" s="206">
        <v>14514366</v>
      </c>
      <c r="C317" s="206" t="s">
        <v>549</v>
      </c>
      <c r="D317" s="206"/>
      <c r="E317" s="206"/>
      <c r="F317" s="211">
        <v>0.58321999999999996</v>
      </c>
      <c r="G317" s="211">
        <v>0.50509599999999999</v>
      </c>
      <c r="H317" s="211">
        <v>0.87130700000000005</v>
      </c>
      <c r="I317" s="211">
        <v>0.302844</v>
      </c>
      <c r="J317" s="211">
        <v>0.34454499999999999</v>
      </c>
      <c r="K317" s="211">
        <v>0.66668499999999997</v>
      </c>
      <c r="L317" s="211">
        <v>0.27924599999999999</v>
      </c>
      <c r="M317" s="211">
        <v>0.56774999999999998</v>
      </c>
      <c r="N317" s="211">
        <v>0.110758</v>
      </c>
      <c r="O317" s="211">
        <v>7.3841299999999999E-2</v>
      </c>
    </row>
    <row r="318" spans="1:15" x14ac:dyDescent="0.2">
      <c r="A318" s="206">
        <v>9</v>
      </c>
      <c r="B318" s="206">
        <v>16737024</v>
      </c>
      <c r="C318" s="206" t="s">
        <v>550</v>
      </c>
      <c r="D318" s="206"/>
      <c r="E318" s="206"/>
      <c r="F318" s="211">
        <v>0.119703</v>
      </c>
      <c r="G318" s="211">
        <v>0.31197900000000001</v>
      </c>
      <c r="H318" s="211">
        <v>0.73721000000000003</v>
      </c>
      <c r="I318" s="211">
        <v>0.52176900000000004</v>
      </c>
      <c r="J318" s="211">
        <v>0.40566200000000002</v>
      </c>
      <c r="K318" s="211">
        <v>0.1724</v>
      </c>
      <c r="L318" s="211">
        <v>2.81543E-2</v>
      </c>
      <c r="M318" s="211">
        <v>0.45459899999999998</v>
      </c>
      <c r="N318" s="211">
        <v>0.90524800000000005</v>
      </c>
      <c r="O318" s="211">
        <v>0.63184899999999999</v>
      </c>
    </row>
    <row r="319" spans="1:15" x14ac:dyDescent="0.2">
      <c r="A319" s="206">
        <v>9</v>
      </c>
      <c r="B319" s="206">
        <v>23843293</v>
      </c>
      <c r="C319" s="206" t="s">
        <v>551</v>
      </c>
      <c r="D319" s="206"/>
      <c r="E319" s="206"/>
      <c r="F319" s="211">
        <v>0.35808899999999999</v>
      </c>
      <c r="G319" s="211">
        <v>0.50984200000000002</v>
      </c>
      <c r="H319" s="211">
        <v>0.46962199999999998</v>
      </c>
      <c r="I319" s="211">
        <v>0.38004399999999999</v>
      </c>
      <c r="J319" s="211">
        <v>9.6585599999999994E-2</v>
      </c>
      <c r="K319" s="211">
        <v>0.69713599999999998</v>
      </c>
      <c r="L319" s="211">
        <v>0.56836299999999995</v>
      </c>
      <c r="M319" s="211">
        <v>0.72595500000000002</v>
      </c>
      <c r="N319" s="211">
        <v>0.41372799999999998</v>
      </c>
      <c r="O319" s="211">
        <v>0.82879700000000001</v>
      </c>
    </row>
    <row r="320" spans="1:15" x14ac:dyDescent="0.2">
      <c r="A320" s="206">
        <v>9</v>
      </c>
      <c r="B320" s="206">
        <v>29740028</v>
      </c>
      <c r="C320" s="206" t="s">
        <v>552</v>
      </c>
      <c r="D320" s="206"/>
      <c r="E320" s="206"/>
      <c r="F320" s="211">
        <v>0.10334400000000001</v>
      </c>
      <c r="G320" s="211">
        <v>5.6983600000000004E-3</v>
      </c>
      <c r="H320" s="211">
        <v>8.7583900000000006E-2</v>
      </c>
      <c r="I320" s="211">
        <v>0.255077</v>
      </c>
      <c r="J320" s="211">
        <v>0.60451999999999995</v>
      </c>
      <c r="K320" s="211">
        <v>0.89015500000000003</v>
      </c>
      <c r="L320" s="211">
        <v>2.9302499999999999E-2</v>
      </c>
      <c r="M320" s="211">
        <v>0.45685999999999999</v>
      </c>
      <c r="N320" s="211">
        <v>0.527922</v>
      </c>
      <c r="O320" s="211">
        <v>0.940527</v>
      </c>
    </row>
    <row r="321" spans="1:15" x14ac:dyDescent="0.2">
      <c r="A321" s="206">
        <v>9</v>
      </c>
      <c r="B321" s="206">
        <v>30907219</v>
      </c>
      <c r="C321" s="206" t="s">
        <v>553</v>
      </c>
      <c r="D321" s="206"/>
      <c r="E321" s="206"/>
      <c r="F321" s="211">
        <v>0.84240599999999999</v>
      </c>
      <c r="G321" s="211">
        <v>0.58389899999999995</v>
      </c>
      <c r="H321" s="211">
        <v>0.27609899999999998</v>
      </c>
      <c r="I321" s="211">
        <v>0.25590800000000002</v>
      </c>
      <c r="J321" s="211">
        <v>0.83946799999999999</v>
      </c>
      <c r="K321" s="211">
        <v>0.519262</v>
      </c>
      <c r="L321" s="211">
        <v>3.2708599999999997E-2</v>
      </c>
      <c r="M321" s="211">
        <v>0.85619900000000004</v>
      </c>
      <c r="N321" s="211">
        <v>0.365595</v>
      </c>
      <c r="O321" s="211">
        <v>0.38313199999999997</v>
      </c>
    </row>
    <row r="322" spans="1:15" x14ac:dyDescent="0.2">
      <c r="A322" s="206">
        <v>9</v>
      </c>
      <c r="B322" s="206">
        <v>31995832</v>
      </c>
      <c r="C322" s="206" t="s">
        <v>554</v>
      </c>
      <c r="D322" s="206"/>
      <c r="E322" s="206"/>
      <c r="F322" s="211">
        <v>0.42343999999999998</v>
      </c>
      <c r="G322" s="211">
        <v>0.16772000000000001</v>
      </c>
      <c r="H322" s="211">
        <v>0.41594100000000001</v>
      </c>
      <c r="I322" s="211">
        <v>0.92665900000000001</v>
      </c>
      <c r="J322" s="211">
        <v>0.52005900000000005</v>
      </c>
      <c r="K322" s="211">
        <v>0.48037999999999997</v>
      </c>
      <c r="L322" s="211">
        <v>0.21213099999999999</v>
      </c>
      <c r="M322" s="211">
        <v>4.0147700000000001E-2</v>
      </c>
      <c r="N322" s="211">
        <v>0.63954699999999998</v>
      </c>
      <c r="O322" s="211">
        <v>0.68013900000000005</v>
      </c>
    </row>
    <row r="323" spans="1:15" x14ac:dyDescent="0.2">
      <c r="A323" s="206">
        <v>9</v>
      </c>
      <c r="B323" s="206">
        <v>37084340</v>
      </c>
      <c r="C323" s="206" t="s">
        <v>555</v>
      </c>
      <c r="D323" s="206"/>
      <c r="E323" s="206"/>
      <c r="F323" s="211">
        <v>0.19514200000000001</v>
      </c>
      <c r="G323" s="211">
        <v>0.456563</v>
      </c>
      <c r="H323" s="211">
        <v>0.485705</v>
      </c>
      <c r="I323" s="211">
        <v>0.29609999999999997</v>
      </c>
      <c r="J323" s="211">
        <v>0.53378800000000004</v>
      </c>
      <c r="K323" s="211">
        <v>0.137096</v>
      </c>
      <c r="L323" s="211">
        <v>0.921462</v>
      </c>
      <c r="M323" s="211">
        <v>0.66434800000000005</v>
      </c>
      <c r="N323" s="211">
        <v>0.42332900000000001</v>
      </c>
      <c r="O323" s="211">
        <v>4.8721899999999999E-2</v>
      </c>
    </row>
    <row r="324" spans="1:15" x14ac:dyDescent="0.2">
      <c r="A324" s="206">
        <v>9</v>
      </c>
      <c r="B324" s="206">
        <v>74381200</v>
      </c>
      <c r="C324" s="206" t="s">
        <v>556</v>
      </c>
      <c r="D324" s="206"/>
      <c r="E324" s="206"/>
      <c r="F324" s="211">
        <v>0.428788</v>
      </c>
      <c r="G324" s="211">
        <v>0.24804399999999999</v>
      </c>
      <c r="H324" s="211">
        <v>0.88837999999999995</v>
      </c>
      <c r="I324" s="211">
        <v>0.82691099999999995</v>
      </c>
      <c r="J324" s="211">
        <v>0.386353</v>
      </c>
      <c r="K324" s="211">
        <v>0.102849</v>
      </c>
      <c r="L324" s="211">
        <v>0.68914299999999995</v>
      </c>
      <c r="M324" s="211">
        <v>0.60325799999999996</v>
      </c>
      <c r="N324" s="211">
        <v>5.0150699999999999E-2</v>
      </c>
      <c r="O324" s="211">
        <v>0.40936</v>
      </c>
    </row>
    <row r="325" spans="1:15" x14ac:dyDescent="0.2">
      <c r="A325" s="206">
        <v>9</v>
      </c>
      <c r="B325" s="206">
        <v>81354129</v>
      </c>
      <c r="C325" s="206" t="s">
        <v>557</v>
      </c>
      <c r="D325" s="206"/>
      <c r="E325" s="206"/>
      <c r="F325" s="211">
        <v>0.84141299999999997</v>
      </c>
      <c r="G325" s="211">
        <v>0.728128</v>
      </c>
      <c r="H325" s="211">
        <v>0.26542300000000002</v>
      </c>
      <c r="I325" s="211">
        <v>0.49807000000000001</v>
      </c>
      <c r="J325" s="211">
        <v>8.6905899999999994E-2</v>
      </c>
      <c r="K325" s="211">
        <v>0.80271099999999995</v>
      </c>
      <c r="L325" s="211">
        <v>0.21190700000000001</v>
      </c>
      <c r="M325" s="211">
        <v>0.35036</v>
      </c>
      <c r="N325" s="211">
        <v>0.74377099999999996</v>
      </c>
      <c r="O325" s="211">
        <v>0.30345800000000001</v>
      </c>
    </row>
    <row r="326" spans="1:15" x14ac:dyDescent="0.2">
      <c r="A326" s="206">
        <v>9</v>
      </c>
      <c r="B326" s="206">
        <v>81501116</v>
      </c>
      <c r="C326" s="206" t="s">
        <v>558</v>
      </c>
      <c r="D326" s="206"/>
      <c r="E326" s="206"/>
      <c r="F326" s="211">
        <v>0.46782499999999999</v>
      </c>
      <c r="G326" s="211">
        <v>0.35498800000000003</v>
      </c>
      <c r="H326" s="211">
        <v>0.69099600000000005</v>
      </c>
      <c r="I326" s="211">
        <v>0.44340200000000002</v>
      </c>
      <c r="J326" s="211">
        <v>0.65373999999999999</v>
      </c>
      <c r="K326" s="211">
        <v>0.56171899999999997</v>
      </c>
      <c r="L326" s="211">
        <v>0.71231599999999995</v>
      </c>
      <c r="M326" s="211">
        <v>0.45402599999999999</v>
      </c>
      <c r="N326" s="211">
        <v>9.9863300000000002E-2</v>
      </c>
      <c r="O326" s="211">
        <v>0.59638999999999998</v>
      </c>
    </row>
    <row r="327" spans="1:15" x14ac:dyDescent="0.2">
      <c r="A327" s="206">
        <v>9</v>
      </c>
      <c r="B327" s="206">
        <v>86707289</v>
      </c>
      <c r="C327" s="206" t="s">
        <v>559</v>
      </c>
      <c r="D327" s="206"/>
      <c r="E327" s="206"/>
      <c r="F327" s="211">
        <v>0.44079699999999999</v>
      </c>
      <c r="G327" s="211">
        <v>0.51036400000000004</v>
      </c>
      <c r="H327" s="211">
        <v>0.78615000000000002</v>
      </c>
      <c r="I327" s="211">
        <v>0.89747299999999997</v>
      </c>
      <c r="J327" s="211">
        <v>0.24263699999999999</v>
      </c>
      <c r="K327" s="211">
        <v>0.33748</v>
      </c>
      <c r="L327" s="211">
        <v>8.1667500000000004E-2</v>
      </c>
      <c r="M327" s="211">
        <v>7.0899799999999999E-2</v>
      </c>
      <c r="N327" s="211">
        <v>0.61855099999999996</v>
      </c>
      <c r="O327" s="211">
        <v>1.8791200000000001E-2</v>
      </c>
    </row>
    <row r="328" spans="1:15" x14ac:dyDescent="0.2">
      <c r="A328" s="206">
        <v>9</v>
      </c>
      <c r="B328" s="206">
        <v>91813985</v>
      </c>
      <c r="C328" s="206" t="s">
        <v>560</v>
      </c>
      <c r="D328" s="206"/>
      <c r="E328" s="206"/>
      <c r="F328" s="211">
        <v>0.92559100000000005</v>
      </c>
      <c r="G328" s="211">
        <v>0.27359699999999998</v>
      </c>
      <c r="H328" s="211">
        <v>0.35621199999999997</v>
      </c>
      <c r="I328" s="211">
        <v>0.30609500000000001</v>
      </c>
      <c r="J328" s="211">
        <v>0.97123099999999996</v>
      </c>
      <c r="K328" s="211">
        <v>0.36202800000000002</v>
      </c>
      <c r="L328" s="211">
        <v>0.23913100000000001</v>
      </c>
      <c r="M328" s="211">
        <v>0.245085</v>
      </c>
      <c r="N328" s="211">
        <v>0.99678900000000004</v>
      </c>
      <c r="O328" s="211">
        <v>0.236264</v>
      </c>
    </row>
    <row r="329" spans="1:15" x14ac:dyDescent="0.2">
      <c r="A329" s="206">
        <v>9</v>
      </c>
      <c r="B329" s="206">
        <v>102160601</v>
      </c>
      <c r="C329" s="206" t="s">
        <v>561</v>
      </c>
      <c r="D329" s="206"/>
      <c r="E329" s="206"/>
      <c r="F329" s="211">
        <v>0.84964200000000001</v>
      </c>
      <c r="G329" s="211">
        <v>0.89358099999999996</v>
      </c>
      <c r="H329" s="211">
        <v>0.98724400000000001</v>
      </c>
      <c r="I329" s="211">
        <v>0.323853</v>
      </c>
      <c r="J329" s="211">
        <v>0.17233699999999999</v>
      </c>
      <c r="K329" s="211">
        <v>0.51405000000000001</v>
      </c>
      <c r="L329" s="211">
        <v>0.65772699999999995</v>
      </c>
      <c r="M329" s="211">
        <v>0.48047800000000002</v>
      </c>
      <c r="N329" s="211">
        <v>0.99582099999999996</v>
      </c>
      <c r="O329" s="211">
        <v>0.329787</v>
      </c>
    </row>
    <row r="330" spans="1:15" x14ac:dyDescent="0.2">
      <c r="A330" s="206">
        <v>9</v>
      </c>
      <c r="B330" s="206">
        <v>108949596</v>
      </c>
      <c r="C330" s="206" t="s">
        <v>562</v>
      </c>
      <c r="D330" s="206"/>
      <c r="E330" s="206"/>
      <c r="F330" s="211">
        <v>0.34684799999999999</v>
      </c>
      <c r="G330" s="211">
        <v>0.504714</v>
      </c>
      <c r="H330" s="211">
        <v>0.50849900000000003</v>
      </c>
      <c r="I330" s="211">
        <v>0.176869</v>
      </c>
      <c r="J330" s="211">
        <v>0.61296499999999998</v>
      </c>
      <c r="K330" s="211">
        <v>0.88847900000000002</v>
      </c>
      <c r="L330" s="211">
        <v>0.453378</v>
      </c>
      <c r="M330" s="211">
        <v>0.58666099999999999</v>
      </c>
      <c r="N330" s="211">
        <v>0.36356100000000002</v>
      </c>
      <c r="O330" s="211">
        <v>0.73400799999999999</v>
      </c>
    </row>
    <row r="331" spans="1:15" x14ac:dyDescent="0.2">
      <c r="A331" s="206">
        <v>9</v>
      </c>
      <c r="B331" s="206">
        <v>111696389</v>
      </c>
      <c r="C331" s="206" t="s">
        <v>563</v>
      </c>
      <c r="D331" s="206"/>
      <c r="E331" s="206"/>
      <c r="F331" s="211">
        <v>0.91510999999999998</v>
      </c>
      <c r="G331" s="211">
        <v>0.93532099999999996</v>
      </c>
      <c r="H331" s="211">
        <v>0.79648099999999999</v>
      </c>
      <c r="I331" s="211">
        <v>0.740178</v>
      </c>
      <c r="J331" s="211">
        <v>0.70870699999999998</v>
      </c>
      <c r="K331" s="211">
        <v>0.86794800000000005</v>
      </c>
      <c r="L331" s="211">
        <v>0.66340100000000002</v>
      </c>
      <c r="M331" s="211">
        <v>0.199628</v>
      </c>
      <c r="N331" s="211">
        <v>0.73886399999999997</v>
      </c>
      <c r="O331" s="211">
        <v>7.2120800000000001E-3</v>
      </c>
    </row>
    <row r="332" spans="1:15" x14ac:dyDescent="0.2">
      <c r="A332" s="206">
        <v>9</v>
      </c>
      <c r="B332" s="206">
        <v>120518516</v>
      </c>
      <c r="C332" s="206" t="s">
        <v>564</v>
      </c>
      <c r="D332" s="206"/>
      <c r="E332" s="206"/>
      <c r="F332" s="211">
        <v>0.36998599999999998</v>
      </c>
      <c r="G332" s="211">
        <v>0.65901200000000004</v>
      </c>
      <c r="H332" s="211">
        <v>0.25756499999999999</v>
      </c>
      <c r="I332" s="211">
        <v>0.44309399999999999</v>
      </c>
      <c r="J332" s="211">
        <v>0.77504300000000004</v>
      </c>
      <c r="K332" s="211">
        <v>0.34162599999999999</v>
      </c>
      <c r="L332" s="211">
        <v>0.78017300000000001</v>
      </c>
      <c r="M332" s="211">
        <v>0.39821099999999998</v>
      </c>
      <c r="N332" s="211">
        <v>0.40051700000000001</v>
      </c>
      <c r="O332" s="211">
        <v>0.66363700000000003</v>
      </c>
    </row>
    <row r="333" spans="1:15" x14ac:dyDescent="0.2">
      <c r="A333" s="206">
        <v>9</v>
      </c>
      <c r="B333" s="206">
        <v>122061948</v>
      </c>
      <c r="C333" s="206" t="s">
        <v>565</v>
      </c>
      <c r="D333" s="206"/>
      <c r="E333" s="206"/>
      <c r="F333" s="211">
        <v>0.44550600000000001</v>
      </c>
      <c r="G333" s="211">
        <v>0.76990999999999998</v>
      </c>
      <c r="H333" s="211">
        <v>0.92826799999999998</v>
      </c>
      <c r="I333" s="211">
        <v>0.92061199999999999</v>
      </c>
      <c r="J333" s="211">
        <v>0.614645</v>
      </c>
      <c r="K333" s="211">
        <v>4.9658300000000002E-2</v>
      </c>
      <c r="L333" s="211">
        <v>2.8138300000000002E-2</v>
      </c>
      <c r="M333" s="211">
        <v>0.309979</v>
      </c>
      <c r="N333" s="211">
        <v>0.41862300000000002</v>
      </c>
      <c r="O333" s="211">
        <v>0.92071000000000003</v>
      </c>
    </row>
    <row r="334" spans="1:15" x14ac:dyDescent="0.2">
      <c r="A334" s="206">
        <v>9</v>
      </c>
      <c r="B334" s="206">
        <v>126203660</v>
      </c>
      <c r="C334" s="206" t="s">
        <v>566</v>
      </c>
      <c r="D334" s="206"/>
      <c r="E334" s="206"/>
      <c r="F334" s="211">
        <v>0.85783100000000001</v>
      </c>
      <c r="G334" s="211">
        <v>0.671516</v>
      </c>
      <c r="H334" s="211">
        <v>0.78602499999999997</v>
      </c>
      <c r="I334" s="211">
        <v>8.5463999999999998E-2</v>
      </c>
      <c r="J334" s="211">
        <v>4.8351400000000003E-2</v>
      </c>
      <c r="K334" s="211">
        <v>0.74097500000000005</v>
      </c>
      <c r="L334" s="211">
        <v>0.28611500000000001</v>
      </c>
      <c r="M334" s="211">
        <v>0.30951899999999999</v>
      </c>
      <c r="N334" s="211">
        <v>0.81847000000000003</v>
      </c>
      <c r="O334" s="211">
        <v>0.82129200000000002</v>
      </c>
    </row>
    <row r="335" spans="1:15" x14ac:dyDescent="0.2">
      <c r="A335" s="206">
        <v>9</v>
      </c>
      <c r="B335" s="206">
        <v>127870796</v>
      </c>
      <c r="C335" s="206" t="s">
        <v>567</v>
      </c>
      <c r="D335" s="206"/>
      <c r="E335" s="206"/>
      <c r="F335" s="211">
        <v>0.72970000000000002</v>
      </c>
      <c r="G335" s="211">
        <v>0.38592199999999999</v>
      </c>
      <c r="H335" s="211">
        <v>0.89460799999999996</v>
      </c>
      <c r="I335" s="211">
        <v>2.4702499999999999E-2</v>
      </c>
      <c r="J335" s="211">
        <v>1.42492E-2</v>
      </c>
      <c r="K335" s="211">
        <v>0.28350599999999998</v>
      </c>
      <c r="L335" s="211">
        <v>7.4653999999999998E-2</v>
      </c>
      <c r="M335" s="211">
        <v>0.46617399999999998</v>
      </c>
      <c r="N335" s="211">
        <v>3.76371E-2</v>
      </c>
      <c r="O335" s="211">
        <v>0.33601799999999998</v>
      </c>
    </row>
    <row r="336" spans="1:15" x14ac:dyDescent="0.2">
      <c r="A336" s="206">
        <v>9</v>
      </c>
      <c r="B336" s="206">
        <v>128169170</v>
      </c>
      <c r="C336" s="206" t="s">
        <v>568</v>
      </c>
      <c r="D336" s="206"/>
      <c r="E336" s="206"/>
      <c r="F336" s="211">
        <v>0.38888600000000001</v>
      </c>
      <c r="G336" s="211">
        <v>0.783856</v>
      </c>
      <c r="H336" s="211">
        <v>0.81770900000000002</v>
      </c>
      <c r="I336" s="211">
        <v>0.38923799999999997</v>
      </c>
      <c r="J336" s="211">
        <v>0.201791</v>
      </c>
      <c r="K336" s="211">
        <v>0.63388999999999995</v>
      </c>
      <c r="L336" s="211">
        <v>3.73304E-2</v>
      </c>
      <c r="M336" s="211">
        <v>0.57118599999999997</v>
      </c>
      <c r="N336" s="211">
        <v>0.202985</v>
      </c>
      <c r="O336" s="211">
        <v>0.768231</v>
      </c>
    </row>
    <row r="337" spans="1:15" x14ac:dyDescent="0.2">
      <c r="A337" s="206">
        <v>9</v>
      </c>
      <c r="B337" s="206">
        <v>134334588</v>
      </c>
      <c r="C337" s="206" t="s">
        <v>569</v>
      </c>
      <c r="D337" s="206"/>
      <c r="E337" s="206"/>
      <c r="F337" s="211">
        <v>7.6833200000000004E-2</v>
      </c>
      <c r="G337" s="211">
        <v>5.4942900000000003E-2</v>
      </c>
      <c r="H337" s="211">
        <v>9.0871900000000005E-2</v>
      </c>
      <c r="I337" s="211">
        <v>0.20469699999999999</v>
      </c>
      <c r="J337" s="211">
        <v>0.61020099999999999</v>
      </c>
      <c r="K337" s="211">
        <v>0.35864000000000001</v>
      </c>
      <c r="L337" s="211">
        <v>0.21765000000000001</v>
      </c>
      <c r="M337" s="211">
        <v>0.55563600000000002</v>
      </c>
      <c r="N337" s="211">
        <v>0.73817100000000002</v>
      </c>
      <c r="O337" s="211">
        <v>0.93800899999999998</v>
      </c>
    </row>
    <row r="338" spans="1:15" x14ac:dyDescent="0.2">
      <c r="A338" s="206">
        <v>9</v>
      </c>
      <c r="B338" s="206">
        <v>134933730</v>
      </c>
      <c r="C338" s="206" t="s">
        <v>570</v>
      </c>
      <c r="D338" s="206"/>
      <c r="E338" s="206"/>
      <c r="F338" s="211">
        <v>0.68564199999999997</v>
      </c>
      <c r="G338" s="211">
        <v>0.83027899999999999</v>
      </c>
      <c r="H338" s="211">
        <v>0.67572299999999996</v>
      </c>
      <c r="I338" s="211">
        <v>0.82931200000000005</v>
      </c>
      <c r="J338" s="211">
        <v>0.43708599999999997</v>
      </c>
      <c r="K338" s="211">
        <v>0.238397</v>
      </c>
      <c r="L338" s="211">
        <v>0.87990599999999997</v>
      </c>
      <c r="M338" s="211">
        <v>0.83111299999999999</v>
      </c>
      <c r="N338" s="211">
        <v>0.56496999999999997</v>
      </c>
      <c r="O338" s="211">
        <v>0.52322400000000002</v>
      </c>
    </row>
    <row r="339" spans="1:15" x14ac:dyDescent="0.2">
      <c r="A339" s="206">
        <v>9</v>
      </c>
      <c r="B339" s="206">
        <v>137970849</v>
      </c>
      <c r="C339" s="206" t="s">
        <v>571</v>
      </c>
      <c r="D339" s="206"/>
      <c r="E339" s="206"/>
      <c r="F339" s="211">
        <v>0.88492899999999997</v>
      </c>
      <c r="G339" s="211">
        <v>0.70103199999999999</v>
      </c>
      <c r="H339" s="211">
        <v>0.80906699999999998</v>
      </c>
      <c r="I339" s="211">
        <v>0.27737699999999998</v>
      </c>
      <c r="J339" s="211">
        <v>0.214118</v>
      </c>
      <c r="K339" s="211">
        <v>0.60505299999999995</v>
      </c>
      <c r="L339" s="211">
        <v>0.28362700000000002</v>
      </c>
      <c r="M339" s="211">
        <v>0.19407199999999999</v>
      </c>
      <c r="N339" s="211">
        <v>0.77280800000000005</v>
      </c>
      <c r="O339" s="211">
        <v>0.30101800000000001</v>
      </c>
    </row>
    <row r="340" spans="1:15" x14ac:dyDescent="0.2">
      <c r="A340" s="206">
        <v>10</v>
      </c>
      <c r="B340" s="206">
        <v>2057658</v>
      </c>
      <c r="C340" s="206" t="s">
        <v>572</v>
      </c>
      <c r="D340" s="206"/>
      <c r="E340" s="206"/>
      <c r="F340" s="211">
        <v>0.26906600000000003</v>
      </c>
      <c r="G340" s="211">
        <v>0.62297199999999997</v>
      </c>
      <c r="H340" s="211">
        <v>0.26965899999999998</v>
      </c>
      <c r="I340" s="211">
        <v>0.39530799999999999</v>
      </c>
      <c r="J340" s="211">
        <v>0.294095</v>
      </c>
      <c r="K340" s="211">
        <v>0.30354500000000001</v>
      </c>
      <c r="L340" s="211">
        <v>0.137657</v>
      </c>
      <c r="M340" s="211">
        <v>0.72298700000000005</v>
      </c>
      <c r="N340" s="211">
        <v>0.73371500000000001</v>
      </c>
      <c r="O340" s="211">
        <v>3.2438000000000002E-2</v>
      </c>
    </row>
    <row r="341" spans="1:15" x14ac:dyDescent="0.2">
      <c r="A341" s="206">
        <v>10</v>
      </c>
      <c r="B341" s="206">
        <v>8829620</v>
      </c>
      <c r="C341" s="206" t="s">
        <v>573</v>
      </c>
      <c r="D341" s="206"/>
      <c r="E341" s="206"/>
      <c r="F341" s="211">
        <v>0.74413499999999999</v>
      </c>
      <c r="G341" s="211">
        <v>0.60943899999999995</v>
      </c>
      <c r="H341" s="211">
        <v>0.937805</v>
      </c>
      <c r="I341" s="211">
        <v>0.34563500000000003</v>
      </c>
      <c r="J341" s="211">
        <v>0.60485999999999995</v>
      </c>
      <c r="K341" s="211">
        <v>0.74153999999999998</v>
      </c>
      <c r="L341" s="211">
        <v>0.94618199999999997</v>
      </c>
      <c r="M341" s="211">
        <v>0.40723199999999998</v>
      </c>
      <c r="N341" s="211">
        <v>5.0180200000000001E-2</v>
      </c>
      <c r="O341" s="211">
        <v>0.84503499999999998</v>
      </c>
    </row>
    <row r="342" spans="1:15" x14ac:dyDescent="0.2">
      <c r="A342" s="206">
        <v>10</v>
      </c>
      <c r="B342" s="206">
        <v>10035016</v>
      </c>
      <c r="C342" s="206" t="s">
        <v>574</v>
      </c>
      <c r="D342" s="206"/>
      <c r="E342" s="206"/>
      <c r="F342" s="211">
        <v>0.99755000000000005</v>
      </c>
      <c r="G342" s="211">
        <v>0.82305499999999998</v>
      </c>
      <c r="H342" s="211">
        <v>0.33831899999999998</v>
      </c>
      <c r="I342" s="211">
        <v>0.208564</v>
      </c>
      <c r="J342" s="211">
        <v>3.46647E-2</v>
      </c>
      <c r="K342" s="211">
        <v>0.26180399999999998</v>
      </c>
      <c r="L342" s="211">
        <v>0.53873400000000005</v>
      </c>
      <c r="M342" s="211">
        <v>0.33714899999999998</v>
      </c>
      <c r="N342" s="211">
        <v>0.72836699999999999</v>
      </c>
      <c r="O342" s="211">
        <v>0.99116400000000004</v>
      </c>
    </row>
    <row r="343" spans="1:15" x14ac:dyDescent="0.2">
      <c r="A343" s="206">
        <v>10</v>
      </c>
      <c r="B343" s="206">
        <v>10922977</v>
      </c>
      <c r="C343" s="206" t="s">
        <v>575</v>
      </c>
      <c r="D343" s="206"/>
      <c r="E343" s="206"/>
      <c r="F343" s="211">
        <v>5.0816500000000001E-2</v>
      </c>
      <c r="G343" s="211">
        <v>0.187584</v>
      </c>
      <c r="H343" s="211">
        <v>2.15395E-2</v>
      </c>
      <c r="I343" s="211">
        <v>0.79070799999999997</v>
      </c>
      <c r="J343" s="211">
        <v>0.82917200000000002</v>
      </c>
      <c r="K343" s="211">
        <v>0.55784</v>
      </c>
      <c r="L343" s="211">
        <v>0.96628099999999995</v>
      </c>
      <c r="M343" s="211">
        <v>0.403111</v>
      </c>
      <c r="N343" s="211">
        <v>0.71987999999999996</v>
      </c>
      <c r="O343" s="211">
        <v>0.104212</v>
      </c>
    </row>
    <row r="344" spans="1:15" x14ac:dyDescent="0.2">
      <c r="A344" s="206">
        <v>10</v>
      </c>
      <c r="B344" s="206">
        <v>11141731</v>
      </c>
      <c r="C344" s="206" t="s">
        <v>576</v>
      </c>
      <c r="D344" s="206"/>
      <c r="E344" s="206"/>
      <c r="F344" s="211">
        <v>0.68236300000000005</v>
      </c>
      <c r="G344" s="211">
        <v>0.54266400000000004</v>
      </c>
      <c r="H344" s="211">
        <v>0.61607299999999998</v>
      </c>
      <c r="I344" s="211">
        <v>0.38825900000000002</v>
      </c>
      <c r="J344" s="211">
        <v>0.110607</v>
      </c>
      <c r="K344" s="211">
        <v>0.37373499999999998</v>
      </c>
      <c r="L344" s="211">
        <v>0.77801699999999996</v>
      </c>
      <c r="M344" s="211">
        <v>0.46793299999999999</v>
      </c>
      <c r="N344" s="211">
        <v>0.65361999999999998</v>
      </c>
      <c r="O344" s="211">
        <v>0.52155300000000004</v>
      </c>
    </row>
    <row r="345" spans="1:15" x14ac:dyDescent="0.2">
      <c r="A345" s="206">
        <v>10</v>
      </c>
      <c r="B345" s="206">
        <v>13532648</v>
      </c>
      <c r="C345" s="206" t="s">
        <v>577</v>
      </c>
      <c r="D345" s="206"/>
      <c r="E345" s="206"/>
      <c r="F345" s="211">
        <v>1.57857E-2</v>
      </c>
      <c r="G345" s="211">
        <v>3.8712199999999999E-3</v>
      </c>
      <c r="H345" s="211">
        <v>3.8828999999999999E-3</v>
      </c>
      <c r="I345" s="211">
        <v>0.28875600000000001</v>
      </c>
      <c r="J345" s="211">
        <v>0.25979799999999997</v>
      </c>
      <c r="K345" s="211">
        <v>0.88814800000000005</v>
      </c>
      <c r="L345" s="211">
        <v>0.50835399999999997</v>
      </c>
      <c r="M345" s="211">
        <v>0.69809200000000005</v>
      </c>
      <c r="N345" s="211">
        <v>0.586511</v>
      </c>
      <c r="O345" s="211">
        <v>0.46976099999999998</v>
      </c>
    </row>
    <row r="346" spans="1:15" x14ac:dyDescent="0.2">
      <c r="A346" s="206">
        <v>10</v>
      </c>
      <c r="B346" s="206">
        <v>22073214</v>
      </c>
      <c r="C346" s="206" t="s">
        <v>578</v>
      </c>
      <c r="D346" s="206"/>
      <c r="E346" s="206"/>
      <c r="F346" s="211">
        <v>0.89975499999999997</v>
      </c>
      <c r="G346" s="211">
        <v>0.54903000000000002</v>
      </c>
      <c r="H346" s="211">
        <v>0.61898399999999998</v>
      </c>
      <c r="I346" s="211">
        <v>0.79656300000000002</v>
      </c>
      <c r="J346" s="211">
        <v>0.34826499999999999</v>
      </c>
      <c r="K346" s="211">
        <v>0.50834100000000004</v>
      </c>
      <c r="L346" s="211">
        <v>0.33103199999999999</v>
      </c>
      <c r="M346" s="211">
        <v>0.70050100000000004</v>
      </c>
      <c r="N346" s="211">
        <v>0.78246499999999997</v>
      </c>
      <c r="O346" s="211">
        <v>0.61603399999999997</v>
      </c>
    </row>
    <row r="347" spans="1:15" x14ac:dyDescent="0.2">
      <c r="A347" s="206">
        <v>10</v>
      </c>
      <c r="B347" s="206">
        <v>27044752</v>
      </c>
      <c r="C347" s="206" t="s">
        <v>579</v>
      </c>
      <c r="D347" s="206"/>
      <c r="E347" s="206"/>
      <c r="F347" s="211">
        <v>0.27066499999999999</v>
      </c>
      <c r="G347" s="211">
        <v>0.70923599999999998</v>
      </c>
      <c r="H347" s="211">
        <v>0.67838600000000004</v>
      </c>
      <c r="I347" s="211">
        <v>0.104853</v>
      </c>
      <c r="J347" s="211">
        <v>0.36648999999999998</v>
      </c>
      <c r="K347" s="211">
        <v>0.55067600000000005</v>
      </c>
      <c r="L347" s="211">
        <v>0.287464</v>
      </c>
      <c r="M347" s="211">
        <v>0.71199100000000004</v>
      </c>
      <c r="N347" s="211">
        <v>0.91667900000000002</v>
      </c>
      <c r="O347" s="211">
        <v>0.70962999999999998</v>
      </c>
    </row>
    <row r="348" spans="1:15" x14ac:dyDescent="0.2">
      <c r="A348" s="206">
        <v>10</v>
      </c>
      <c r="B348" s="206">
        <v>30312970</v>
      </c>
      <c r="C348" s="206" t="s">
        <v>580</v>
      </c>
      <c r="D348" s="206"/>
      <c r="E348" s="206"/>
      <c r="F348" s="211">
        <v>0.59177800000000003</v>
      </c>
      <c r="G348" s="211">
        <v>0.203988</v>
      </c>
      <c r="H348" s="211">
        <v>0.447911</v>
      </c>
      <c r="I348" s="211">
        <v>9.3132699999999999E-2</v>
      </c>
      <c r="J348" s="211">
        <v>0.64294700000000005</v>
      </c>
      <c r="K348" s="211">
        <v>0.49912600000000001</v>
      </c>
      <c r="L348" s="211">
        <v>0.78787300000000005</v>
      </c>
      <c r="M348" s="211">
        <v>0.85061299999999995</v>
      </c>
      <c r="N348" s="211">
        <v>0.79255200000000003</v>
      </c>
      <c r="O348" s="211">
        <v>0.62020399999999998</v>
      </c>
    </row>
    <row r="349" spans="1:15" x14ac:dyDescent="0.2">
      <c r="A349" s="206">
        <v>10</v>
      </c>
      <c r="B349" s="206">
        <v>36634124</v>
      </c>
      <c r="C349" s="206" t="s">
        <v>581</v>
      </c>
      <c r="D349" s="206"/>
      <c r="E349" s="206"/>
      <c r="F349" s="211">
        <v>0.68001999999999996</v>
      </c>
      <c r="G349" s="211">
        <v>0.61847700000000005</v>
      </c>
      <c r="H349" s="211">
        <v>0.58063900000000002</v>
      </c>
      <c r="I349" s="211">
        <v>0.812222</v>
      </c>
      <c r="J349" s="211">
        <v>0.82477999999999996</v>
      </c>
      <c r="K349" s="211">
        <v>5.4523200000000001E-2</v>
      </c>
      <c r="L349" s="211">
        <v>0.73967899999999998</v>
      </c>
      <c r="M349" s="211">
        <v>0.98152799999999996</v>
      </c>
      <c r="N349" s="211">
        <v>0.95586800000000005</v>
      </c>
      <c r="O349" s="211">
        <v>0.95333400000000001</v>
      </c>
    </row>
    <row r="350" spans="1:15" x14ac:dyDescent="0.2">
      <c r="A350" s="206">
        <v>10</v>
      </c>
      <c r="B350" s="206">
        <v>52337406</v>
      </c>
      <c r="C350" s="206" t="s">
        <v>582</v>
      </c>
      <c r="D350" s="206"/>
      <c r="E350" s="206"/>
      <c r="F350" s="211">
        <v>0.63779300000000005</v>
      </c>
      <c r="G350" s="211">
        <v>0.92474800000000001</v>
      </c>
      <c r="H350" s="211">
        <v>0.76730600000000004</v>
      </c>
      <c r="I350" s="211">
        <v>0.35617300000000002</v>
      </c>
      <c r="J350" s="211">
        <v>0.20740700000000001</v>
      </c>
      <c r="K350" s="211">
        <v>0.94345900000000005</v>
      </c>
      <c r="L350" s="211">
        <v>0.69818000000000002</v>
      </c>
      <c r="M350" s="211">
        <v>0.99063500000000004</v>
      </c>
      <c r="N350" s="211">
        <v>0.87768900000000005</v>
      </c>
      <c r="O350" s="211">
        <v>0.58438500000000004</v>
      </c>
    </row>
    <row r="351" spans="1:15" x14ac:dyDescent="0.2">
      <c r="A351" s="206">
        <v>10</v>
      </c>
      <c r="B351" s="206">
        <v>53091092</v>
      </c>
      <c r="C351" s="206" t="s">
        <v>583</v>
      </c>
      <c r="D351" s="206"/>
      <c r="E351" s="206"/>
      <c r="F351" s="211">
        <v>0.66909099999999999</v>
      </c>
      <c r="G351" s="211">
        <v>0.70566200000000001</v>
      </c>
      <c r="H351" s="211">
        <v>0.56642000000000003</v>
      </c>
      <c r="I351" s="211">
        <v>3.6158900000000001E-2</v>
      </c>
      <c r="J351" s="211">
        <v>2.3685399999999999E-2</v>
      </c>
      <c r="K351" s="211">
        <v>0.437525</v>
      </c>
      <c r="L351" s="211">
        <v>0.56091599999999997</v>
      </c>
      <c r="M351" s="211">
        <v>0.36891499999999999</v>
      </c>
      <c r="N351" s="211">
        <v>0.35968899999999998</v>
      </c>
      <c r="O351" s="211">
        <v>0.280555</v>
      </c>
    </row>
    <row r="352" spans="1:15" x14ac:dyDescent="0.2">
      <c r="A352" s="206">
        <v>10</v>
      </c>
      <c r="B352" s="206">
        <v>56639940</v>
      </c>
      <c r="C352" s="206" t="s">
        <v>584</v>
      </c>
      <c r="D352" s="206"/>
      <c r="E352" s="206"/>
      <c r="F352" s="211">
        <v>0.14922299999999999</v>
      </c>
      <c r="G352" s="211">
        <v>0.123586</v>
      </c>
      <c r="H352" s="211">
        <v>0.30243900000000001</v>
      </c>
      <c r="I352" s="211">
        <v>0.992174</v>
      </c>
      <c r="J352" s="211">
        <v>0.523644</v>
      </c>
      <c r="K352" s="211">
        <v>0.95869400000000005</v>
      </c>
      <c r="L352" s="211">
        <v>8.4819400000000003E-2</v>
      </c>
      <c r="M352" s="211">
        <v>0.98829800000000001</v>
      </c>
      <c r="N352" s="211">
        <v>0.423873</v>
      </c>
      <c r="O352" s="211">
        <v>0.32406600000000002</v>
      </c>
    </row>
    <row r="353" spans="1:15" x14ac:dyDescent="0.2">
      <c r="A353" s="206">
        <v>10</v>
      </c>
      <c r="B353" s="206">
        <v>57185509</v>
      </c>
      <c r="C353" s="206" t="s">
        <v>585</v>
      </c>
      <c r="D353" s="206"/>
      <c r="E353" s="206"/>
      <c r="F353" s="211">
        <v>2.9149100000000001E-2</v>
      </c>
      <c r="G353" s="211">
        <v>0.116759</v>
      </c>
      <c r="H353" s="211">
        <v>0.108766</v>
      </c>
      <c r="I353" s="211">
        <v>0.83141399999999999</v>
      </c>
      <c r="J353" s="211">
        <v>0.53938200000000003</v>
      </c>
      <c r="K353" s="211">
        <v>0.14443800000000001</v>
      </c>
      <c r="L353" s="211">
        <v>0.72243199999999996</v>
      </c>
      <c r="M353" s="211">
        <v>0.50475000000000003</v>
      </c>
      <c r="N353" s="211">
        <v>0.43653500000000001</v>
      </c>
      <c r="O353" s="211">
        <v>0.55221100000000001</v>
      </c>
    </row>
    <row r="354" spans="1:15" x14ac:dyDescent="0.2">
      <c r="A354" s="206">
        <v>10</v>
      </c>
      <c r="B354" s="206">
        <v>63572334</v>
      </c>
      <c r="C354" s="206" t="s">
        <v>586</v>
      </c>
      <c r="D354" s="206"/>
      <c r="E354" s="206"/>
      <c r="F354" s="211">
        <v>0.75027900000000003</v>
      </c>
      <c r="G354" s="211">
        <v>0.74564600000000003</v>
      </c>
      <c r="H354" s="211">
        <v>0.54684999999999995</v>
      </c>
      <c r="I354" s="211">
        <v>0.13381399999999999</v>
      </c>
      <c r="J354" s="211">
        <v>0.20944499999999999</v>
      </c>
      <c r="K354" s="211">
        <v>0.61347499999999999</v>
      </c>
      <c r="L354" s="211">
        <v>0.27171200000000001</v>
      </c>
      <c r="M354" s="211">
        <v>0.36648999999999998</v>
      </c>
      <c r="N354" s="211">
        <v>0.42383300000000002</v>
      </c>
      <c r="O354" s="211">
        <v>0.96170800000000001</v>
      </c>
    </row>
    <row r="355" spans="1:15" x14ac:dyDescent="0.2">
      <c r="A355" s="206">
        <v>10</v>
      </c>
      <c r="B355" s="206">
        <v>63670685</v>
      </c>
      <c r="C355" s="206" t="s">
        <v>587</v>
      </c>
      <c r="D355" s="206"/>
      <c r="E355" s="206"/>
      <c r="F355" s="211">
        <v>0.48496400000000001</v>
      </c>
      <c r="G355" s="211">
        <v>0.81477999999999995</v>
      </c>
      <c r="H355" s="211">
        <v>0.296676</v>
      </c>
      <c r="I355" s="211">
        <v>0.81184900000000004</v>
      </c>
      <c r="J355" s="211">
        <v>0.57940800000000003</v>
      </c>
      <c r="K355" s="211">
        <v>0.464891</v>
      </c>
      <c r="L355" s="211">
        <v>0.43795000000000001</v>
      </c>
      <c r="M355" s="211">
        <v>0.186774</v>
      </c>
      <c r="N355" s="211">
        <v>0.13250400000000001</v>
      </c>
      <c r="O355" s="211">
        <v>4.8550799999999998E-2</v>
      </c>
    </row>
    <row r="356" spans="1:15" x14ac:dyDescent="0.2">
      <c r="A356" s="206">
        <v>10</v>
      </c>
      <c r="B356" s="206">
        <v>66469427</v>
      </c>
      <c r="C356" s="206" t="s">
        <v>588</v>
      </c>
      <c r="D356" s="206"/>
      <c r="E356" s="206"/>
      <c r="F356" s="211">
        <v>0.120909</v>
      </c>
      <c r="G356" s="211">
        <v>0.136655</v>
      </c>
      <c r="H356" s="211">
        <v>0.13583200000000001</v>
      </c>
      <c r="I356" s="211">
        <v>0.164742</v>
      </c>
      <c r="J356" s="211">
        <v>2.0653999999999999E-2</v>
      </c>
      <c r="K356" s="211">
        <v>0.49449300000000002</v>
      </c>
      <c r="L356" s="211">
        <v>0.73649500000000001</v>
      </c>
      <c r="M356" s="211">
        <v>0.72270500000000004</v>
      </c>
      <c r="N356" s="211">
        <v>0.52259500000000003</v>
      </c>
      <c r="O356" s="211">
        <v>0.46717399999999998</v>
      </c>
    </row>
    <row r="357" spans="1:15" x14ac:dyDescent="0.2">
      <c r="A357" s="206">
        <v>10</v>
      </c>
      <c r="B357" s="206">
        <v>67509527</v>
      </c>
      <c r="C357" s="206" t="s">
        <v>589</v>
      </c>
      <c r="D357" s="206"/>
      <c r="E357" s="206"/>
      <c r="F357" s="211">
        <v>0.20244699999999999</v>
      </c>
      <c r="G357" s="211">
        <v>0.132272</v>
      </c>
      <c r="H357" s="211">
        <v>0.13269900000000001</v>
      </c>
      <c r="I357" s="211">
        <v>0.47588799999999998</v>
      </c>
      <c r="J357" s="211">
        <v>0.20965800000000001</v>
      </c>
      <c r="K357" s="211">
        <v>0.27404600000000001</v>
      </c>
      <c r="L357" s="211">
        <v>0.82996599999999998</v>
      </c>
      <c r="M357" s="211">
        <v>4.1427199999999997E-2</v>
      </c>
      <c r="N357" s="211">
        <v>0.75398500000000002</v>
      </c>
      <c r="O357" s="211">
        <v>0.101039</v>
      </c>
    </row>
    <row r="358" spans="1:15" x14ac:dyDescent="0.2">
      <c r="A358" s="206">
        <v>10</v>
      </c>
      <c r="B358" s="206">
        <v>67774866</v>
      </c>
      <c r="C358" s="206" t="s">
        <v>590</v>
      </c>
      <c r="D358" s="206"/>
      <c r="E358" s="206"/>
      <c r="F358" s="211">
        <v>0.36454900000000001</v>
      </c>
      <c r="G358" s="211">
        <v>0.464277</v>
      </c>
      <c r="H358" s="211">
        <v>0.52400599999999997</v>
      </c>
      <c r="I358" s="211">
        <v>0.43357299999999999</v>
      </c>
      <c r="J358" s="211">
        <v>0.99550099999999997</v>
      </c>
      <c r="K358" s="211">
        <v>7.9375799999999996E-2</v>
      </c>
      <c r="L358" s="211">
        <v>0.60086700000000004</v>
      </c>
      <c r="M358" s="211">
        <v>0.27315699999999998</v>
      </c>
      <c r="N358" s="211">
        <v>0.43925500000000001</v>
      </c>
      <c r="O358" s="211">
        <v>0.61990900000000004</v>
      </c>
    </row>
    <row r="359" spans="1:15" x14ac:dyDescent="0.2">
      <c r="A359" s="206">
        <v>10</v>
      </c>
      <c r="B359" s="206">
        <v>72891543</v>
      </c>
      <c r="C359" s="206" t="s">
        <v>591</v>
      </c>
      <c r="D359" s="206"/>
      <c r="E359" s="206"/>
      <c r="F359" s="211">
        <v>0.53549899999999995</v>
      </c>
      <c r="G359" s="211">
        <v>0.60372400000000004</v>
      </c>
      <c r="H359" s="211">
        <v>0.93957800000000002</v>
      </c>
      <c r="I359" s="211">
        <v>0.52715199999999995</v>
      </c>
      <c r="J359" s="211">
        <v>0.820052</v>
      </c>
      <c r="K359" s="211">
        <v>0.70599100000000004</v>
      </c>
      <c r="L359" s="211">
        <v>0.152697</v>
      </c>
      <c r="M359" s="211">
        <v>0.988564</v>
      </c>
      <c r="N359" s="211">
        <v>0.84943800000000003</v>
      </c>
      <c r="O359" s="211">
        <v>3.3036799999999998E-2</v>
      </c>
    </row>
    <row r="360" spans="1:15" x14ac:dyDescent="0.2">
      <c r="A360" s="206">
        <v>10</v>
      </c>
      <c r="B360" s="206">
        <v>73334410</v>
      </c>
      <c r="C360" s="206" t="s">
        <v>592</v>
      </c>
      <c r="D360" s="206"/>
      <c r="E360" s="206"/>
      <c r="F360" s="211">
        <v>0.29969000000000001</v>
      </c>
      <c r="G360" s="211">
        <v>0.49265900000000001</v>
      </c>
      <c r="H360" s="211">
        <v>0.40096999999999999</v>
      </c>
      <c r="I360" s="211">
        <v>0.15839300000000001</v>
      </c>
      <c r="J360" s="211">
        <v>0.52758099999999997</v>
      </c>
      <c r="K360" s="211">
        <v>0.98912</v>
      </c>
      <c r="L360" s="211">
        <v>0.32859300000000002</v>
      </c>
      <c r="M360" s="211">
        <v>0.74060999999999999</v>
      </c>
      <c r="N360" s="211">
        <v>0.37654399999999999</v>
      </c>
      <c r="O360" s="211">
        <v>3.8118699999999998E-2</v>
      </c>
    </row>
    <row r="361" spans="1:15" x14ac:dyDescent="0.2">
      <c r="A361" s="206">
        <v>10</v>
      </c>
      <c r="B361" s="206">
        <v>83162707</v>
      </c>
      <c r="C361" s="206" t="s">
        <v>593</v>
      </c>
      <c r="D361" s="206"/>
      <c r="E361" s="206"/>
      <c r="F361" s="211">
        <v>0.77614300000000003</v>
      </c>
      <c r="G361" s="211">
        <v>0.61377499999999996</v>
      </c>
      <c r="H361" s="211">
        <v>0.38148100000000001</v>
      </c>
      <c r="I361" s="211">
        <v>0.88190199999999996</v>
      </c>
      <c r="J361" s="211">
        <v>0.196108</v>
      </c>
      <c r="K361" s="211">
        <v>0.95014900000000002</v>
      </c>
      <c r="L361" s="211">
        <v>0.27887499999999998</v>
      </c>
      <c r="M361" s="211">
        <v>0.88825799999999999</v>
      </c>
      <c r="N361" s="211">
        <v>0.26131300000000002</v>
      </c>
      <c r="O361" s="211">
        <v>0.73135799999999995</v>
      </c>
    </row>
    <row r="362" spans="1:15" x14ac:dyDescent="0.2">
      <c r="A362" s="206">
        <v>10</v>
      </c>
      <c r="B362" s="206">
        <v>87339122</v>
      </c>
      <c r="C362" s="206" t="s">
        <v>594</v>
      </c>
      <c r="D362" s="206"/>
      <c r="E362" s="206"/>
      <c r="F362" s="211">
        <v>0.83074599999999998</v>
      </c>
      <c r="G362" s="211">
        <v>0.98491200000000001</v>
      </c>
      <c r="H362" s="211">
        <v>0.91762900000000003</v>
      </c>
      <c r="I362" s="211">
        <v>0.37267099999999997</v>
      </c>
      <c r="J362" s="211">
        <v>0.50923600000000002</v>
      </c>
      <c r="K362" s="211">
        <v>0.25081700000000001</v>
      </c>
      <c r="L362" s="211">
        <v>2.9956199999999999E-2</v>
      </c>
      <c r="M362" s="211">
        <v>0.83955599999999997</v>
      </c>
      <c r="N362" s="211">
        <v>0.415022</v>
      </c>
      <c r="O362" s="211">
        <v>0.89422000000000001</v>
      </c>
    </row>
    <row r="363" spans="1:15" x14ac:dyDescent="0.2">
      <c r="A363" s="206">
        <v>10</v>
      </c>
      <c r="B363" s="206">
        <v>93743172</v>
      </c>
      <c r="C363" s="206" t="s">
        <v>595</v>
      </c>
      <c r="D363" s="206"/>
      <c r="E363" s="206"/>
      <c r="F363" s="211">
        <v>0.74060199999999998</v>
      </c>
      <c r="G363" s="211">
        <v>0.41276200000000002</v>
      </c>
      <c r="H363" s="211">
        <v>0.58669899999999997</v>
      </c>
      <c r="I363" s="211">
        <v>0.29805500000000001</v>
      </c>
      <c r="J363" s="211">
        <v>0.144452</v>
      </c>
      <c r="K363" s="211">
        <v>0.57371399999999995</v>
      </c>
      <c r="L363" s="211">
        <v>0.45599200000000001</v>
      </c>
      <c r="M363" s="211">
        <v>0.36871599999999999</v>
      </c>
      <c r="N363" s="211">
        <v>0.38120900000000002</v>
      </c>
      <c r="O363" s="211">
        <v>0.60792800000000002</v>
      </c>
    </row>
    <row r="364" spans="1:15" x14ac:dyDescent="0.2">
      <c r="A364" s="206">
        <v>10</v>
      </c>
      <c r="B364" s="206">
        <v>103940629</v>
      </c>
      <c r="C364" s="206" t="s">
        <v>596</v>
      </c>
      <c r="D364" s="206"/>
      <c r="E364" s="206"/>
      <c r="F364" s="211">
        <v>0.56428299999999998</v>
      </c>
      <c r="G364" s="211">
        <v>0.88043700000000003</v>
      </c>
      <c r="H364" s="211">
        <v>0.85084099999999996</v>
      </c>
      <c r="I364" s="211">
        <v>0.62931499999999996</v>
      </c>
      <c r="J364" s="211">
        <v>0.57511000000000001</v>
      </c>
      <c r="K364" s="211">
        <v>0.17949599999999999</v>
      </c>
      <c r="L364" s="211">
        <v>0.61524800000000002</v>
      </c>
      <c r="M364" s="211">
        <v>0.20371800000000001</v>
      </c>
      <c r="N364" s="211">
        <v>0.51346499999999995</v>
      </c>
      <c r="O364" s="211">
        <v>0.99203799999999998</v>
      </c>
    </row>
    <row r="365" spans="1:15" x14ac:dyDescent="0.2">
      <c r="A365" s="206">
        <v>10</v>
      </c>
      <c r="B365" s="206">
        <v>104670832</v>
      </c>
      <c r="C365" s="206" t="s">
        <v>597</v>
      </c>
      <c r="D365" s="206"/>
      <c r="E365" s="206"/>
      <c r="F365" s="211">
        <v>0.231795</v>
      </c>
      <c r="G365" s="211">
        <v>0.32644400000000001</v>
      </c>
      <c r="H365" s="211">
        <v>0.116359</v>
      </c>
      <c r="I365" s="211">
        <v>0.75552600000000003</v>
      </c>
      <c r="J365" s="211">
        <v>0.78256999999999999</v>
      </c>
      <c r="K365" s="211">
        <v>0.46261000000000002</v>
      </c>
      <c r="L365" s="211">
        <v>0.63153999999999999</v>
      </c>
      <c r="M365" s="211">
        <v>0.42949599999999999</v>
      </c>
      <c r="N365" s="211">
        <v>0.66944999999999999</v>
      </c>
      <c r="O365" s="211">
        <v>0.47225299999999998</v>
      </c>
    </row>
    <row r="366" spans="1:15" x14ac:dyDescent="0.2">
      <c r="A366" s="206">
        <v>10</v>
      </c>
      <c r="B366" s="206">
        <v>105126028</v>
      </c>
      <c r="C366" s="206" t="s">
        <v>598</v>
      </c>
      <c r="D366" s="206"/>
      <c r="E366" s="206"/>
      <c r="F366" s="211">
        <v>0.7127</v>
      </c>
      <c r="G366" s="211">
        <v>0.26188800000000001</v>
      </c>
      <c r="H366" s="211">
        <v>0.96169700000000002</v>
      </c>
      <c r="I366" s="211">
        <v>0.14608199999999999</v>
      </c>
      <c r="J366" s="211">
        <v>0.68627400000000005</v>
      </c>
      <c r="K366" s="211">
        <v>0.30699100000000001</v>
      </c>
      <c r="L366" s="211">
        <v>0.58439600000000003</v>
      </c>
      <c r="M366" s="211">
        <v>0.85577199999999998</v>
      </c>
      <c r="N366" s="211">
        <v>4.66776E-2</v>
      </c>
      <c r="O366" s="211">
        <v>0.75868400000000003</v>
      </c>
    </row>
    <row r="367" spans="1:15" x14ac:dyDescent="0.2">
      <c r="A367" s="206">
        <v>10</v>
      </c>
      <c r="B367" s="206">
        <v>106453832</v>
      </c>
      <c r="C367" s="206" t="s">
        <v>59</v>
      </c>
      <c r="D367" s="206"/>
      <c r="E367" s="206"/>
      <c r="F367" s="211">
        <v>0.93812799999999996</v>
      </c>
      <c r="G367" s="211">
        <v>0.73936400000000002</v>
      </c>
      <c r="H367" s="211">
        <v>0.51575199999999999</v>
      </c>
      <c r="I367" s="211">
        <v>0.45854699999999998</v>
      </c>
      <c r="J367" s="211">
        <v>0.77628600000000003</v>
      </c>
      <c r="K367" s="211">
        <v>0.58095399999999997</v>
      </c>
      <c r="L367" s="211">
        <v>0.66894799999999999</v>
      </c>
      <c r="M367" s="211">
        <v>0.84992500000000004</v>
      </c>
      <c r="N367" s="211">
        <v>0.54094299999999995</v>
      </c>
      <c r="O367" s="211">
        <v>5.0072800000000001E-2</v>
      </c>
    </row>
    <row r="368" spans="1:15" x14ac:dyDescent="0.2">
      <c r="A368" s="206">
        <v>10</v>
      </c>
      <c r="B368" s="206">
        <v>107170894</v>
      </c>
      <c r="C368" s="206" t="s">
        <v>599</v>
      </c>
      <c r="D368" s="206"/>
      <c r="E368" s="206"/>
      <c r="F368" s="211">
        <v>0.83638299999999999</v>
      </c>
      <c r="G368" s="211">
        <v>0.96777000000000002</v>
      </c>
      <c r="H368" s="211">
        <v>0.78090300000000001</v>
      </c>
      <c r="I368" s="211">
        <v>0.85039399999999998</v>
      </c>
      <c r="J368" s="211">
        <v>0.75090699999999999</v>
      </c>
      <c r="K368" s="211">
        <v>0.51736099999999996</v>
      </c>
      <c r="L368" s="211">
        <v>0.35852499999999998</v>
      </c>
      <c r="M368" s="211">
        <v>0.73335099999999998</v>
      </c>
      <c r="N368" s="211">
        <v>0.37290299999999998</v>
      </c>
      <c r="O368" s="211">
        <v>0.83455999999999997</v>
      </c>
    </row>
    <row r="369" spans="1:15" x14ac:dyDescent="0.2">
      <c r="A369" s="206">
        <v>10</v>
      </c>
      <c r="B369" s="206">
        <v>114372899</v>
      </c>
      <c r="C369" s="206" t="s">
        <v>600</v>
      </c>
      <c r="D369" s="206"/>
      <c r="E369" s="206"/>
      <c r="F369" s="211">
        <v>0.407476</v>
      </c>
      <c r="G369" s="211">
        <v>0.18110999999999999</v>
      </c>
      <c r="H369" s="211">
        <v>0.16103899999999999</v>
      </c>
      <c r="I369" s="211">
        <v>0.400061</v>
      </c>
      <c r="J369" s="211">
        <v>0.42591299999999999</v>
      </c>
      <c r="K369" s="211">
        <v>0.78139599999999998</v>
      </c>
      <c r="L369" s="211">
        <v>0.27483200000000002</v>
      </c>
      <c r="M369" s="211">
        <v>2.93881E-2</v>
      </c>
      <c r="N369" s="211">
        <v>0.67073400000000005</v>
      </c>
      <c r="O369" s="211">
        <v>0.231651</v>
      </c>
    </row>
    <row r="370" spans="1:15" x14ac:dyDescent="0.2">
      <c r="A370" s="206">
        <v>10</v>
      </c>
      <c r="B370" s="206">
        <v>115378364</v>
      </c>
      <c r="C370" s="206" t="s">
        <v>601</v>
      </c>
      <c r="D370" s="206"/>
      <c r="E370" s="206"/>
      <c r="F370" s="211">
        <v>0.99195500000000003</v>
      </c>
      <c r="G370" s="211">
        <v>0.72349200000000002</v>
      </c>
      <c r="H370" s="211">
        <v>0.97964099999999998</v>
      </c>
      <c r="I370" s="211">
        <v>7.5398300000000001E-2</v>
      </c>
      <c r="J370" s="211">
        <v>0.141434</v>
      </c>
      <c r="K370" s="211">
        <v>0.21112600000000001</v>
      </c>
      <c r="L370" s="211">
        <v>0.64600599999999997</v>
      </c>
      <c r="M370" s="211">
        <v>4.6475200000000001E-2</v>
      </c>
      <c r="N370" s="211">
        <v>0.11568100000000001</v>
      </c>
      <c r="O370" s="211">
        <v>0.93919299999999994</v>
      </c>
    </row>
    <row r="371" spans="1:15" x14ac:dyDescent="0.2">
      <c r="A371" s="206">
        <v>10</v>
      </c>
      <c r="B371" s="206">
        <v>118550763</v>
      </c>
      <c r="C371" s="206" t="s">
        <v>602</v>
      </c>
      <c r="D371" s="206"/>
      <c r="E371" s="206"/>
      <c r="F371" s="211">
        <v>0.461449</v>
      </c>
      <c r="G371" s="211">
        <v>0.74664900000000001</v>
      </c>
      <c r="H371" s="211">
        <v>0.23497799999999999</v>
      </c>
      <c r="I371" s="211">
        <v>6.1072000000000001E-2</v>
      </c>
      <c r="J371" s="211">
        <v>0.47705199999999998</v>
      </c>
      <c r="K371" s="211">
        <v>0.30387900000000001</v>
      </c>
      <c r="L371" s="211">
        <v>0.924678</v>
      </c>
      <c r="M371" s="211">
        <v>2.6071E-2</v>
      </c>
      <c r="N371" s="211">
        <v>0.82346399999999997</v>
      </c>
      <c r="O371" s="211">
        <v>0.754579</v>
      </c>
    </row>
    <row r="372" spans="1:15" x14ac:dyDescent="0.2">
      <c r="A372" s="206">
        <v>10</v>
      </c>
      <c r="B372" s="206">
        <v>118777371</v>
      </c>
      <c r="C372" s="206" t="s">
        <v>603</v>
      </c>
      <c r="D372" s="206"/>
      <c r="E372" s="206"/>
      <c r="F372" s="211">
        <v>0.88307500000000005</v>
      </c>
      <c r="G372" s="211">
        <v>0.65029599999999999</v>
      </c>
      <c r="H372" s="211">
        <v>0.56551899999999999</v>
      </c>
      <c r="I372" s="211">
        <v>0.420483</v>
      </c>
      <c r="J372" s="211">
        <v>0.37822899999999998</v>
      </c>
      <c r="K372" s="211">
        <v>0.96496999999999999</v>
      </c>
      <c r="L372" s="211">
        <v>0.37284499999999998</v>
      </c>
      <c r="M372" s="211">
        <v>0.85594400000000004</v>
      </c>
      <c r="N372" s="211">
        <v>0.42232500000000001</v>
      </c>
      <c r="O372" s="211">
        <v>0.47973700000000002</v>
      </c>
    </row>
    <row r="373" spans="1:15" x14ac:dyDescent="0.2">
      <c r="A373" s="206">
        <v>10</v>
      </c>
      <c r="B373" s="206">
        <v>123994156</v>
      </c>
      <c r="C373" s="206" t="s">
        <v>604</v>
      </c>
      <c r="D373" s="206"/>
      <c r="E373" s="206"/>
      <c r="F373" s="211">
        <v>0.24101800000000001</v>
      </c>
      <c r="G373" s="211">
        <v>0.216365</v>
      </c>
      <c r="H373" s="211">
        <v>0.424402</v>
      </c>
      <c r="I373" s="211">
        <v>7.9920400000000003E-2</v>
      </c>
      <c r="J373" s="211">
        <v>0.59033500000000005</v>
      </c>
      <c r="K373" s="211">
        <v>0.83953699999999998</v>
      </c>
      <c r="L373" s="211">
        <v>0.32135599999999998</v>
      </c>
      <c r="M373" s="211">
        <v>0.19344900000000001</v>
      </c>
      <c r="N373" s="211">
        <v>0.38747999999999999</v>
      </c>
      <c r="O373" s="211">
        <v>0.76833099999999999</v>
      </c>
    </row>
    <row r="374" spans="1:15" x14ac:dyDescent="0.2">
      <c r="A374" s="206">
        <v>10</v>
      </c>
      <c r="B374" s="206">
        <v>125683842</v>
      </c>
      <c r="C374" s="206" t="s">
        <v>605</v>
      </c>
      <c r="D374" s="206"/>
      <c r="E374" s="206"/>
      <c r="F374" s="211">
        <v>0.26505499999999999</v>
      </c>
      <c r="G374" s="211">
        <v>0.46792099999999998</v>
      </c>
      <c r="H374" s="211">
        <v>0.34623199999999998</v>
      </c>
      <c r="I374" s="211">
        <v>3.7079800000000003E-2</v>
      </c>
      <c r="J374" s="211">
        <v>0.426201</v>
      </c>
      <c r="K374" s="211">
        <v>0.34327099999999999</v>
      </c>
      <c r="L374" s="211">
        <v>0.90998199999999996</v>
      </c>
      <c r="M374" s="211">
        <v>0.87814300000000001</v>
      </c>
      <c r="N374" s="211">
        <v>0.36</v>
      </c>
      <c r="O374" s="211">
        <v>0.71233500000000005</v>
      </c>
    </row>
    <row r="375" spans="1:15" x14ac:dyDescent="0.2">
      <c r="A375" s="206">
        <v>10</v>
      </c>
      <c r="B375" s="206">
        <v>134105044</v>
      </c>
      <c r="C375" s="206" t="s">
        <v>606</v>
      </c>
      <c r="D375" s="206"/>
      <c r="E375" s="206"/>
      <c r="F375" s="211">
        <v>0.32737300000000003</v>
      </c>
      <c r="G375" s="211">
        <v>0.43603199999999998</v>
      </c>
      <c r="H375" s="211">
        <v>0.21249000000000001</v>
      </c>
      <c r="I375" s="211">
        <v>3.2413600000000001E-2</v>
      </c>
      <c r="J375" s="211">
        <v>5.33362E-2</v>
      </c>
      <c r="K375" s="211">
        <v>0.37431500000000001</v>
      </c>
      <c r="L375" s="211">
        <v>0.95014299999999996</v>
      </c>
      <c r="M375" s="211">
        <v>0.107112</v>
      </c>
      <c r="N375" s="211">
        <v>0.45522299999999999</v>
      </c>
      <c r="O375" s="211">
        <v>0.12714500000000001</v>
      </c>
    </row>
    <row r="376" spans="1:15" x14ac:dyDescent="0.2">
      <c r="A376" s="206">
        <v>11</v>
      </c>
      <c r="B376" s="206">
        <v>12881398</v>
      </c>
      <c r="C376" s="206" t="s">
        <v>607</v>
      </c>
      <c r="D376" s="206"/>
      <c r="E376" s="206"/>
      <c r="F376" s="211">
        <v>0.57160500000000003</v>
      </c>
      <c r="G376" s="211">
        <v>0.59994999999999998</v>
      </c>
      <c r="H376" s="211">
        <v>0.48727700000000002</v>
      </c>
      <c r="I376" s="211">
        <v>0.80142899999999995</v>
      </c>
      <c r="J376" s="211">
        <v>0.20593500000000001</v>
      </c>
      <c r="K376" s="211">
        <v>0.283364</v>
      </c>
      <c r="L376" s="211">
        <v>0.62977499999999997</v>
      </c>
      <c r="M376" s="211">
        <v>0.98085199999999995</v>
      </c>
      <c r="N376" s="211">
        <v>0.94461499999999998</v>
      </c>
      <c r="O376" s="211">
        <v>0.197964</v>
      </c>
    </row>
    <row r="377" spans="1:15" x14ac:dyDescent="0.2">
      <c r="A377" s="206">
        <v>11</v>
      </c>
      <c r="B377" s="206">
        <v>15730650</v>
      </c>
      <c r="C377" s="206" t="s">
        <v>608</v>
      </c>
      <c r="D377" s="206"/>
      <c r="E377" s="206"/>
      <c r="F377" s="211">
        <v>7.8931399999999999E-2</v>
      </c>
      <c r="G377" s="211">
        <v>5.1947500000000001E-2</v>
      </c>
      <c r="H377" s="211">
        <v>2.3816799999999999E-2</v>
      </c>
      <c r="I377" s="211">
        <v>7.2353399999999998E-2</v>
      </c>
      <c r="J377" s="211">
        <v>0.56940100000000005</v>
      </c>
      <c r="K377" s="211">
        <v>0.14666199999999999</v>
      </c>
      <c r="L377" s="211">
        <v>0.76386399999999999</v>
      </c>
      <c r="M377" s="211">
        <v>0.72340700000000002</v>
      </c>
      <c r="N377" s="211">
        <v>0.42138100000000001</v>
      </c>
      <c r="O377" s="211">
        <v>0.63400100000000004</v>
      </c>
    </row>
    <row r="378" spans="1:15" x14ac:dyDescent="0.2">
      <c r="A378" s="206">
        <v>11</v>
      </c>
      <c r="B378" s="206">
        <v>18338736</v>
      </c>
      <c r="C378" s="206" t="s">
        <v>609</v>
      </c>
      <c r="D378" s="206"/>
      <c r="E378" s="206"/>
      <c r="F378" s="211">
        <v>0.22691700000000001</v>
      </c>
      <c r="G378" s="211">
        <v>0.26989000000000002</v>
      </c>
      <c r="H378" s="211">
        <v>0.45335999999999999</v>
      </c>
      <c r="I378" s="211">
        <v>0.63019800000000004</v>
      </c>
      <c r="J378" s="211">
        <v>0.61412599999999995</v>
      </c>
      <c r="K378" s="211">
        <v>0.362425</v>
      </c>
      <c r="L378" s="211">
        <v>0.98708499999999999</v>
      </c>
      <c r="M378" s="211">
        <v>0.68945800000000002</v>
      </c>
      <c r="N378" s="211">
        <v>0.84616199999999997</v>
      </c>
      <c r="O378" s="211">
        <v>0.98365400000000003</v>
      </c>
    </row>
    <row r="379" spans="1:15" x14ac:dyDescent="0.2">
      <c r="A379" s="206">
        <v>11</v>
      </c>
      <c r="B379" s="206">
        <v>24555148</v>
      </c>
      <c r="C379" s="206" t="s">
        <v>610</v>
      </c>
      <c r="D379" s="206"/>
      <c r="E379" s="206"/>
      <c r="F379" s="211">
        <v>5.79304E-2</v>
      </c>
      <c r="G379" s="211">
        <v>2.1003299999999999E-2</v>
      </c>
      <c r="H379" s="211">
        <v>8.6869199999999994E-2</v>
      </c>
      <c r="I379" s="211">
        <v>0.14021600000000001</v>
      </c>
      <c r="J379" s="211">
        <v>0.41805999999999999</v>
      </c>
      <c r="K379" s="211">
        <v>0.47616199999999997</v>
      </c>
      <c r="L379" s="211">
        <v>0.181227</v>
      </c>
      <c r="M379" s="211">
        <v>0.27238699999999999</v>
      </c>
      <c r="N379" s="211">
        <v>1.1761799999999999E-2</v>
      </c>
      <c r="O379" s="211">
        <v>0.715368</v>
      </c>
    </row>
    <row r="380" spans="1:15" x14ac:dyDescent="0.2">
      <c r="A380" s="206">
        <v>11</v>
      </c>
      <c r="B380" s="206">
        <v>27679916</v>
      </c>
      <c r="C380" s="206" t="s">
        <v>611</v>
      </c>
      <c r="D380" s="206"/>
      <c r="E380" s="206"/>
      <c r="F380" s="211">
        <v>6.2278800000000002E-2</v>
      </c>
      <c r="G380" s="211">
        <v>3.2477199999999998E-2</v>
      </c>
      <c r="H380" s="211">
        <v>7.4274400000000004E-2</v>
      </c>
      <c r="I380" s="211">
        <v>0.56062199999999995</v>
      </c>
      <c r="J380" s="211">
        <v>0.57064099999999995</v>
      </c>
      <c r="K380" s="211">
        <v>0.85918700000000003</v>
      </c>
      <c r="L380" s="211">
        <v>0.75781900000000002</v>
      </c>
      <c r="M380" s="211">
        <v>0.83744200000000002</v>
      </c>
      <c r="N380" s="211">
        <v>0.96851900000000002</v>
      </c>
      <c r="O380" s="211">
        <v>0.87043999999999999</v>
      </c>
    </row>
    <row r="381" spans="1:15" x14ac:dyDescent="0.2">
      <c r="A381" s="206">
        <v>11</v>
      </c>
      <c r="B381" s="206">
        <v>28656234</v>
      </c>
      <c r="C381" s="206" t="s">
        <v>612</v>
      </c>
      <c r="D381" s="206"/>
      <c r="E381" s="206"/>
      <c r="F381" s="211">
        <v>0.45067400000000002</v>
      </c>
      <c r="G381" s="211">
        <v>7.8561599999999995E-2</v>
      </c>
      <c r="H381" s="211">
        <v>9.0967900000000004E-2</v>
      </c>
      <c r="I381" s="211">
        <v>0.45276</v>
      </c>
      <c r="J381" s="211">
        <v>0.99351</v>
      </c>
      <c r="K381" s="211">
        <v>0.57075900000000002</v>
      </c>
      <c r="L381" s="211">
        <v>7.1514200000000003E-3</v>
      </c>
      <c r="M381" s="211">
        <v>0.182731</v>
      </c>
      <c r="N381" s="211">
        <v>0.80460399999999999</v>
      </c>
      <c r="O381" s="211">
        <v>0.65437400000000001</v>
      </c>
    </row>
    <row r="382" spans="1:15" x14ac:dyDescent="0.2">
      <c r="A382" s="206">
        <v>11</v>
      </c>
      <c r="B382" s="206">
        <v>31084514</v>
      </c>
      <c r="C382" s="206" t="s">
        <v>613</v>
      </c>
      <c r="D382" s="206"/>
      <c r="E382" s="206"/>
      <c r="F382" s="211">
        <v>0.14010800000000001</v>
      </c>
      <c r="G382" s="211">
        <v>0.33164399999999999</v>
      </c>
      <c r="H382" s="211">
        <v>0.32557999999999998</v>
      </c>
      <c r="I382" s="211">
        <v>0.49795</v>
      </c>
      <c r="J382" s="211">
        <v>0.81520800000000004</v>
      </c>
      <c r="K382" s="211">
        <v>6.0522199999999998E-2</v>
      </c>
      <c r="L382" s="211">
        <v>0.90807000000000004</v>
      </c>
      <c r="M382" s="211">
        <v>0.327793</v>
      </c>
      <c r="N382" s="211">
        <v>0.64933600000000002</v>
      </c>
      <c r="O382" s="211">
        <v>8.6599599999999999E-2</v>
      </c>
    </row>
    <row r="383" spans="1:15" x14ac:dyDescent="0.2">
      <c r="A383" s="206">
        <v>11</v>
      </c>
      <c r="B383" s="206">
        <v>32629883</v>
      </c>
      <c r="C383" s="206" t="s">
        <v>614</v>
      </c>
      <c r="D383" s="206"/>
      <c r="E383" s="206"/>
      <c r="F383" s="211">
        <v>0.58633500000000005</v>
      </c>
      <c r="G383" s="211">
        <v>0.41954399999999997</v>
      </c>
      <c r="H383" s="211">
        <v>0.61716499999999996</v>
      </c>
      <c r="I383" s="211">
        <v>0.89599700000000004</v>
      </c>
      <c r="J383" s="211">
        <v>0.80208299999999999</v>
      </c>
      <c r="K383" s="211">
        <v>0.48655999999999999</v>
      </c>
      <c r="L383" s="211">
        <v>0.62484700000000004</v>
      </c>
      <c r="M383" s="211">
        <v>0.94203899999999996</v>
      </c>
      <c r="N383" s="211">
        <v>3.3078799999999998E-2</v>
      </c>
      <c r="O383" s="211">
        <v>0.181088</v>
      </c>
    </row>
    <row r="384" spans="1:15" x14ac:dyDescent="0.2">
      <c r="A384" s="206">
        <v>11</v>
      </c>
      <c r="B384" s="206">
        <v>41066277</v>
      </c>
      <c r="C384" s="206" t="s">
        <v>615</v>
      </c>
      <c r="D384" s="206"/>
      <c r="E384" s="206"/>
      <c r="F384" s="211">
        <v>0.87958999999999998</v>
      </c>
      <c r="G384" s="211">
        <v>0.82044700000000004</v>
      </c>
      <c r="H384" s="211">
        <v>0.71692100000000003</v>
      </c>
      <c r="I384" s="211">
        <v>0.80481999999999998</v>
      </c>
      <c r="J384" s="211">
        <v>0.96562099999999995</v>
      </c>
      <c r="K384" s="211">
        <v>0.70772000000000002</v>
      </c>
      <c r="L384" s="211">
        <v>8.5065000000000002E-2</v>
      </c>
      <c r="M384" s="211">
        <v>0.93764800000000004</v>
      </c>
      <c r="N384" s="211">
        <v>0.58645499999999995</v>
      </c>
      <c r="O384" s="211">
        <v>0.21174299999999999</v>
      </c>
    </row>
    <row r="385" spans="1:15" x14ac:dyDescent="0.2">
      <c r="A385" s="206">
        <v>11</v>
      </c>
      <c r="B385" s="206">
        <v>41523593</v>
      </c>
      <c r="C385" s="206" t="s">
        <v>616</v>
      </c>
      <c r="D385" s="206"/>
      <c r="E385" s="206"/>
      <c r="F385" s="211">
        <v>0.68755999999999995</v>
      </c>
      <c r="G385" s="211">
        <v>0.99538499999999996</v>
      </c>
      <c r="H385" s="211">
        <v>0.78608999999999996</v>
      </c>
      <c r="I385" s="211">
        <v>0.14930399999999999</v>
      </c>
      <c r="J385" s="211">
        <v>0.36831900000000001</v>
      </c>
      <c r="K385" s="211">
        <v>0.51049199999999995</v>
      </c>
      <c r="L385" s="211">
        <v>0.10301100000000001</v>
      </c>
      <c r="M385" s="211">
        <v>0.71841299999999997</v>
      </c>
      <c r="N385" s="211">
        <v>0.38193199999999999</v>
      </c>
      <c r="O385" s="211">
        <v>3.8350200000000001E-2</v>
      </c>
    </row>
    <row r="386" spans="1:15" x14ac:dyDescent="0.2">
      <c r="A386" s="206">
        <v>11</v>
      </c>
      <c r="B386" s="206">
        <v>43839431</v>
      </c>
      <c r="C386" s="206" t="s">
        <v>617</v>
      </c>
      <c r="D386" s="206"/>
      <c r="E386" s="206"/>
      <c r="F386" s="211">
        <v>0.73725399999999996</v>
      </c>
      <c r="G386" s="211">
        <v>0.56153600000000004</v>
      </c>
      <c r="H386" s="211">
        <v>0.67894399999999999</v>
      </c>
      <c r="I386" s="211">
        <v>0.25509100000000001</v>
      </c>
      <c r="J386" s="211">
        <v>0.26057999999999998</v>
      </c>
      <c r="K386" s="211">
        <v>2.8568099999999999E-2</v>
      </c>
      <c r="L386" s="211">
        <v>0.61590299999999998</v>
      </c>
      <c r="M386" s="211">
        <v>0.785555</v>
      </c>
      <c r="N386" s="211">
        <v>0.37601600000000002</v>
      </c>
      <c r="O386" s="211">
        <v>0.24096600000000001</v>
      </c>
    </row>
    <row r="387" spans="1:15" x14ac:dyDescent="0.2">
      <c r="A387" s="206">
        <v>11</v>
      </c>
      <c r="B387" s="206">
        <v>45958444</v>
      </c>
      <c r="C387" s="206" t="s">
        <v>618</v>
      </c>
      <c r="D387" s="206"/>
      <c r="E387" s="206"/>
      <c r="F387" s="211">
        <v>0.79588199999999998</v>
      </c>
      <c r="G387" s="211">
        <v>0.49119200000000002</v>
      </c>
      <c r="H387" s="211">
        <v>0.67975699999999994</v>
      </c>
      <c r="I387" s="211">
        <v>0.77617800000000003</v>
      </c>
      <c r="J387" s="211">
        <v>0.52671000000000001</v>
      </c>
      <c r="K387" s="211">
        <v>0.122086</v>
      </c>
      <c r="L387" s="211">
        <v>0.15415000000000001</v>
      </c>
      <c r="M387" s="211">
        <v>0.45649099999999998</v>
      </c>
      <c r="N387" s="211">
        <v>0.241256</v>
      </c>
      <c r="O387" s="211">
        <v>0.65551499999999996</v>
      </c>
    </row>
    <row r="388" spans="1:15" x14ac:dyDescent="0.2">
      <c r="A388" s="206">
        <v>11</v>
      </c>
      <c r="B388" s="206">
        <v>47209472</v>
      </c>
      <c r="C388" s="206" t="s">
        <v>619</v>
      </c>
      <c r="D388" s="206"/>
      <c r="E388" s="206"/>
      <c r="F388" s="211">
        <v>0.47137699999999999</v>
      </c>
      <c r="G388" s="211">
        <v>0.38950400000000002</v>
      </c>
      <c r="H388" s="211">
        <v>0.68906100000000003</v>
      </c>
      <c r="I388" s="211">
        <v>8.1100900000000004E-2</v>
      </c>
      <c r="J388" s="211">
        <v>0.50676600000000005</v>
      </c>
      <c r="K388" s="211">
        <v>0.446828</v>
      </c>
      <c r="L388" s="211">
        <v>0.33713500000000002</v>
      </c>
      <c r="M388" s="211">
        <v>0.105617</v>
      </c>
      <c r="N388" s="211">
        <v>0.41853499999999999</v>
      </c>
      <c r="O388" s="211">
        <v>0.53103500000000003</v>
      </c>
    </row>
    <row r="389" spans="1:15" x14ac:dyDescent="0.2">
      <c r="A389" s="206">
        <v>11</v>
      </c>
      <c r="B389" s="206">
        <v>64102948</v>
      </c>
      <c r="C389" s="206" t="s">
        <v>620</v>
      </c>
      <c r="D389" s="206"/>
      <c r="E389" s="206"/>
      <c r="F389" s="211">
        <v>0.88091799999999998</v>
      </c>
      <c r="G389" s="211">
        <v>0.95421199999999995</v>
      </c>
      <c r="H389" s="211">
        <v>0.59917799999999999</v>
      </c>
      <c r="I389" s="211">
        <v>0.69972400000000001</v>
      </c>
      <c r="J389" s="211">
        <v>0.411053</v>
      </c>
      <c r="K389" s="211">
        <v>0.23783799999999999</v>
      </c>
      <c r="L389" s="211">
        <v>0.47919299999999998</v>
      </c>
      <c r="M389" s="211">
        <v>0.80572100000000002</v>
      </c>
      <c r="N389" s="211">
        <v>0.63565000000000005</v>
      </c>
      <c r="O389" s="211">
        <v>1.54091E-2</v>
      </c>
    </row>
    <row r="390" spans="1:15" x14ac:dyDescent="0.2">
      <c r="A390" s="206">
        <v>11</v>
      </c>
      <c r="B390" s="206">
        <v>64485193</v>
      </c>
      <c r="C390" s="206" t="s">
        <v>621</v>
      </c>
      <c r="D390" s="206"/>
      <c r="E390" s="206"/>
      <c r="F390" s="211">
        <v>0.14371400000000001</v>
      </c>
      <c r="G390" s="211">
        <v>9.50574E-2</v>
      </c>
      <c r="H390" s="211">
        <v>0.163685</v>
      </c>
      <c r="I390" s="211">
        <v>0.22859699999999999</v>
      </c>
      <c r="J390" s="211">
        <v>0.44003100000000001</v>
      </c>
      <c r="K390" s="211">
        <v>0.24276400000000001</v>
      </c>
      <c r="L390" s="211">
        <v>0.73835600000000001</v>
      </c>
      <c r="M390" s="211">
        <v>0.33875100000000002</v>
      </c>
      <c r="N390" s="211">
        <v>0.61874499999999999</v>
      </c>
      <c r="O390" s="211">
        <v>0.37554500000000002</v>
      </c>
    </row>
    <row r="391" spans="1:15" x14ac:dyDescent="0.2">
      <c r="A391" s="206">
        <v>11</v>
      </c>
      <c r="B391" s="206">
        <v>66186882</v>
      </c>
      <c r="C391" s="206" t="s">
        <v>622</v>
      </c>
      <c r="D391" s="206"/>
      <c r="E391" s="206"/>
      <c r="F391" s="211">
        <v>0.84038599999999997</v>
      </c>
      <c r="G391" s="211">
        <v>0.61148400000000003</v>
      </c>
      <c r="H391" s="211">
        <v>0.68880600000000003</v>
      </c>
      <c r="I391" s="211">
        <v>0.93369899999999995</v>
      </c>
      <c r="J391" s="211">
        <v>0.16834499999999999</v>
      </c>
      <c r="K391" s="211">
        <v>0.707847</v>
      </c>
      <c r="L391" s="211">
        <v>0.22953599999999999</v>
      </c>
      <c r="M391" s="211">
        <v>0.93477600000000005</v>
      </c>
      <c r="N391" s="211">
        <v>0.64295100000000005</v>
      </c>
      <c r="O391" s="211">
        <v>3.1249900000000001E-2</v>
      </c>
    </row>
    <row r="392" spans="1:15" x14ac:dyDescent="0.2">
      <c r="A392" s="206">
        <v>11</v>
      </c>
      <c r="B392" s="206">
        <v>73309393</v>
      </c>
      <c r="C392" s="206" t="s">
        <v>623</v>
      </c>
      <c r="D392" s="206"/>
      <c r="E392" s="206"/>
      <c r="F392" s="211">
        <v>0.20154900000000001</v>
      </c>
      <c r="G392" s="211">
        <v>0.26997599999999999</v>
      </c>
      <c r="H392" s="211">
        <v>0.160968</v>
      </c>
      <c r="I392" s="211">
        <v>0.93374800000000002</v>
      </c>
      <c r="J392" s="211">
        <v>0.80389600000000005</v>
      </c>
      <c r="K392" s="211">
        <v>0.73867300000000002</v>
      </c>
      <c r="L392" s="211">
        <v>0.14985899999999999</v>
      </c>
      <c r="M392" s="211">
        <v>0.62607800000000002</v>
      </c>
      <c r="N392" s="211">
        <v>0.10925700000000001</v>
      </c>
      <c r="O392" s="211">
        <v>0.81198400000000004</v>
      </c>
    </row>
    <row r="393" spans="1:15" x14ac:dyDescent="0.2">
      <c r="A393" s="206">
        <v>11</v>
      </c>
      <c r="B393" s="206">
        <v>79871630</v>
      </c>
      <c r="C393" s="206" t="s">
        <v>624</v>
      </c>
      <c r="D393" s="206"/>
      <c r="E393" s="206"/>
      <c r="F393" s="211">
        <v>0.88089200000000001</v>
      </c>
      <c r="G393" s="211">
        <v>0.49767600000000001</v>
      </c>
      <c r="H393" s="211">
        <v>0.39495000000000002</v>
      </c>
      <c r="I393" s="211">
        <v>0.99365400000000004</v>
      </c>
      <c r="J393" s="211">
        <v>0.68857599999999997</v>
      </c>
      <c r="K393" s="211">
        <v>8.2108700000000007E-2</v>
      </c>
      <c r="L393" s="211">
        <v>0.76832100000000003</v>
      </c>
      <c r="M393" s="211">
        <v>0.63060700000000003</v>
      </c>
      <c r="N393" s="211">
        <v>0.34494399999999997</v>
      </c>
      <c r="O393" s="211">
        <v>0.45773399999999997</v>
      </c>
    </row>
    <row r="394" spans="1:15" x14ac:dyDescent="0.2">
      <c r="A394" s="206">
        <v>11</v>
      </c>
      <c r="B394" s="206">
        <v>84178289</v>
      </c>
      <c r="C394" s="206" t="s">
        <v>625</v>
      </c>
      <c r="D394" s="206"/>
      <c r="E394" s="206"/>
      <c r="F394" s="211">
        <v>0.113426</v>
      </c>
      <c r="G394" s="211">
        <v>0.55293199999999998</v>
      </c>
      <c r="H394" s="211">
        <v>3.4297899999999999E-2</v>
      </c>
      <c r="I394" s="211">
        <v>0.60181200000000001</v>
      </c>
      <c r="J394" s="211">
        <v>6.5470299999999995E-2</v>
      </c>
      <c r="K394" s="211">
        <v>1.22624E-4</v>
      </c>
      <c r="L394" s="211">
        <v>0.49528899999999998</v>
      </c>
      <c r="M394" s="211">
        <v>0.112979</v>
      </c>
      <c r="N394" s="211">
        <v>0.970275</v>
      </c>
      <c r="O394" s="211">
        <v>0.675701</v>
      </c>
    </row>
    <row r="395" spans="1:15" x14ac:dyDescent="0.2">
      <c r="A395" s="206">
        <v>11</v>
      </c>
      <c r="B395" s="206">
        <v>85935945</v>
      </c>
      <c r="C395" s="206" t="s">
        <v>626</v>
      </c>
      <c r="D395" s="206"/>
      <c r="E395" s="206"/>
      <c r="F395" s="211">
        <v>0.46028599999999997</v>
      </c>
      <c r="G395" s="211">
        <v>0.105932</v>
      </c>
      <c r="H395" s="211">
        <v>0.59159499999999998</v>
      </c>
      <c r="I395" s="211">
        <v>0.95732399999999995</v>
      </c>
      <c r="J395" s="211">
        <v>0.97334500000000002</v>
      </c>
      <c r="K395" s="211">
        <v>0.34271499999999999</v>
      </c>
      <c r="L395" s="211">
        <v>0.63468500000000005</v>
      </c>
      <c r="M395" s="211">
        <v>0.56289599999999995</v>
      </c>
      <c r="N395" s="211">
        <v>0.62983500000000003</v>
      </c>
      <c r="O395" s="211">
        <v>0.22581300000000001</v>
      </c>
    </row>
    <row r="396" spans="1:15" x14ac:dyDescent="0.2">
      <c r="A396" s="206">
        <v>11</v>
      </c>
      <c r="B396" s="206">
        <v>90315566</v>
      </c>
      <c r="C396" s="206" t="s">
        <v>627</v>
      </c>
      <c r="D396" s="206"/>
      <c r="E396" s="206"/>
      <c r="F396" s="211">
        <v>0.179788</v>
      </c>
      <c r="G396" s="211">
        <v>0.12843299999999999</v>
      </c>
      <c r="H396" s="211">
        <v>2.99116E-2</v>
      </c>
      <c r="I396" s="211">
        <v>0.94054300000000002</v>
      </c>
      <c r="J396" s="211">
        <v>0.27824700000000002</v>
      </c>
      <c r="K396" s="211">
        <v>0.87359699999999996</v>
      </c>
      <c r="L396" s="211">
        <v>0.36529099999999998</v>
      </c>
      <c r="M396" s="211">
        <v>0.89031899999999997</v>
      </c>
      <c r="N396" s="211">
        <v>0.57853100000000002</v>
      </c>
      <c r="O396" s="211">
        <v>0.78021300000000005</v>
      </c>
    </row>
    <row r="397" spans="1:15" x14ac:dyDescent="0.2">
      <c r="A397" s="206">
        <v>11</v>
      </c>
      <c r="B397" s="206">
        <v>105746052</v>
      </c>
      <c r="C397" s="206" t="s">
        <v>628</v>
      </c>
      <c r="D397" s="206"/>
      <c r="E397" s="206"/>
      <c r="F397" s="211">
        <v>0.49911100000000003</v>
      </c>
      <c r="G397" s="211">
        <v>0.68465500000000001</v>
      </c>
      <c r="H397" s="211">
        <v>0.96761299999999995</v>
      </c>
      <c r="I397" s="211">
        <v>0.53352999999999995</v>
      </c>
      <c r="J397" s="211">
        <v>0.80685099999999998</v>
      </c>
      <c r="K397" s="211">
        <v>0.40398200000000001</v>
      </c>
      <c r="L397" s="211">
        <v>0.92919799999999997</v>
      </c>
      <c r="M397" s="211">
        <v>0.104645</v>
      </c>
      <c r="N397" s="211">
        <v>0.64662900000000001</v>
      </c>
      <c r="O397" s="211">
        <v>0.69637199999999999</v>
      </c>
    </row>
    <row r="398" spans="1:15" x14ac:dyDescent="0.2">
      <c r="A398" s="206">
        <v>11</v>
      </c>
      <c r="B398" s="212">
        <v>112877409</v>
      </c>
      <c r="C398" s="206" t="s">
        <v>629</v>
      </c>
      <c r="D398" s="206" t="s">
        <v>630</v>
      </c>
      <c r="E398" s="206">
        <v>1</v>
      </c>
      <c r="F398" s="211">
        <v>0.46969300000000003</v>
      </c>
      <c r="G398" s="211">
        <v>0.37229099999999998</v>
      </c>
      <c r="H398" s="211">
        <v>0.22081899999999999</v>
      </c>
      <c r="I398" s="211">
        <v>0.88806099999999999</v>
      </c>
      <c r="J398" s="211">
        <v>0.555531</v>
      </c>
      <c r="K398" s="211">
        <v>0.168321</v>
      </c>
      <c r="L398" s="211">
        <v>4.5012499999999997E-2</v>
      </c>
      <c r="M398" s="211">
        <v>0.82055800000000001</v>
      </c>
      <c r="N398" s="211">
        <v>0.78637999999999997</v>
      </c>
      <c r="O398" s="211">
        <v>6.6704700000000006E-2</v>
      </c>
    </row>
    <row r="399" spans="1:15" x14ac:dyDescent="0.2">
      <c r="A399" s="206">
        <v>11</v>
      </c>
      <c r="B399" s="206">
        <v>113724673</v>
      </c>
      <c r="C399" s="206" t="s">
        <v>631</v>
      </c>
      <c r="D399" s="206"/>
      <c r="E399" s="206"/>
      <c r="F399" s="211">
        <v>0.244252</v>
      </c>
      <c r="G399" s="211">
        <v>0.40129100000000001</v>
      </c>
      <c r="H399" s="211">
        <v>0.29568899999999998</v>
      </c>
      <c r="I399" s="211">
        <v>0.78361599999999998</v>
      </c>
      <c r="J399" s="211">
        <v>0.75387300000000002</v>
      </c>
      <c r="K399" s="211">
        <v>0.15647800000000001</v>
      </c>
      <c r="L399" s="211">
        <v>7.5120900000000004E-2</v>
      </c>
      <c r="M399" s="211">
        <v>0.53156999999999999</v>
      </c>
      <c r="N399" s="211">
        <v>0.55451799999999996</v>
      </c>
      <c r="O399" s="211">
        <v>0.943187</v>
      </c>
    </row>
    <row r="400" spans="1:15" x14ac:dyDescent="0.2">
      <c r="A400" s="206">
        <v>11</v>
      </c>
      <c r="B400" s="206">
        <v>113990717</v>
      </c>
      <c r="C400" s="206" t="s">
        <v>632</v>
      </c>
      <c r="D400" s="206"/>
      <c r="E400" s="206"/>
      <c r="F400" s="211">
        <v>0.82225199999999998</v>
      </c>
      <c r="G400" s="211">
        <v>0.79677799999999999</v>
      </c>
      <c r="H400" s="211">
        <v>0.52965700000000004</v>
      </c>
      <c r="I400" s="211">
        <v>0.35505399999999998</v>
      </c>
      <c r="J400" s="211">
        <v>0.30387199999999998</v>
      </c>
      <c r="K400" s="211">
        <v>8.4307999999999994E-2</v>
      </c>
      <c r="L400" s="211">
        <v>0.86216800000000005</v>
      </c>
      <c r="M400" s="211">
        <v>0.61008899999999999</v>
      </c>
      <c r="N400" s="211">
        <v>0.937442</v>
      </c>
      <c r="O400" s="211">
        <v>0.59992999999999996</v>
      </c>
    </row>
    <row r="401" spans="1:15" x14ac:dyDescent="0.2">
      <c r="A401" s="206">
        <v>11</v>
      </c>
      <c r="B401" s="206">
        <v>121533001</v>
      </c>
      <c r="C401" s="206" t="s">
        <v>633</v>
      </c>
      <c r="D401" s="206"/>
      <c r="E401" s="206"/>
      <c r="F401" s="211">
        <v>0.71181499999999998</v>
      </c>
      <c r="G401" s="211">
        <v>0.81560900000000003</v>
      </c>
      <c r="H401" s="211">
        <v>0.17538200000000001</v>
      </c>
      <c r="I401" s="211">
        <v>7.3952500000000004E-2</v>
      </c>
      <c r="J401" s="211">
        <v>0.25597999999999999</v>
      </c>
      <c r="K401" s="211">
        <v>0.26596999999999998</v>
      </c>
      <c r="L401" s="211">
        <v>9.6624799999999997E-2</v>
      </c>
      <c r="M401" s="211">
        <v>0.59975599999999996</v>
      </c>
      <c r="N401" s="211">
        <v>0.404804</v>
      </c>
      <c r="O401" s="211">
        <v>0.51323600000000003</v>
      </c>
    </row>
    <row r="402" spans="1:15" x14ac:dyDescent="0.2">
      <c r="A402" s="206">
        <v>11</v>
      </c>
      <c r="B402" s="206">
        <v>121629636</v>
      </c>
      <c r="C402" s="206" t="s">
        <v>634</v>
      </c>
      <c r="D402" s="206"/>
      <c r="E402" s="206"/>
      <c r="F402" s="211">
        <v>0.31356000000000001</v>
      </c>
      <c r="G402" s="211">
        <v>0.85290699999999997</v>
      </c>
      <c r="H402" s="211">
        <v>0.82711400000000002</v>
      </c>
      <c r="I402" s="211">
        <v>0.56363799999999997</v>
      </c>
      <c r="J402" s="211">
        <v>0.447689</v>
      </c>
      <c r="K402" s="211">
        <v>0.77721099999999999</v>
      </c>
      <c r="L402" s="211">
        <v>0.99546599999999996</v>
      </c>
      <c r="M402" s="211">
        <v>0.90874699999999997</v>
      </c>
      <c r="N402" s="211">
        <v>0.53363300000000002</v>
      </c>
      <c r="O402" s="211">
        <v>0.67460399999999998</v>
      </c>
    </row>
    <row r="403" spans="1:15" x14ac:dyDescent="0.2">
      <c r="A403" s="206">
        <v>11</v>
      </c>
      <c r="B403" s="206">
        <v>124606612</v>
      </c>
      <c r="C403" s="206" t="s">
        <v>635</v>
      </c>
      <c r="D403" s="206"/>
      <c r="E403" s="206"/>
      <c r="F403" s="211">
        <v>1.98482E-2</v>
      </c>
      <c r="G403" s="211">
        <v>2.6746200000000001E-2</v>
      </c>
      <c r="H403" s="211">
        <v>1.3072E-2</v>
      </c>
      <c r="I403" s="211">
        <v>0.86551999999999996</v>
      </c>
      <c r="J403" s="211">
        <v>0.31402400000000003</v>
      </c>
      <c r="K403" s="211">
        <v>0.95499199999999995</v>
      </c>
      <c r="L403" s="211">
        <v>0.88483999999999996</v>
      </c>
      <c r="M403" s="211">
        <v>0.949133</v>
      </c>
      <c r="N403" s="211">
        <v>4.1823699999999998E-2</v>
      </c>
      <c r="O403" s="211">
        <v>0.22773199999999999</v>
      </c>
    </row>
    <row r="404" spans="1:15" x14ac:dyDescent="0.2">
      <c r="A404" s="206">
        <v>11</v>
      </c>
      <c r="B404" s="206">
        <v>126987033</v>
      </c>
      <c r="C404" s="206" t="s">
        <v>636</v>
      </c>
      <c r="D404" s="206"/>
      <c r="E404" s="206"/>
      <c r="F404" s="211">
        <v>0.66561700000000001</v>
      </c>
      <c r="G404" s="211">
        <v>0.958449</v>
      </c>
      <c r="H404" s="211">
        <v>0.58399500000000004</v>
      </c>
      <c r="I404" s="211">
        <v>0.51082700000000003</v>
      </c>
      <c r="J404" s="211">
        <v>0.67077799999999999</v>
      </c>
      <c r="K404" s="211">
        <v>4.2553100000000003E-2</v>
      </c>
      <c r="L404" s="211">
        <v>0.409383</v>
      </c>
      <c r="M404" s="211">
        <v>0.54774500000000004</v>
      </c>
      <c r="N404" s="211">
        <v>0.79191999999999996</v>
      </c>
      <c r="O404" s="211">
        <v>4.8293199999999998E-3</v>
      </c>
    </row>
    <row r="405" spans="1:15" x14ac:dyDescent="0.2">
      <c r="A405" s="206">
        <v>11</v>
      </c>
      <c r="B405" s="206">
        <v>127463033</v>
      </c>
      <c r="C405" s="206" t="s">
        <v>637</v>
      </c>
      <c r="D405" s="206"/>
      <c r="E405" s="206"/>
      <c r="F405" s="211">
        <v>0.501166</v>
      </c>
      <c r="G405" s="211">
        <v>0.55495300000000003</v>
      </c>
      <c r="H405" s="211">
        <v>0.81447099999999995</v>
      </c>
      <c r="I405" s="211">
        <v>0.95399699999999998</v>
      </c>
      <c r="J405" s="211">
        <v>0.34706199999999998</v>
      </c>
      <c r="K405" s="211">
        <v>0.91827700000000001</v>
      </c>
      <c r="L405" s="211">
        <v>0.73500399999999999</v>
      </c>
      <c r="M405" s="211">
        <v>0.707152</v>
      </c>
      <c r="N405" s="211">
        <v>0.30977500000000002</v>
      </c>
      <c r="O405" s="211">
        <v>0.47556199999999998</v>
      </c>
    </row>
    <row r="406" spans="1:15" x14ac:dyDescent="0.2">
      <c r="A406" s="206">
        <v>11</v>
      </c>
      <c r="B406" s="206">
        <v>131966264</v>
      </c>
      <c r="C406" s="206" t="s">
        <v>638</v>
      </c>
      <c r="D406" s="206"/>
      <c r="E406" s="206"/>
      <c r="F406" s="211">
        <v>0.44636799999999999</v>
      </c>
      <c r="G406" s="211">
        <v>0.21054999999999999</v>
      </c>
      <c r="H406" s="211">
        <v>0.13744400000000001</v>
      </c>
      <c r="I406" s="211">
        <v>0.86443599999999998</v>
      </c>
      <c r="J406" s="211">
        <v>0.64191200000000004</v>
      </c>
      <c r="K406" s="211">
        <v>0.45917000000000002</v>
      </c>
      <c r="L406" s="211">
        <v>0.26910699999999999</v>
      </c>
      <c r="M406" s="211">
        <v>0.69457100000000005</v>
      </c>
      <c r="N406" s="211">
        <v>4.0433400000000001E-2</v>
      </c>
      <c r="O406" s="211">
        <v>0.522289</v>
      </c>
    </row>
    <row r="407" spans="1:15" x14ac:dyDescent="0.2">
      <c r="A407" s="206">
        <v>11</v>
      </c>
      <c r="B407" s="206">
        <v>132098205</v>
      </c>
      <c r="C407" s="206" t="s">
        <v>639</v>
      </c>
      <c r="D407" s="206"/>
      <c r="E407" s="206"/>
      <c r="F407" s="211">
        <v>0.99194199999999999</v>
      </c>
      <c r="G407" s="211">
        <v>0.91883000000000004</v>
      </c>
      <c r="H407" s="211">
        <v>0.93375600000000003</v>
      </c>
      <c r="I407" s="211">
        <v>0.79061800000000004</v>
      </c>
      <c r="J407" s="211">
        <v>0.92091100000000004</v>
      </c>
      <c r="K407" s="211">
        <v>0.399727</v>
      </c>
      <c r="L407" s="211">
        <v>0.32603199999999999</v>
      </c>
      <c r="M407" s="211">
        <v>0.235378</v>
      </c>
      <c r="N407" s="211">
        <v>0.211091</v>
      </c>
      <c r="O407" s="211">
        <v>0.96152599999999999</v>
      </c>
    </row>
    <row r="408" spans="1:15" x14ac:dyDescent="0.2">
      <c r="A408" s="206">
        <v>11</v>
      </c>
      <c r="B408" s="206">
        <v>133825855</v>
      </c>
      <c r="C408" s="206" t="s">
        <v>640</v>
      </c>
      <c r="D408" s="206"/>
      <c r="E408" s="206"/>
      <c r="F408" s="211">
        <v>0.72827699999999995</v>
      </c>
      <c r="G408" s="211">
        <v>0.76357600000000003</v>
      </c>
      <c r="H408" s="211">
        <v>0.22378700000000001</v>
      </c>
      <c r="I408" s="211">
        <v>0.981186</v>
      </c>
      <c r="J408" s="211">
        <v>0.38701600000000003</v>
      </c>
      <c r="K408" s="211">
        <v>0.332374</v>
      </c>
      <c r="L408" s="211">
        <v>0.94455599999999995</v>
      </c>
      <c r="M408" s="211">
        <v>0.64533600000000002</v>
      </c>
      <c r="N408" s="211">
        <v>0.30885299999999999</v>
      </c>
      <c r="O408" s="211">
        <v>0.49840000000000001</v>
      </c>
    </row>
    <row r="409" spans="1:15" x14ac:dyDescent="0.2">
      <c r="A409" s="206">
        <v>12</v>
      </c>
      <c r="B409" s="206">
        <v>19173081</v>
      </c>
      <c r="C409" s="206" t="s">
        <v>641</v>
      </c>
      <c r="D409" s="206"/>
      <c r="E409" s="206"/>
      <c r="F409" s="211">
        <v>0.62637100000000001</v>
      </c>
      <c r="G409" s="211">
        <v>0.88133499999999998</v>
      </c>
      <c r="H409" s="211">
        <v>0.92176899999999995</v>
      </c>
      <c r="I409" s="211">
        <v>0.30806699999999998</v>
      </c>
      <c r="J409" s="211">
        <v>0.35770000000000002</v>
      </c>
      <c r="K409" s="211">
        <v>0.69465500000000002</v>
      </c>
      <c r="L409" s="211">
        <v>0.58199800000000002</v>
      </c>
      <c r="M409" s="211">
        <v>0.27222000000000002</v>
      </c>
      <c r="N409" s="211">
        <v>0.71137899999999998</v>
      </c>
      <c r="O409" s="211">
        <v>0.54530900000000004</v>
      </c>
    </row>
    <row r="410" spans="1:15" x14ac:dyDescent="0.2">
      <c r="A410" s="206">
        <v>12</v>
      </c>
      <c r="B410" s="206">
        <v>19295169</v>
      </c>
      <c r="C410" s="206" t="s">
        <v>642</v>
      </c>
      <c r="D410" s="206"/>
      <c r="E410" s="206"/>
      <c r="F410" s="211">
        <v>2.94963E-2</v>
      </c>
      <c r="G410" s="211">
        <v>0.58586400000000005</v>
      </c>
      <c r="H410" s="211">
        <v>0.22176199999999999</v>
      </c>
      <c r="I410" s="211">
        <v>0.36692200000000003</v>
      </c>
      <c r="J410" s="211">
        <v>0.67611699999999997</v>
      </c>
      <c r="K410" s="211">
        <v>0.74407800000000002</v>
      </c>
      <c r="L410" s="211">
        <v>0.69551300000000005</v>
      </c>
      <c r="M410" s="211">
        <v>0.50967200000000001</v>
      </c>
      <c r="N410" s="211">
        <v>0.44835199999999997</v>
      </c>
      <c r="O410" s="211">
        <v>0.51268999999999998</v>
      </c>
    </row>
    <row r="411" spans="1:15" x14ac:dyDescent="0.2">
      <c r="A411" s="206">
        <v>12</v>
      </c>
      <c r="B411" s="206">
        <v>24168711</v>
      </c>
      <c r="C411" s="206" t="s">
        <v>643</v>
      </c>
      <c r="D411" s="206"/>
      <c r="E411" s="206"/>
      <c r="F411" s="211">
        <v>0.21079800000000001</v>
      </c>
      <c r="G411" s="211">
        <v>0.70596800000000004</v>
      </c>
      <c r="H411" s="211">
        <v>0.91200199999999998</v>
      </c>
      <c r="I411" s="211">
        <v>0.219082</v>
      </c>
      <c r="J411" s="211">
        <v>0.230683</v>
      </c>
      <c r="K411" s="211">
        <v>8.8978799999999997E-2</v>
      </c>
      <c r="L411" s="211">
        <v>0.80397200000000002</v>
      </c>
      <c r="M411" s="211">
        <v>0.35292800000000002</v>
      </c>
      <c r="N411" s="211">
        <v>0.815245</v>
      </c>
      <c r="O411" s="211">
        <v>0.880081</v>
      </c>
    </row>
    <row r="412" spans="1:15" x14ac:dyDescent="0.2">
      <c r="A412" s="206">
        <v>12</v>
      </c>
      <c r="B412" s="206">
        <v>46105783</v>
      </c>
      <c r="C412" s="206" t="s">
        <v>644</v>
      </c>
      <c r="D412" s="206"/>
      <c r="E412" s="206"/>
      <c r="F412" s="211">
        <v>0.59665400000000002</v>
      </c>
      <c r="G412" s="211">
        <v>0.38659500000000002</v>
      </c>
      <c r="H412" s="211">
        <v>0.74506300000000003</v>
      </c>
      <c r="I412" s="211">
        <v>0.66555200000000003</v>
      </c>
      <c r="J412" s="211">
        <v>0.75401499999999999</v>
      </c>
      <c r="K412" s="211">
        <v>0.78850399999999998</v>
      </c>
      <c r="L412" s="211">
        <v>0.75673400000000002</v>
      </c>
      <c r="M412" s="211">
        <v>0.88251500000000005</v>
      </c>
      <c r="N412" s="211">
        <v>0.94684000000000001</v>
      </c>
      <c r="O412" s="211">
        <v>0.1173</v>
      </c>
    </row>
    <row r="413" spans="1:15" x14ac:dyDescent="0.2">
      <c r="A413" s="206">
        <v>12</v>
      </c>
      <c r="B413" s="212">
        <v>49979413</v>
      </c>
      <c r="C413" s="206" t="s">
        <v>645</v>
      </c>
      <c r="D413" s="206" t="s">
        <v>646</v>
      </c>
      <c r="E413" s="206">
        <v>1</v>
      </c>
      <c r="F413" s="211">
        <v>0.96488399999999996</v>
      </c>
      <c r="G413" s="211">
        <v>0.90333799999999997</v>
      </c>
      <c r="H413" s="211">
        <v>0.50811499999999998</v>
      </c>
      <c r="I413" s="211">
        <v>2.1698100000000001E-2</v>
      </c>
      <c r="J413" s="211">
        <v>0.19753999999999999</v>
      </c>
      <c r="K413" s="211">
        <v>0.31831599999999999</v>
      </c>
      <c r="L413" s="211">
        <v>0.90244599999999997</v>
      </c>
      <c r="M413" s="211">
        <v>0.636409</v>
      </c>
      <c r="N413" s="211">
        <v>0.58903300000000003</v>
      </c>
      <c r="O413" s="211">
        <v>0.89227699999999999</v>
      </c>
    </row>
    <row r="414" spans="1:15" x14ac:dyDescent="0.2">
      <c r="A414" s="206">
        <v>12</v>
      </c>
      <c r="B414" s="206">
        <v>56466473</v>
      </c>
      <c r="C414" s="206" t="s">
        <v>647</v>
      </c>
      <c r="D414" s="206"/>
      <c r="E414" s="206"/>
      <c r="F414" s="211">
        <v>0.16255900000000001</v>
      </c>
      <c r="G414" s="211">
        <v>0.349437</v>
      </c>
      <c r="H414" s="211">
        <v>0.112917</v>
      </c>
      <c r="I414" s="211">
        <v>0.83030800000000005</v>
      </c>
      <c r="J414" s="211">
        <v>0.93136799999999997</v>
      </c>
      <c r="K414" s="211">
        <v>0.24867600000000001</v>
      </c>
      <c r="L414" s="211">
        <v>2.0877199999999999E-2</v>
      </c>
      <c r="M414" s="211">
        <v>0.122049</v>
      </c>
      <c r="N414" s="211">
        <v>8.5656999999999997E-2</v>
      </c>
      <c r="O414" s="211">
        <v>0.71435800000000005</v>
      </c>
    </row>
    <row r="415" spans="1:15" x14ac:dyDescent="0.2">
      <c r="A415" s="206">
        <v>12</v>
      </c>
      <c r="B415" s="206">
        <v>68287318</v>
      </c>
      <c r="C415" s="206" t="s">
        <v>648</v>
      </c>
      <c r="D415" s="206"/>
      <c r="E415" s="206"/>
      <c r="F415" s="211">
        <v>0.73505900000000002</v>
      </c>
      <c r="G415" s="211">
        <v>0.76848899999999998</v>
      </c>
      <c r="H415" s="211">
        <v>0.89869299999999996</v>
      </c>
      <c r="I415" s="211">
        <v>0.78710999999999998</v>
      </c>
      <c r="J415" s="211">
        <v>0.14380699999999999</v>
      </c>
      <c r="K415" s="211">
        <v>8.3155199999999999E-2</v>
      </c>
      <c r="L415" s="211">
        <v>0.42185400000000001</v>
      </c>
      <c r="M415" s="211">
        <v>0.490288</v>
      </c>
      <c r="N415" s="211">
        <v>5.50702E-2</v>
      </c>
      <c r="O415" s="211">
        <v>0.56416100000000002</v>
      </c>
    </row>
    <row r="416" spans="1:15" x14ac:dyDescent="0.2">
      <c r="A416" s="206">
        <v>12</v>
      </c>
      <c r="B416" s="206">
        <v>69655167</v>
      </c>
      <c r="C416" s="206" t="s">
        <v>649</v>
      </c>
      <c r="D416" s="206"/>
      <c r="E416" s="206"/>
      <c r="F416" s="211">
        <v>0.30492599999999997</v>
      </c>
      <c r="G416" s="211">
        <v>0.81024600000000002</v>
      </c>
      <c r="H416" s="211">
        <v>0.66441799999999995</v>
      </c>
      <c r="I416" s="211">
        <v>6.9913500000000003E-2</v>
      </c>
      <c r="J416" s="211">
        <v>0.15914500000000001</v>
      </c>
      <c r="K416" s="211">
        <v>0.150204</v>
      </c>
      <c r="L416" s="211">
        <v>0.95926500000000003</v>
      </c>
      <c r="M416" s="211">
        <v>0.57401000000000002</v>
      </c>
      <c r="N416" s="211">
        <v>0.63794399999999996</v>
      </c>
      <c r="O416" s="211">
        <v>8.1511700000000006E-2</v>
      </c>
    </row>
    <row r="417" spans="1:15" x14ac:dyDescent="0.2">
      <c r="A417" s="206">
        <v>12</v>
      </c>
      <c r="B417" s="206">
        <v>72735823</v>
      </c>
      <c r="C417" s="206" t="s">
        <v>650</v>
      </c>
      <c r="D417" s="206"/>
      <c r="E417" s="206"/>
      <c r="F417" s="211">
        <v>0.59253400000000001</v>
      </c>
      <c r="G417" s="211">
        <v>0.53212700000000002</v>
      </c>
      <c r="H417" s="211">
        <v>0.38562200000000002</v>
      </c>
      <c r="I417" s="211">
        <v>0.95936600000000005</v>
      </c>
      <c r="J417" s="211">
        <v>0.88529899999999995</v>
      </c>
      <c r="K417" s="211">
        <v>0.224027</v>
      </c>
      <c r="L417" s="211">
        <v>0.77589600000000003</v>
      </c>
      <c r="M417" s="211">
        <v>0.76652799999999999</v>
      </c>
      <c r="N417" s="211">
        <v>0.55521900000000002</v>
      </c>
      <c r="O417" s="211">
        <v>0.16466</v>
      </c>
    </row>
    <row r="418" spans="1:15" x14ac:dyDescent="0.2">
      <c r="A418" s="206">
        <v>12</v>
      </c>
      <c r="B418" s="206">
        <v>75439487</v>
      </c>
      <c r="C418" s="206" t="s">
        <v>651</v>
      </c>
      <c r="D418" s="206"/>
      <c r="E418" s="206"/>
      <c r="F418" s="211">
        <v>9.8548499999999997E-2</v>
      </c>
      <c r="G418" s="211">
        <v>0.89219199999999999</v>
      </c>
      <c r="H418" s="211">
        <v>0.51883900000000005</v>
      </c>
      <c r="I418" s="211">
        <v>0.86367499999999997</v>
      </c>
      <c r="J418" s="211">
        <v>0.31060399999999999</v>
      </c>
      <c r="K418" s="211">
        <v>0.43999899999999997</v>
      </c>
      <c r="L418" s="211">
        <v>0.61994400000000005</v>
      </c>
      <c r="M418" s="211">
        <v>0.39240900000000001</v>
      </c>
      <c r="N418" s="211">
        <v>0.103551</v>
      </c>
      <c r="O418" s="211">
        <v>0.59655599999999998</v>
      </c>
    </row>
    <row r="419" spans="1:15" x14ac:dyDescent="0.2">
      <c r="A419" s="206">
        <v>12</v>
      </c>
      <c r="B419" s="206">
        <v>87161878</v>
      </c>
      <c r="C419" s="206" t="s">
        <v>652</v>
      </c>
      <c r="D419" s="206"/>
      <c r="E419" s="206"/>
      <c r="F419" s="211">
        <v>0.12064</v>
      </c>
      <c r="G419" s="211">
        <v>0.147755</v>
      </c>
      <c r="H419" s="211">
        <v>6.5115800000000001E-2</v>
      </c>
      <c r="I419" s="211">
        <v>3.7820399999999997E-2</v>
      </c>
      <c r="J419" s="211">
        <v>0.162246</v>
      </c>
      <c r="K419" s="211">
        <v>0.32189899999999999</v>
      </c>
      <c r="L419" s="211">
        <v>0.31167899999999998</v>
      </c>
      <c r="M419" s="211">
        <v>0.81884800000000002</v>
      </c>
      <c r="N419" s="211">
        <v>0.65891900000000003</v>
      </c>
      <c r="O419" s="211">
        <v>0.33370300000000003</v>
      </c>
    </row>
    <row r="420" spans="1:15" x14ac:dyDescent="0.2">
      <c r="A420" s="206">
        <v>12</v>
      </c>
      <c r="B420" s="206">
        <v>89769140</v>
      </c>
      <c r="C420" s="206" t="s">
        <v>653</v>
      </c>
      <c r="D420" s="206"/>
      <c r="E420" s="206"/>
      <c r="F420" s="211">
        <v>0.78423799999999999</v>
      </c>
      <c r="G420" s="211">
        <v>0.48296699999999998</v>
      </c>
      <c r="H420" s="211">
        <v>0.18462799999999999</v>
      </c>
      <c r="I420" s="211">
        <v>0.38451800000000003</v>
      </c>
      <c r="J420" s="211">
        <v>0.68191299999999999</v>
      </c>
      <c r="K420" s="211">
        <v>0.763297</v>
      </c>
      <c r="L420" s="211">
        <v>0.86557799999999996</v>
      </c>
      <c r="M420" s="211">
        <v>0.924902</v>
      </c>
      <c r="N420" s="211">
        <v>0.307085</v>
      </c>
      <c r="O420" s="211">
        <v>0.21329500000000001</v>
      </c>
    </row>
    <row r="421" spans="1:15" x14ac:dyDescent="0.2">
      <c r="A421" s="206">
        <v>12</v>
      </c>
      <c r="B421" s="206">
        <v>101273183</v>
      </c>
      <c r="C421" s="206" t="s">
        <v>654</v>
      </c>
      <c r="D421" s="206"/>
      <c r="E421" s="206"/>
      <c r="F421" s="211">
        <v>0.489674</v>
      </c>
      <c r="G421" s="211">
        <v>0.46565800000000002</v>
      </c>
      <c r="H421" s="211">
        <v>0.17441100000000001</v>
      </c>
      <c r="I421" s="211">
        <v>0.50599499999999997</v>
      </c>
      <c r="J421" s="211">
        <v>0.68637899999999996</v>
      </c>
      <c r="K421" s="211">
        <v>0.58201599999999998</v>
      </c>
      <c r="L421" s="211">
        <v>0.348775</v>
      </c>
      <c r="M421" s="211">
        <v>6.1665400000000002E-2</v>
      </c>
      <c r="N421" s="211">
        <v>0.52763499999999997</v>
      </c>
      <c r="O421" s="211">
        <v>0.36543700000000001</v>
      </c>
    </row>
    <row r="422" spans="1:15" x14ac:dyDescent="0.2">
      <c r="A422" s="206">
        <v>12</v>
      </c>
      <c r="B422" s="206">
        <v>102540754</v>
      </c>
      <c r="C422" s="206" t="s">
        <v>655</v>
      </c>
      <c r="D422" s="206"/>
      <c r="E422" s="206"/>
      <c r="F422" s="211">
        <v>0.37376399999999999</v>
      </c>
      <c r="G422" s="211">
        <v>0.13250700000000001</v>
      </c>
      <c r="H422" s="211">
        <v>0.13551299999999999</v>
      </c>
      <c r="I422" s="211">
        <v>0.39322000000000001</v>
      </c>
      <c r="J422" s="211">
        <v>0.15062999999999999</v>
      </c>
      <c r="K422" s="211">
        <v>0.47984199999999999</v>
      </c>
      <c r="L422" s="211">
        <v>0.54400999999999999</v>
      </c>
      <c r="M422" s="211">
        <v>0.370251</v>
      </c>
      <c r="N422" s="211">
        <v>0.145703</v>
      </c>
      <c r="O422" s="211">
        <v>0.64751499999999995</v>
      </c>
    </row>
    <row r="423" spans="1:15" x14ac:dyDescent="0.2">
      <c r="A423" s="206">
        <v>12</v>
      </c>
      <c r="B423" s="206">
        <v>108353702</v>
      </c>
      <c r="C423" s="206" t="s">
        <v>656</v>
      </c>
      <c r="D423" s="206"/>
      <c r="E423" s="206"/>
      <c r="F423" s="211">
        <v>0.57277299999999998</v>
      </c>
      <c r="G423" s="211">
        <v>0.64276699999999998</v>
      </c>
      <c r="H423" s="211">
        <v>0.35841499999999998</v>
      </c>
      <c r="I423" s="211">
        <v>0.20822499999999999</v>
      </c>
      <c r="J423" s="211">
        <v>0.12923100000000001</v>
      </c>
      <c r="K423" s="211">
        <v>0.91099799999999997</v>
      </c>
      <c r="L423" s="211">
        <v>8.8222300000000003E-2</v>
      </c>
      <c r="M423" s="211">
        <v>0.65376100000000004</v>
      </c>
      <c r="N423" s="211">
        <v>0.96541299999999997</v>
      </c>
      <c r="O423" s="211">
        <v>0.67662699999999998</v>
      </c>
    </row>
    <row r="424" spans="1:15" x14ac:dyDescent="0.2">
      <c r="A424" s="206">
        <v>12</v>
      </c>
      <c r="B424" s="206">
        <v>111910219</v>
      </c>
      <c r="C424" s="206" t="s">
        <v>657</v>
      </c>
      <c r="D424" s="206"/>
      <c r="E424" s="206"/>
      <c r="F424" s="211">
        <v>0.13811399999999999</v>
      </c>
      <c r="G424" s="211">
        <v>0.156945</v>
      </c>
      <c r="H424" s="211">
        <v>0.106627</v>
      </c>
      <c r="I424" s="211">
        <v>0.522733</v>
      </c>
      <c r="J424" s="211">
        <v>0.43549399999999999</v>
      </c>
      <c r="K424" s="211">
        <v>0.28701399999999999</v>
      </c>
      <c r="L424" s="211">
        <v>0.65286900000000003</v>
      </c>
      <c r="M424" s="211">
        <v>0.88379200000000002</v>
      </c>
      <c r="N424" s="211">
        <v>9.1542600000000002E-2</v>
      </c>
      <c r="O424" s="211">
        <v>0.90700099999999995</v>
      </c>
    </row>
    <row r="425" spans="1:15" x14ac:dyDescent="0.2">
      <c r="A425" s="206">
        <v>12</v>
      </c>
      <c r="B425" s="206">
        <v>114284143</v>
      </c>
      <c r="C425" s="206" t="s">
        <v>658</v>
      </c>
      <c r="D425" s="206"/>
      <c r="E425" s="206"/>
      <c r="F425" s="211">
        <v>0.167658</v>
      </c>
      <c r="G425" s="211">
        <v>0.17562800000000001</v>
      </c>
      <c r="H425" s="211">
        <v>0.78720100000000004</v>
      </c>
      <c r="I425" s="211">
        <v>9.4880300000000001E-2</v>
      </c>
      <c r="J425" s="211">
        <v>0.131469</v>
      </c>
      <c r="K425" s="211">
        <v>0.42170299999999999</v>
      </c>
      <c r="L425" s="211">
        <v>0.703098</v>
      </c>
      <c r="M425" s="211">
        <v>7.4924699999999997E-2</v>
      </c>
      <c r="N425" s="211">
        <v>0.62078900000000004</v>
      </c>
      <c r="O425" s="211">
        <v>3.6630999999999997E-2</v>
      </c>
    </row>
    <row r="426" spans="1:15" x14ac:dyDescent="0.2">
      <c r="A426" s="206">
        <v>12</v>
      </c>
      <c r="B426" s="206">
        <v>120758444</v>
      </c>
      <c r="C426" s="206" t="s">
        <v>659</v>
      </c>
      <c r="D426" s="206"/>
      <c r="E426" s="206"/>
      <c r="F426" s="211">
        <v>0.51453700000000002</v>
      </c>
      <c r="G426" s="211">
        <v>0.84224399999999999</v>
      </c>
      <c r="H426" s="211">
        <v>0.77452200000000004</v>
      </c>
      <c r="I426" s="211">
        <v>0.169347</v>
      </c>
      <c r="J426" s="211">
        <v>0.38779599999999997</v>
      </c>
      <c r="K426" s="211">
        <v>0.61346999999999996</v>
      </c>
      <c r="L426" s="211">
        <v>0.49931799999999998</v>
      </c>
      <c r="M426" s="211">
        <v>0.152758</v>
      </c>
      <c r="N426" s="211">
        <v>0.97732399999999997</v>
      </c>
      <c r="O426" s="211">
        <v>0.92843699999999996</v>
      </c>
    </row>
    <row r="427" spans="1:15" x14ac:dyDescent="0.2">
      <c r="A427" s="206">
        <v>12</v>
      </c>
      <c r="B427" s="206">
        <v>121083279</v>
      </c>
      <c r="C427" s="206" t="s">
        <v>660</v>
      </c>
      <c r="D427" s="206"/>
      <c r="E427" s="206"/>
      <c r="F427" s="211">
        <v>0.51729599999999998</v>
      </c>
      <c r="G427" s="211">
        <v>0.105588</v>
      </c>
      <c r="H427" s="211">
        <v>0.216867</v>
      </c>
      <c r="I427" s="211">
        <v>0.88742299999999996</v>
      </c>
      <c r="J427" s="211">
        <v>0.40345700000000001</v>
      </c>
      <c r="K427" s="211">
        <v>0.82456099999999999</v>
      </c>
      <c r="L427" s="211">
        <v>0.57856399999999997</v>
      </c>
      <c r="M427" s="211">
        <v>0.82441500000000001</v>
      </c>
      <c r="N427" s="211">
        <v>0.223694</v>
      </c>
      <c r="O427" s="211">
        <v>0.73433000000000004</v>
      </c>
    </row>
    <row r="428" spans="1:15" x14ac:dyDescent="0.2">
      <c r="A428" s="206">
        <v>12</v>
      </c>
      <c r="B428" s="206">
        <v>125806227</v>
      </c>
      <c r="C428" s="206" t="s">
        <v>661</v>
      </c>
      <c r="D428" s="206"/>
      <c r="E428" s="206"/>
      <c r="F428" s="211">
        <v>7.3126300000000005E-2</v>
      </c>
      <c r="G428" s="211">
        <v>2.6832000000000002E-2</v>
      </c>
      <c r="H428" s="211">
        <v>0.247609</v>
      </c>
      <c r="I428" s="211">
        <v>0.403055</v>
      </c>
      <c r="J428" s="211">
        <v>0.63678800000000002</v>
      </c>
      <c r="K428" s="211">
        <v>0.26758100000000001</v>
      </c>
      <c r="L428" s="211">
        <v>0.69638199999999995</v>
      </c>
      <c r="M428" s="211">
        <v>0.51014300000000001</v>
      </c>
      <c r="N428" s="211">
        <v>0.76704499999999998</v>
      </c>
      <c r="O428" s="211">
        <v>0.72858000000000001</v>
      </c>
    </row>
    <row r="429" spans="1:15" x14ac:dyDescent="0.2">
      <c r="A429" s="206">
        <v>12</v>
      </c>
      <c r="B429" s="206">
        <v>133403067</v>
      </c>
      <c r="C429" s="206" t="s">
        <v>662</v>
      </c>
      <c r="D429" s="206"/>
      <c r="E429" s="206"/>
      <c r="F429" s="211">
        <v>0.21512800000000001</v>
      </c>
      <c r="G429" s="211">
        <v>0.34358499999999997</v>
      </c>
      <c r="H429" s="211">
        <v>0.33237699999999998</v>
      </c>
      <c r="I429" s="211">
        <v>0.576959</v>
      </c>
      <c r="J429" s="211">
        <v>0.80350900000000003</v>
      </c>
      <c r="K429" s="211">
        <v>3.4472000000000003E-2</v>
      </c>
      <c r="L429" s="211">
        <v>0.91713800000000001</v>
      </c>
      <c r="M429" s="211">
        <v>0.72154200000000002</v>
      </c>
      <c r="N429" s="211">
        <v>0.49135600000000001</v>
      </c>
      <c r="O429" s="211">
        <v>0.93215300000000001</v>
      </c>
    </row>
    <row r="430" spans="1:15" x14ac:dyDescent="0.2">
      <c r="A430" s="206">
        <v>13</v>
      </c>
      <c r="B430" s="206">
        <v>27908926</v>
      </c>
      <c r="C430" s="206" t="s">
        <v>663</v>
      </c>
      <c r="D430" s="206"/>
      <c r="E430" s="206"/>
      <c r="F430" s="211">
        <v>0.83018099999999995</v>
      </c>
      <c r="G430" s="211">
        <v>0.50788</v>
      </c>
      <c r="H430" s="211">
        <v>0.759413</v>
      </c>
      <c r="I430" s="211">
        <v>0.63219000000000003</v>
      </c>
      <c r="J430" s="211">
        <v>0.55680499999999999</v>
      </c>
      <c r="K430" s="211">
        <v>0.15962399999999999</v>
      </c>
      <c r="L430" s="211">
        <v>0.27861900000000001</v>
      </c>
      <c r="M430" s="211">
        <v>0.71257499999999996</v>
      </c>
      <c r="N430" s="211">
        <v>0.83805700000000005</v>
      </c>
      <c r="O430" s="211">
        <v>0.12945499999999999</v>
      </c>
    </row>
    <row r="431" spans="1:15" x14ac:dyDescent="0.2">
      <c r="A431" s="206">
        <v>13</v>
      </c>
      <c r="B431" s="206">
        <v>36103914</v>
      </c>
      <c r="C431" s="206" t="s">
        <v>664</v>
      </c>
      <c r="D431" s="206"/>
      <c r="E431" s="206"/>
      <c r="F431" s="211">
        <v>0.54009499999999999</v>
      </c>
      <c r="G431" s="211">
        <v>0.91330800000000001</v>
      </c>
      <c r="H431" s="211">
        <v>0.85951100000000002</v>
      </c>
      <c r="I431" s="211">
        <v>0.31540899999999999</v>
      </c>
      <c r="J431" s="211">
        <v>4.5364799999999997E-2</v>
      </c>
      <c r="K431" s="211">
        <v>0.42308400000000002</v>
      </c>
      <c r="L431" s="211">
        <v>0.38299899999999998</v>
      </c>
      <c r="M431" s="211">
        <v>0.100635</v>
      </c>
      <c r="N431" s="211">
        <v>0.176042</v>
      </c>
      <c r="O431" s="211">
        <v>0.86215200000000003</v>
      </c>
    </row>
    <row r="432" spans="1:15" x14ac:dyDescent="0.2">
      <c r="A432" s="206">
        <v>13</v>
      </c>
      <c r="B432" s="206">
        <v>38176414</v>
      </c>
      <c r="C432" s="206" t="s">
        <v>665</v>
      </c>
      <c r="D432" s="206"/>
      <c r="E432" s="206"/>
      <c r="F432" s="211">
        <v>0.109856</v>
      </c>
      <c r="G432" s="211">
        <v>0.125968</v>
      </c>
      <c r="H432" s="211">
        <v>0.133577</v>
      </c>
      <c r="I432" s="211">
        <v>0.60785400000000001</v>
      </c>
      <c r="J432" s="211">
        <v>0.90612800000000004</v>
      </c>
      <c r="K432" s="211">
        <v>0.135773</v>
      </c>
      <c r="L432" s="211">
        <v>0.44297399999999998</v>
      </c>
      <c r="M432" s="211">
        <v>0.65003599999999995</v>
      </c>
      <c r="N432" s="211">
        <v>0.50004400000000004</v>
      </c>
      <c r="O432" s="211">
        <v>0.94537000000000004</v>
      </c>
    </row>
    <row r="433" spans="1:15" x14ac:dyDescent="0.2">
      <c r="A433" s="206">
        <v>13</v>
      </c>
      <c r="B433" s="206">
        <v>53971828</v>
      </c>
      <c r="C433" s="206" t="s">
        <v>666</v>
      </c>
      <c r="D433" s="206"/>
      <c r="E433" s="206"/>
      <c r="F433" s="211">
        <v>0.51092400000000004</v>
      </c>
      <c r="G433" s="211">
        <v>0.56434499999999999</v>
      </c>
      <c r="H433" s="211">
        <v>0.73320200000000002</v>
      </c>
      <c r="I433" s="211">
        <v>0.109593</v>
      </c>
      <c r="J433" s="211">
        <v>0.17155599999999999</v>
      </c>
      <c r="K433" s="211">
        <v>0.24073700000000001</v>
      </c>
      <c r="L433" s="211">
        <v>0.862819</v>
      </c>
      <c r="M433" s="211">
        <v>0.64218500000000001</v>
      </c>
      <c r="N433" s="211">
        <v>0.97209800000000002</v>
      </c>
      <c r="O433" s="211">
        <v>0.81152100000000005</v>
      </c>
    </row>
    <row r="434" spans="1:15" x14ac:dyDescent="0.2">
      <c r="A434" s="206">
        <v>13</v>
      </c>
      <c r="B434" s="206">
        <v>55822471</v>
      </c>
      <c r="C434" s="206" t="s">
        <v>667</v>
      </c>
      <c r="D434" s="206"/>
      <c r="E434" s="206"/>
      <c r="F434" s="211">
        <v>0.49384499999999998</v>
      </c>
      <c r="G434" s="211">
        <v>0.65849599999999997</v>
      </c>
      <c r="H434" s="211">
        <v>0.16864299999999999</v>
      </c>
      <c r="I434" s="211">
        <v>0.81752499999999995</v>
      </c>
      <c r="J434" s="211">
        <v>0.655497</v>
      </c>
      <c r="K434" s="211">
        <v>0.34914200000000001</v>
      </c>
      <c r="L434" s="211">
        <v>0.41063100000000002</v>
      </c>
      <c r="M434" s="211">
        <v>0.74961</v>
      </c>
      <c r="N434" s="211">
        <v>0.31100899999999998</v>
      </c>
      <c r="O434" s="211">
        <v>0.42712299999999997</v>
      </c>
    </row>
    <row r="435" spans="1:15" x14ac:dyDescent="0.2">
      <c r="A435" s="206">
        <v>13</v>
      </c>
      <c r="B435" s="206">
        <v>57263198</v>
      </c>
      <c r="C435" s="206" t="s">
        <v>668</v>
      </c>
      <c r="D435" s="206"/>
      <c r="E435" s="206"/>
      <c r="F435" s="211">
        <v>0.110458</v>
      </c>
      <c r="G435" s="211">
        <v>0.29062300000000002</v>
      </c>
      <c r="H435" s="211">
        <v>0.115879</v>
      </c>
      <c r="I435" s="211">
        <v>0.96756299999999995</v>
      </c>
      <c r="J435" s="211">
        <v>0.85814000000000001</v>
      </c>
      <c r="K435" s="211">
        <v>0.50675099999999995</v>
      </c>
      <c r="L435" s="211">
        <v>0.98764200000000002</v>
      </c>
      <c r="M435" s="211">
        <v>0.43114000000000002</v>
      </c>
      <c r="N435" s="211">
        <v>0.58456399999999997</v>
      </c>
      <c r="O435" s="211">
        <v>0.34394400000000003</v>
      </c>
    </row>
    <row r="436" spans="1:15" x14ac:dyDescent="0.2">
      <c r="A436" s="206">
        <v>13</v>
      </c>
      <c r="B436" s="206">
        <v>59454139</v>
      </c>
      <c r="C436" s="206" t="s">
        <v>669</v>
      </c>
      <c r="D436" s="206"/>
      <c r="E436" s="206"/>
      <c r="F436" s="211">
        <v>0.29998999999999998</v>
      </c>
      <c r="G436" s="211">
        <v>0.73737200000000003</v>
      </c>
      <c r="H436" s="211">
        <v>0.42779</v>
      </c>
      <c r="I436" s="211">
        <v>0.93680300000000005</v>
      </c>
      <c r="J436" s="211">
        <v>0.79918900000000004</v>
      </c>
      <c r="K436" s="211">
        <v>0.42329099999999997</v>
      </c>
      <c r="L436" s="211">
        <v>1.2810200000000001E-2</v>
      </c>
      <c r="M436" s="211">
        <v>0.96762599999999999</v>
      </c>
      <c r="N436" s="211">
        <v>0.91325199999999995</v>
      </c>
      <c r="O436" s="211">
        <v>0.77702300000000002</v>
      </c>
    </row>
    <row r="437" spans="1:15" x14ac:dyDescent="0.2">
      <c r="A437" s="206">
        <v>13</v>
      </c>
      <c r="B437" s="206">
        <v>59510701</v>
      </c>
      <c r="C437" s="206" t="s">
        <v>670</v>
      </c>
      <c r="D437" s="206"/>
      <c r="E437" s="206"/>
      <c r="F437" s="211">
        <v>0.17131299999999999</v>
      </c>
      <c r="G437" s="211">
        <v>0.104184</v>
      </c>
      <c r="H437" s="211">
        <v>0.115591</v>
      </c>
      <c r="I437" s="211">
        <v>0.61138800000000004</v>
      </c>
      <c r="J437" s="211">
        <v>0.19633600000000001</v>
      </c>
      <c r="K437" s="211">
        <v>0.53869900000000004</v>
      </c>
      <c r="L437" s="211">
        <v>0.94220000000000004</v>
      </c>
      <c r="M437" s="211">
        <v>2.0229199999999999E-2</v>
      </c>
      <c r="N437" s="211">
        <v>0.54572600000000004</v>
      </c>
      <c r="O437" s="211">
        <v>0.42701299999999998</v>
      </c>
    </row>
    <row r="438" spans="1:15" x14ac:dyDescent="0.2">
      <c r="A438" s="206">
        <v>13</v>
      </c>
      <c r="B438" s="206">
        <v>60049691</v>
      </c>
      <c r="C438" s="206" t="s">
        <v>671</v>
      </c>
      <c r="D438" s="206"/>
      <c r="E438" s="206"/>
      <c r="F438" s="211">
        <v>0.67452100000000004</v>
      </c>
      <c r="G438" s="211">
        <v>0.81294200000000005</v>
      </c>
      <c r="H438" s="211">
        <v>0.65610199999999996</v>
      </c>
      <c r="I438" s="211">
        <v>0.18137200000000001</v>
      </c>
      <c r="J438" s="211">
        <v>4.51733E-2</v>
      </c>
      <c r="K438" s="211">
        <v>0.56807700000000005</v>
      </c>
      <c r="L438" s="211">
        <v>0.45506999999999997</v>
      </c>
      <c r="M438" s="211">
        <v>0.326044</v>
      </c>
      <c r="N438" s="211">
        <v>0.98056200000000004</v>
      </c>
      <c r="O438" s="211">
        <v>0.558535</v>
      </c>
    </row>
    <row r="439" spans="1:15" x14ac:dyDescent="0.2">
      <c r="A439" s="206">
        <v>13</v>
      </c>
      <c r="B439" s="206">
        <v>69236478</v>
      </c>
      <c r="C439" s="206" t="s">
        <v>672</v>
      </c>
      <c r="D439" s="206"/>
      <c r="E439" s="206"/>
      <c r="F439" s="211">
        <v>0.341864</v>
      </c>
      <c r="G439" s="211">
        <v>7.56685E-2</v>
      </c>
      <c r="H439" s="211">
        <v>0.120988</v>
      </c>
      <c r="I439" s="211">
        <v>0.88075400000000004</v>
      </c>
      <c r="J439" s="211">
        <v>0.121918</v>
      </c>
      <c r="K439" s="211">
        <v>0.461982</v>
      </c>
      <c r="L439" s="211">
        <v>0.36987599999999998</v>
      </c>
      <c r="M439" s="211">
        <v>0.218191</v>
      </c>
      <c r="N439" s="211">
        <v>0.62950499999999998</v>
      </c>
      <c r="O439" s="211">
        <v>5.3790499999999998E-3</v>
      </c>
    </row>
    <row r="440" spans="1:15" x14ac:dyDescent="0.2">
      <c r="A440" s="206">
        <v>13</v>
      </c>
      <c r="B440" s="206">
        <v>80170160</v>
      </c>
      <c r="C440" s="206" t="s">
        <v>673</v>
      </c>
      <c r="D440" s="206"/>
      <c r="E440" s="206"/>
      <c r="F440" s="211">
        <v>0.77677600000000002</v>
      </c>
      <c r="G440" s="211">
        <v>0.95300200000000002</v>
      </c>
      <c r="H440" s="211">
        <v>0.78180000000000005</v>
      </c>
      <c r="I440" s="211">
        <v>0.70812900000000001</v>
      </c>
      <c r="J440" s="211">
        <v>0.67772299999999996</v>
      </c>
      <c r="K440" s="211">
        <v>0.23838500000000001</v>
      </c>
      <c r="L440" s="211">
        <v>0.56247100000000005</v>
      </c>
      <c r="M440" s="211">
        <v>0.87740700000000005</v>
      </c>
      <c r="N440" s="211">
        <v>0.65781400000000001</v>
      </c>
      <c r="O440" s="211">
        <v>0.62386900000000001</v>
      </c>
    </row>
    <row r="441" spans="1:15" x14ac:dyDescent="0.2">
      <c r="A441" s="206">
        <v>13</v>
      </c>
      <c r="B441" s="206">
        <v>96993465</v>
      </c>
      <c r="C441" s="206" t="s">
        <v>674</v>
      </c>
      <c r="D441" s="206"/>
      <c r="E441" s="206"/>
      <c r="F441" s="211">
        <v>4.2674400000000001E-2</v>
      </c>
      <c r="G441" s="211">
        <v>7.5340500000000005E-2</v>
      </c>
      <c r="H441" s="211">
        <v>3.9869700000000001E-2</v>
      </c>
      <c r="I441" s="211">
        <v>0.61138999999999999</v>
      </c>
      <c r="J441" s="211">
        <v>0.38390099999999999</v>
      </c>
      <c r="K441" s="211">
        <v>7.1426799999999999E-2</v>
      </c>
      <c r="L441" s="211">
        <v>0.87717599999999996</v>
      </c>
      <c r="M441" s="211">
        <v>0.60162599999999999</v>
      </c>
      <c r="N441" s="211">
        <v>0.92119099999999998</v>
      </c>
      <c r="O441" s="211">
        <v>0.68059000000000003</v>
      </c>
    </row>
    <row r="442" spans="1:15" x14ac:dyDescent="0.2">
      <c r="A442" s="206">
        <v>13</v>
      </c>
      <c r="B442" s="206">
        <v>97101571</v>
      </c>
      <c r="C442" s="206" t="s">
        <v>675</v>
      </c>
      <c r="D442" s="206"/>
      <c r="E442" s="206"/>
      <c r="F442" s="211">
        <v>0.11221</v>
      </c>
      <c r="G442" s="211">
        <v>8.5808300000000004E-2</v>
      </c>
      <c r="H442" s="211">
        <v>0.39938699999999999</v>
      </c>
      <c r="I442" s="211">
        <v>0.13023499999999999</v>
      </c>
      <c r="J442" s="211">
        <v>0.70177199999999995</v>
      </c>
      <c r="K442" s="211">
        <v>0.11462899999999999</v>
      </c>
      <c r="L442" s="211">
        <v>0.77129899999999996</v>
      </c>
      <c r="M442" s="211">
        <v>0.20993700000000001</v>
      </c>
      <c r="N442" s="211">
        <v>0.45818700000000001</v>
      </c>
      <c r="O442" s="211">
        <v>0.31288700000000003</v>
      </c>
    </row>
    <row r="443" spans="1:15" x14ac:dyDescent="0.2">
      <c r="A443" s="206">
        <v>13</v>
      </c>
      <c r="B443" s="206">
        <v>100549885</v>
      </c>
      <c r="C443" s="206" t="s">
        <v>676</v>
      </c>
      <c r="D443" s="206"/>
      <c r="E443" s="206"/>
      <c r="F443" s="211">
        <v>0.87647900000000001</v>
      </c>
      <c r="G443" s="211">
        <v>0.49032799999999999</v>
      </c>
      <c r="H443" s="211">
        <v>0.54220599999999997</v>
      </c>
      <c r="I443" s="211">
        <v>0.59887999999999997</v>
      </c>
      <c r="J443" s="211">
        <v>0.703287</v>
      </c>
      <c r="K443" s="211">
        <v>0.13575000000000001</v>
      </c>
      <c r="L443" s="211">
        <v>0.24520900000000001</v>
      </c>
      <c r="M443" s="211">
        <v>0.70622499999999999</v>
      </c>
      <c r="N443" s="211">
        <v>0.24376800000000001</v>
      </c>
      <c r="O443" s="211">
        <v>9.9347500000000005E-2</v>
      </c>
    </row>
    <row r="444" spans="1:15" x14ac:dyDescent="0.2">
      <c r="A444" s="206">
        <v>13</v>
      </c>
      <c r="B444" s="206">
        <v>100730030</v>
      </c>
      <c r="C444" s="206" t="s">
        <v>677</v>
      </c>
      <c r="D444" s="206"/>
      <c r="E444" s="206"/>
      <c r="F444" s="211">
        <v>0.82678799999999997</v>
      </c>
      <c r="G444" s="211">
        <v>0.97070400000000001</v>
      </c>
      <c r="H444" s="211">
        <v>0.81910700000000003</v>
      </c>
      <c r="I444" s="211">
        <v>0.73127900000000001</v>
      </c>
      <c r="J444" s="211">
        <v>0.66984500000000002</v>
      </c>
      <c r="K444" s="211">
        <v>6.7738199999999998E-2</v>
      </c>
      <c r="L444" s="211">
        <v>0.94975600000000004</v>
      </c>
      <c r="M444" s="211">
        <v>0.991371</v>
      </c>
      <c r="N444" s="211">
        <v>0.66948300000000005</v>
      </c>
      <c r="O444" s="211">
        <v>9.9575800000000006E-2</v>
      </c>
    </row>
    <row r="445" spans="1:15" x14ac:dyDescent="0.2">
      <c r="A445" s="206">
        <v>13</v>
      </c>
      <c r="B445" s="206">
        <v>101212300</v>
      </c>
      <c r="C445" s="206" t="s">
        <v>678</v>
      </c>
      <c r="D445" s="206"/>
      <c r="E445" s="206"/>
      <c r="F445" s="211">
        <v>0.62520299999999995</v>
      </c>
      <c r="G445" s="211">
        <v>0.86546299999999998</v>
      </c>
      <c r="H445" s="211">
        <v>0.56535400000000002</v>
      </c>
      <c r="I445" s="211">
        <v>0.540744</v>
      </c>
      <c r="J445" s="211">
        <v>0.65246999999999999</v>
      </c>
      <c r="K445" s="211">
        <v>0.13281699999999999</v>
      </c>
      <c r="L445" s="211">
        <v>0.414599</v>
      </c>
      <c r="M445" s="211">
        <v>0.10870100000000001</v>
      </c>
      <c r="N445" s="211">
        <v>0.992919</v>
      </c>
      <c r="O445" s="211">
        <v>9.2684299999999997E-2</v>
      </c>
    </row>
    <row r="446" spans="1:15" x14ac:dyDescent="0.2">
      <c r="A446" s="206">
        <v>14</v>
      </c>
      <c r="B446" s="206">
        <v>28363904</v>
      </c>
      <c r="C446" s="206" t="s">
        <v>679</v>
      </c>
      <c r="D446" s="206"/>
      <c r="E446" s="206"/>
      <c r="F446" s="211">
        <v>0.40796500000000002</v>
      </c>
      <c r="G446" s="211">
        <v>0.91500999999999999</v>
      </c>
      <c r="H446" s="211">
        <v>0.23530899999999999</v>
      </c>
      <c r="I446" s="211">
        <v>0.73200100000000001</v>
      </c>
      <c r="J446" s="211">
        <v>0.652586</v>
      </c>
      <c r="K446" s="211">
        <v>0.53206600000000004</v>
      </c>
      <c r="L446" s="211">
        <v>0.26224399999999998</v>
      </c>
      <c r="M446" s="211">
        <v>0.83408599999999999</v>
      </c>
      <c r="N446" s="211">
        <v>0.986869</v>
      </c>
      <c r="O446" s="211">
        <v>0.15773899999999999</v>
      </c>
    </row>
    <row r="447" spans="1:15" x14ac:dyDescent="0.2">
      <c r="A447" s="206">
        <v>14</v>
      </c>
      <c r="B447" s="206">
        <v>29469373</v>
      </c>
      <c r="C447" s="206" t="s">
        <v>680</v>
      </c>
      <c r="D447" s="206"/>
      <c r="E447" s="206"/>
      <c r="F447" s="211">
        <v>0.37909599999999999</v>
      </c>
      <c r="G447" s="211">
        <v>4.0683299999999999E-2</v>
      </c>
      <c r="H447" s="211">
        <v>3.1795799999999999E-2</v>
      </c>
      <c r="I447" s="211">
        <v>0.76001700000000005</v>
      </c>
      <c r="J447" s="211">
        <v>0.24915599999999999</v>
      </c>
      <c r="K447" s="211">
        <v>0.97695799999999999</v>
      </c>
      <c r="L447" s="211">
        <v>0.75062600000000002</v>
      </c>
      <c r="M447" s="211">
        <v>0.86995699999999998</v>
      </c>
      <c r="N447" s="211">
        <v>0.94464000000000004</v>
      </c>
      <c r="O447" s="211">
        <v>0.102033</v>
      </c>
    </row>
    <row r="448" spans="1:15" x14ac:dyDescent="0.2">
      <c r="A448" s="206">
        <v>14</v>
      </c>
      <c r="B448" s="206">
        <v>32446249</v>
      </c>
      <c r="C448" s="206" t="s">
        <v>681</v>
      </c>
      <c r="D448" s="206"/>
      <c r="E448" s="206"/>
      <c r="F448" s="211">
        <v>0.81925499999999996</v>
      </c>
      <c r="G448" s="211">
        <v>0.91029800000000005</v>
      </c>
      <c r="H448" s="211">
        <v>0.76036499999999996</v>
      </c>
      <c r="I448" s="211">
        <v>0.89722299999999999</v>
      </c>
      <c r="J448" s="211">
        <v>0.44129200000000002</v>
      </c>
      <c r="K448" s="211">
        <v>0.57293000000000005</v>
      </c>
      <c r="L448" s="211">
        <v>0.22725899999999999</v>
      </c>
      <c r="M448" s="211">
        <v>0.15385799999999999</v>
      </c>
      <c r="N448" s="211">
        <v>0.52760399999999996</v>
      </c>
      <c r="O448" s="211">
        <v>0.32436199999999998</v>
      </c>
    </row>
    <row r="449" spans="1:15" x14ac:dyDescent="0.2">
      <c r="A449" s="206">
        <v>14</v>
      </c>
      <c r="B449" s="206">
        <v>33303274</v>
      </c>
      <c r="C449" s="206" t="s">
        <v>682</v>
      </c>
      <c r="D449" s="206"/>
      <c r="E449" s="206"/>
      <c r="F449" s="211">
        <v>0.752382</v>
      </c>
      <c r="G449" s="211">
        <v>0.74985400000000002</v>
      </c>
      <c r="H449" s="211">
        <v>0.792404</v>
      </c>
      <c r="I449" s="211">
        <v>0.91645699999999997</v>
      </c>
      <c r="J449" s="211">
        <v>0.24631400000000001</v>
      </c>
      <c r="K449" s="211">
        <v>4.1806099999999999E-2</v>
      </c>
      <c r="L449" s="211">
        <v>0.87237500000000001</v>
      </c>
      <c r="M449" s="211">
        <v>0.31975100000000001</v>
      </c>
      <c r="N449" s="211">
        <v>0.73397199999999996</v>
      </c>
      <c r="O449" s="211">
        <v>0.19947999999999999</v>
      </c>
    </row>
    <row r="450" spans="1:15" x14ac:dyDescent="0.2">
      <c r="A450" s="206">
        <v>14</v>
      </c>
      <c r="B450" s="206">
        <v>33673213</v>
      </c>
      <c r="C450" s="206" t="s">
        <v>683</v>
      </c>
      <c r="D450" s="206"/>
      <c r="E450" s="206"/>
      <c r="F450" s="211">
        <v>0.65573300000000001</v>
      </c>
      <c r="G450" s="211">
        <v>0.53290800000000005</v>
      </c>
      <c r="H450" s="211">
        <v>0.58679099999999995</v>
      </c>
      <c r="I450" s="211">
        <v>0.44823400000000002</v>
      </c>
      <c r="J450" s="211">
        <v>0.47980899999999999</v>
      </c>
      <c r="K450" s="211">
        <v>0.78763899999999998</v>
      </c>
      <c r="L450" s="211">
        <v>0.32484000000000002</v>
      </c>
      <c r="M450" s="211">
        <v>0.232235</v>
      </c>
      <c r="N450" s="211">
        <v>0.85483299999999995</v>
      </c>
      <c r="O450" s="211">
        <v>0.56139300000000003</v>
      </c>
    </row>
    <row r="451" spans="1:15" x14ac:dyDescent="0.2">
      <c r="A451" s="206">
        <v>14</v>
      </c>
      <c r="B451" s="206">
        <v>36755983</v>
      </c>
      <c r="C451" s="206" t="s">
        <v>684</v>
      </c>
      <c r="D451" s="206"/>
      <c r="E451" s="206"/>
      <c r="F451" s="211">
        <v>0.41709800000000002</v>
      </c>
      <c r="G451" s="211">
        <v>0.88729400000000003</v>
      </c>
      <c r="H451" s="211">
        <v>0.85238400000000003</v>
      </c>
      <c r="I451" s="211">
        <v>0.90741899999999998</v>
      </c>
      <c r="J451" s="211">
        <v>0.329457</v>
      </c>
      <c r="K451" s="211">
        <v>0.47773500000000002</v>
      </c>
      <c r="L451" s="211">
        <v>0.36615999999999999</v>
      </c>
      <c r="M451" s="211">
        <v>0.148393</v>
      </c>
      <c r="N451" s="211">
        <v>0.390677</v>
      </c>
      <c r="O451" s="211">
        <v>0.67854700000000001</v>
      </c>
    </row>
    <row r="452" spans="1:15" x14ac:dyDescent="0.2">
      <c r="A452" s="206">
        <v>14</v>
      </c>
      <c r="B452" s="212">
        <v>47318777</v>
      </c>
      <c r="C452" s="206" t="s">
        <v>685</v>
      </c>
      <c r="D452" s="206" t="s">
        <v>686</v>
      </c>
      <c r="E452" s="206">
        <v>1</v>
      </c>
      <c r="F452" s="211">
        <v>0.48652000000000001</v>
      </c>
      <c r="G452" s="211">
        <v>0.248393</v>
      </c>
      <c r="H452" s="211">
        <v>0.252967</v>
      </c>
      <c r="I452" s="211">
        <v>0.66899399999999998</v>
      </c>
      <c r="J452" s="211">
        <v>0.20962800000000001</v>
      </c>
      <c r="K452" s="211">
        <v>0.86463000000000001</v>
      </c>
      <c r="L452" s="211">
        <v>0.80905899999999997</v>
      </c>
      <c r="M452" s="211">
        <v>1.9805799999999998E-2</v>
      </c>
      <c r="N452" s="211">
        <v>0.61982599999999999</v>
      </c>
      <c r="O452" s="211">
        <v>0.86948000000000003</v>
      </c>
    </row>
    <row r="453" spans="1:15" x14ac:dyDescent="0.2">
      <c r="A453" s="206">
        <v>14</v>
      </c>
      <c r="B453" s="206">
        <v>48571086</v>
      </c>
      <c r="C453" s="206" t="s">
        <v>687</v>
      </c>
      <c r="D453" s="206"/>
      <c r="E453" s="206"/>
      <c r="F453" s="211">
        <v>0.47791299999999998</v>
      </c>
      <c r="G453" s="211">
        <v>0.55258399999999996</v>
      </c>
      <c r="H453" s="211">
        <v>0.75290100000000004</v>
      </c>
      <c r="I453" s="211">
        <v>0.30399199999999998</v>
      </c>
      <c r="J453" s="211">
        <v>0.648644</v>
      </c>
      <c r="K453" s="211">
        <v>0.97367300000000001</v>
      </c>
      <c r="L453" s="211">
        <v>0.34615000000000001</v>
      </c>
      <c r="M453" s="211">
        <v>0.129441</v>
      </c>
      <c r="N453" s="211">
        <v>0.59138500000000005</v>
      </c>
      <c r="O453" s="211">
        <v>0.222279</v>
      </c>
    </row>
    <row r="454" spans="1:15" x14ac:dyDescent="0.2">
      <c r="A454" s="206">
        <v>14</v>
      </c>
      <c r="B454" s="206">
        <v>57269825</v>
      </c>
      <c r="C454" s="206" t="s">
        <v>688</v>
      </c>
      <c r="D454" s="206"/>
      <c r="E454" s="206"/>
      <c r="F454" s="211">
        <v>0.68964800000000004</v>
      </c>
      <c r="G454" s="211">
        <v>0.349381</v>
      </c>
      <c r="H454" s="211">
        <v>0.22505800000000001</v>
      </c>
      <c r="I454" s="211">
        <v>0.30189199999999999</v>
      </c>
      <c r="J454" s="211">
        <v>0.68050200000000005</v>
      </c>
      <c r="K454" s="211">
        <v>0.636602</v>
      </c>
      <c r="L454" s="211">
        <v>0.86910100000000001</v>
      </c>
      <c r="M454" s="211">
        <v>3.4144399999999998E-2</v>
      </c>
      <c r="N454" s="211">
        <v>0.318218</v>
      </c>
      <c r="O454" s="211">
        <v>7.96655E-2</v>
      </c>
    </row>
    <row r="455" spans="1:15" x14ac:dyDescent="0.2">
      <c r="A455" s="206">
        <v>14</v>
      </c>
      <c r="B455" s="206">
        <v>58838701</v>
      </c>
      <c r="C455" s="206" t="s">
        <v>689</v>
      </c>
      <c r="D455" s="206"/>
      <c r="E455" s="206"/>
      <c r="F455" s="211">
        <v>0.849221</v>
      </c>
      <c r="G455" s="211">
        <v>0.57235999999999998</v>
      </c>
      <c r="H455" s="211">
        <v>0.780748</v>
      </c>
      <c r="I455" s="211">
        <v>0.48579600000000001</v>
      </c>
      <c r="J455" s="211">
        <v>0.22587399999999999</v>
      </c>
      <c r="K455" s="211">
        <v>0.53925000000000001</v>
      </c>
      <c r="L455" s="211">
        <v>0.99855700000000003</v>
      </c>
      <c r="M455" s="211">
        <v>0.85147200000000001</v>
      </c>
      <c r="N455" s="211">
        <v>8.0459000000000003E-2</v>
      </c>
      <c r="O455" s="211">
        <v>0.88546199999999997</v>
      </c>
    </row>
    <row r="456" spans="1:15" x14ac:dyDescent="0.2">
      <c r="A456" s="206">
        <v>14</v>
      </c>
      <c r="B456" s="206">
        <v>59913627</v>
      </c>
      <c r="C456" s="206" t="s">
        <v>690</v>
      </c>
      <c r="D456" s="206"/>
      <c r="E456" s="206"/>
      <c r="F456" s="211">
        <v>0.38158399999999998</v>
      </c>
      <c r="G456" s="211">
        <v>0.25578600000000001</v>
      </c>
      <c r="H456" s="211">
        <v>0.32205600000000001</v>
      </c>
      <c r="I456" s="211">
        <v>0.98704700000000001</v>
      </c>
      <c r="J456" s="211">
        <v>0.50606300000000004</v>
      </c>
      <c r="K456" s="211">
        <v>0.352464</v>
      </c>
      <c r="L456" s="211">
        <v>8.1877599999999995E-2</v>
      </c>
      <c r="M456" s="211">
        <v>0.50027999999999995</v>
      </c>
      <c r="N456" s="211">
        <v>0.52475700000000003</v>
      </c>
      <c r="O456" s="211">
        <v>5.5879600000000001E-2</v>
      </c>
    </row>
    <row r="457" spans="1:15" x14ac:dyDescent="0.2">
      <c r="A457" s="206">
        <v>14</v>
      </c>
      <c r="B457" s="206">
        <v>77518204</v>
      </c>
      <c r="C457" s="206" t="s">
        <v>691</v>
      </c>
      <c r="D457" s="206"/>
      <c r="E457" s="206"/>
      <c r="F457" s="211">
        <v>0.87614400000000003</v>
      </c>
      <c r="G457" s="211">
        <v>0.91309499999999999</v>
      </c>
      <c r="H457" s="211">
        <v>0.73135700000000003</v>
      </c>
      <c r="I457" s="211">
        <v>7.1097999999999995E-2</v>
      </c>
      <c r="J457" s="211">
        <v>0.101844</v>
      </c>
      <c r="K457" s="211">
        <v>0.34581899999999999</v>
      </c>
      <c r="L457" s="211">
        <v>0.74382700000000002</v>
      </c>
      <c r="M457" s="211">
        <v>0.71964399999999995</v>
      </c>
      <c r="N457" s="211">
        <v>0.78400599999999998</v>
      </c>
      <c r="O457" s="211">
        <v>0.89888900000000005</v>
      </c>
    </row>
    <row r="458" spans="1:15" x14ac:dyDescent="0.2">
      <c r="A458" s="206">
        <v>14</v>
      </c>
      <c r="B458" s="206">
        <v>78625653</v>
      </c>
      <c r="C458" s="206" t="s">
        <v>692</v>
      </c>
      <c r="D458" s="206"/>
      <c r="E458" s="206"/>
      <c r="F458" s="211">
        <v>0.78967699999999996</v>
      </c>
      <c r="G458" s="211">
        <v>0.38277299999999997</v>
      </c>
      <c r="H458" s="211">
        <v>0.122115</v>
      </c>
      <c r="I458" s="211">
        <v>0.72034600000000004</v>
      </c>
      <c r="J458" s="211">
        <v>0.575627</v>
      </c>
      <c r="K458" s="211">
        <v>0.10259799999999999</v>
      </c>
      <c r="L458" s="211">
        <v>0.40100000000000002</v>
      </c>
      <c r="M458" s="211">
        <v>0.62550499999999998</v>
      </c>
      <c r="N458" s="211">
        <v>0.81967299999999998</v>
      </c>
      <c r="O458" s="211">
        <v>0.95229699999999995</v>
      </c>
    </row>
    <row r="459" spans="1:15" x14ac:dyDescent="0.2">
      <c r="A459" s="206">
        <v>14</v>
      </c>
      <c r="B459" s="206">
        <v>79618750</v>
      </c>
      <c r="C459" s="206" t="s">
        <v>693</v>
      </c>
      <c r="D459" s="206"/>
      <c r="E459" s="206"/>
      <c r="F459" s="211">
        <v>0.51228799999999997</v>
      </c>
      <c r="G459" s="211">
        <v>0.65931700000000004</v>
      </c>
      <c r="H459" s="211">
        <v>0.62304800000000005</v>
      </c>
      <c r="I459" s="211">
        <v>9.4732700000000003E-2</v>
      </c>
      <c r="J459" s="211">
        <v>4.8962400000000003E-2</v>
      </c>
      <c r="K459" s="211">
        <v>0.129692</v>
      </c>
      <c r="L459" s="211">
        <v>0.28910999999999998</v>
      </c>
      <c r="M459" s="211">
        <v>0.197272</v>
      </c>
      <c r="N459" s="211">
        <v>0.53313100000000002</v>
      </c>
      <c r="O459" s="211">
        <v>0.97638800000000003</v>
      </c>
    </row>
    <row r="460" spans="1:15" x14ac:dyDescent="0.2">
      <c r="A460" s="206">
        <v>14</v>
      </c>
      <c r="B460" s="206">
        <v>84916918</v>
      </c>
      <c r="C460" s="206" t="s">
        <v>694</v>
      </c>
      <c r="D460" s="206"/>
      <c r="E460" s="206"/>
      <c r="F460" s="211">
        <v>1.9751500000000002E-2</v>
      </c>
      <c r="G460" s="211">
        <v>8.5318599999999994E-2</v>
      </c>
      <c r="H460" s="211">
        <v>0.20289499999999999</v>
      </c>
      <c r="I460" s="211">
        <v>0.60758100000000004</v>
      </c>
      <c r="J460" s="211">
        <v>0.28520400000000001</v>
      </c>
      <c r="K460" s="211">
        <v>0.38484400000000002</v>
      </c>
      <c r="L460" s="211">
        <v>0.63743799999999995</v>
      </c>
      <c r="M460" s="211">
        <v>0.16592000000000001</v>
      </c>
      <c r="N460" s="211">
        <v>0.15828999999999999</v>
      </c>
      <c r="O460" s="211">
        <v>0.56206900000000004</v>
      </c>
    </row>
    <row r="461" spans="1:15" x14ac:dyDescent="0.2">
      <c r="A461" s="206">
        <v>14</v>
      </c>
      <c r="B461" s="206">
        <v>94145036</v>
      </c>
      <c r="C461" s="206" t="s">
        <v>695</v>
      </c>
      <c r="D461" s="206"/>
      <c r="E461" s="206"/>
      <c r="F461" s="211">
        <v>0.33215600000000001</v>
      </c>
      <c r="G461" s="211">
        <v>0.26811499999999999</v>
      </c>
      <c r="H461" s="211">
        <v>0.139541</v>
      </c>
      <c r="I461" s="211">
        <v>0.71965699999999999</v>
      </c>
      <c r="J461" s="211">
        <v>0.60915200000000003</v>
      </c>
      <c r="K461" s="211">
        <v>0.52390099999999995</v>
      </c>
      <c r="L461" s="211">
        <v>0.55735599999999996</v>
      </c>
      <c r="M461" s="211">
        <v>0.93657000000000001</v>
      </c>
      <c r="N461" s="211">
        <v>0.389042</v>
      </c>
      <c r="O461" s="211">
        <v>0.55094500000000002</v>
      </c>
    </row>
    <row r="462" spans="1:15" x14ac:dyDescent="0.2">
      <c r="A462" s="206">
        <v>14</v>
      </c>
      <c r="B462" s="206">
        <v>98597552</v>
      </c>
      <c r="C462" s="206" t="s">
        <v>696</v>
      </c>
      <c r="D462" s="206"/>
      <c r="E462" s="206"/>
      <c r="F462" s="211">
        <v>0.51005299999999998</v>
      </c>
      <c r="G462" s="211">
        <v>0.41123100000000001</v>
      </c>
      <c r="H462" s="211">
        <v>0.776173</v>
      </c>
      <c r="I462" s="211">
        <v>0.11033900000000001</v>
      </c>
      <c r="J462" s="211">
        <v>0.31667499999999998</v>
      </c>
      <c r="K462" s="211">
        <v>0.69744799999999996</v>
      </c>
      <c r="L462" s="211">
        <v>0.38246000000000002</v>
      </c>
      <c r="M462" s="211">
        <v>0.267899</v>
      </c>
      <c r="N462" s="211">
        <v>0.34690100000000001</v>
      </c>
      <c r="O462" s="211">
        <v>0.78560799999999997</v>
      </c>
    </row>
    <row r="463" spans="1:15" x14ac:dyDescent="0.2">
      <c r="A463" s="206">
        <v>14</v>
      </c>
      <c r="B463" s="206">
        <v>103370163</v>
      </c>
      <c r="C463" s="206" t="s">
        <v>697</v>
      </c>
      <c r="D463" s="206"/>
      <c r="E463" s="206"/>
      <c r="F463" s="211">
        <v>0.65224599999999999</v>
      </c>
      <c r="G463" s="211">
        <v>0.39491700000000002</v>
      </c>
      <c r="H463" s="211">
        <v>0.36510199999999998</v>
      </c>
      <c r="I463" s="211">
        <v>2.5000600000000001E-2</v>
      </c>
      <c r="J463" s="211">
        <v>0.246952</v>
      </c>
      <c r="K463" s="211">
        <v>0.57123400000000002</v>
      </c>
      <c r="L463" s="211">
        <v>0.68482399999999999</v>
      </c>
      <c r="M463" s="211">
        <v>0.51286799999999999</v>
      </c>
      <c r="N463" s="211">
        <v>0.241285</v>
      </c>
      <c r="O463" s="211">
        <v>0.37751600000000002</v>
      </c>
    </row>
    <row r="464" spans="1:15" x14ac:dyDescent="0.2">
      <c r="A464" s="206">
        <v>14</v>
      </c>
      <c r="B464" s="206">
        <v>104599096</v>
      </c>
      <c r="C464" s="206" t="s">
        <v>698</v>
      </c>
      <c r="D464" s="206"/>
      <c r="E464" s="206"/>
      <c r="F464" s="211">
        <v>0.89482300000000004</v>
      </c>
      <c r="G464" s="211">
        <v>0.42858600000000002</v>
      </c>
      <c r="H464" s="211">
        <v>0.94344899999999998</v>
      </c>
      <c r="I464" s="211">
        <v>0.36435099999999998</v>
      </c>
      <c r="J464" s="211">
        <v>0.81759000000000004</v>
      </c>
      <c r="K464" s="211">
        <v>0.92143600000000003</v>
      </c>
      <c r="L464" s="211">
        <v>0.34657199999999999</v>
      </c>
      <c r="M464" s="211">
        <v>0.30487999999999998</v>
      </c>
      <c r="N464" s="211">
        <v>0.92572399999999999</v>
      </c>
      <c r="O464" s="211">
        <v>0.18931000000000001</v>
      </c>
    </row>
    <row r="465" spans="1:15" x14ac:dyDescent="0.2">
      <c r="A465" s="206">
        <v>15</v>
      </c>
      <c r="B465" s="206">
        <v>36399245</v>
      </c>
      <c r="C465" s="206" t="s">
        <v>699</v>
      </c>
      <c r="D465" s="206"/>
      <c r="E465" s="206"/>
      <c r="F465" s="211">
        <v>0.18676999999999999</v>
      </c>
      <c r="G465" s="211">
        <v>0.23739199999999999</v>
      </c>
      <c r="H465" s="211">
        <v>0.72677499999999995</v>
      </c>
      <c r="I465" s="211">
        <v>0.99982800000000005</v>
      </c>
      <c r="J465" s="211">
        <v>0.83782599999999996</v>
      </c>
      <c r="K465" s="211">
        <v>0.82696000000000003</v>
      </c>
      <c r="L465" s="211">
        <v>0.19206100000000001</v>
      </c>
      <c r="M465" s="211">
        <v>0.81868799999999997</v>
      </c>
      <c r="N465" s="211">
        <v>0.10552400000000001</v>
      </c>
      <c r="O465" s="211">
        <v>0.84981499999999999</v>
      </c>
    </row>
    <row r="466" spans="1:15" x14ac:dyDescent="0.2">
      <c r="A466" s="206">
        <v>15</v>
      </c>
      <c r="B466" s="206">
        <v>47684280</v>
      </c>
      <c r="C466" s="206" t="s">
        <v>700</v>
      </c>
      <c r="D466" s="206"/>
      <c r="E466" s="206"/>
      <c r="F466" s="211">
        <v>0.32707799999999998</v>
      </c>
      <c r="G466" s="211">
        <v>0.84165999999999996</v>
      </c>
      <c r="H466" s="211">
        <v>0.83940599999999999</v>
      </c>
      <c r="I466" s="211">
        <v>0.48904700000000001</v>
      </c>
      <c r="J466" s="211">
        <v>0.93363300000000005</v>
      </c>
      <c r="K466" s="211">
        <v>0.13487399999999999</v>
      </c>
      <c r="L466" s="211">
        <v>0.33947100000000002</v>
      </c>
      <c r="M466" s="211">
        <v>0.29818600000000001</v>
      </c>
      <c r="N466" s="211">
        <v>0.84865699999999999</v>
      </c>
      <c r="O466" s="211">
        <v>0.86212299999999997</v>
      </c>
    </row>
    <row r="467" spans="1:15" x14ac:dyDescent="0.2">
      <c r="A467" s="206">
        <v>15</v>
      </c>
      <c r="B467" s="206">
        <v>47971451</v>
      </c>
      <c r="C467" s="206" t="s">
        <v>701</v>
      </c>
      <c r="D467" s="206"/>
      <c r="E467" s="206"/>
      <c r="F467" s="211">
        <v>0.554562</v>
      </c>
      <c r="G467" s="211">
        <v>0.537663</v>
      </c>
      <c r="H467" s="211">
        <v>0.109026</v>
      </c>
      <c r="I467" s="211">
        <v>0.197767</v>
      </c>
      <c r="J467" s="211">
        <v>0.53265300000000004</v>
      </c>
      <c r="K467" s="211">
        <v>0.96183700000000005</v>
      </c>
      <c r="L467" s="211">
        <v>0.61382599999999998</v>
      </c>
      <c r="M467" s="211">
        <v>0.11104600000000001</v>
      </c>
      <c r="N467" s="211">
        <v>0.226856</v>
      </c>
      <c r="O467" s="211">
        <v>0.60887100000000005</v>
      </c>
    </row>
    <row r="468" spans="1:15" x14ac:dyDescent="0.2">
      <c r="A468" s="206">
        <v>15</v>
      </c>
      <c r="B468" s="206">
        <v>68019958</v>
      </c>
      <c r="C468" s="206" t="s">
        <v>702</v>
      </c>
      <c r="D468" s="206"/>
      <c r="E468" s="206"/>
      <c r="F468" s="211">
        <v>0.24164099999999999</v>
      </c>
      <c r="G468" s="211">
        <v>0.94671499999999997</v>
      </c>
      <c r="H468" s="211">
        <v>0.26063199999999997</v>
      </c>
      <c r="I468" s="211">
        <v>0.210978</v>
      </c>
      <c r="J468" s="211">
        <v>5.6620299999999998E-2</v>
      </c>
      <c r="K468" s="211">
        <v>0.99960700000000002</v>
      </c>
      <c r="L468" s="211">
        <v>0.94461499999999998</v>
      </c>
      <c r="M468" s="211">
        <v>0.66641399999999995</v>
      </c>
      <c r="N468" s="211">
        <v>4.1102199999999998E-2</v>
      </c>
      <c r="O468" s="211">
        <v>0.98984300000000003</v>
      </c>
    </row>
    <row r="469" spans="1:15" x14ac:dyDescent="0.2">
      <c r="A469" s="206">
        <v>15</v>
      </c>
      <c r="B469" s="206">
        <v>74010430</v>
      </c>
      <c r="C469" s="206" t="s">
        <v>703</v>
      </c>
      <c r="D469" s="206"/>
      <c r="E469" s="206"/>
      <c r="F469" s="211">
        <v>0.55021799999999998</v>
      </c>
      <c r="G469" s="211">
        <v>0.65114700000000003</v>
      </c>
      <c r="H469" s="211">
        <v>0.89584299999999994</v>
      </c>
      <c r="I469" s="211">
        <v>0.18304899999999999</v>
      </c>
      <c r="J469" s="211">
        <v>9.5576099999999997E-2</v>
      </c>
      <c r="K469" s="211">
        <v>0.73857399999999995</v>
      </c>
      <c r="L469" s="211">
        <v>0.57253299999999996</v>
      </c>
      <c r="M469" s="211">
        <v>0.122999</v>
      </c>
      <c r="N469" s="211">
        <v>0.54408900000000004</v>
      </c>
      <c r="O469" s="211">
        <v>0.63246000000000002</v>
      </c>
    </row>
    <row r="470" spans="1:15" x14ac:dyDescent="0.2">
      <c r="A470" s="206">
        <v>15</v>
      </c>
      <c r="B470" s="206">
        <v>78064911</v>
      </c>
      <c r="C470" s="206" t="s">
        <v>704</v>
      </c>
      <c r="D470" s="206"/>
      <c r="E470" s="206"/>
      <c r="F470" s="211">
        <v>0.53312000000000004</v>
      </c>
      <c r="G470" s="211">
        <v>0.84644399999999997</v>
      </c>
      <c r="H470" s="211">
        <v>0.68524600000000002</v>
      </c>
      <c r="I470" s="211">
        <v>0.46758</v>
      </c>
      <c r="J470" s="211">
        <v>0.932361</v>
      </c>
      <c r="K470" s="211">
        <v>3.7143599999999999E-2</v>
      </c>
      <c r="L470" s="211">
        <v>0.35228900000000002</v>
      </c>
      <c r="M470" s="211">
        <v>0.75625900000000001</v>
      </c>
      <c r="N470" s="211">
        <v>0.90337800000000001</v>
      </c>
      <c r="O470" s="211">
        <v>0.72544600000000004</v>
      </c>
    </row>
    <row r="471" spans="1:15" x14ac:dyDescent="0.2">
      <c r="A471" s="206">
        <v>15</v>
      </c>
      <c r="B471" s="206">
        <v>81025755</v>
      </c>
      <c r="C471" s="206" t="s">
        <v>705</v>
      </c>
      <c r="D471" s="206"/>
      <c r="E471" s="206"/>
      <c r="F471" s="211">
        <v>1.1924799999999999E-2</v>
      </c>
      <c r="G471" s="211">
        <v>5.2695099999999998E-3</v>
      </c>
      <c r="H471" s="211">
        <v>6.3480699999999999E-3</v>
      </c>
      <c r="I471" s="211">
        <v>0.92450500000000002</v>
      </c>
      <c r="J471" s="211">
        <v>0.63471699999999998</v>
      </c>
      <c r="K471" s="211">
        <v>0.494251</v>
      </c>
      <c r="L471" s="211">
        <v>0.94112300000000004</v>
      </c>
      <c r="M471" s="211">
        <v>0.68199399999999999</v>
      </c>
      <c r="N471" s="211">
        <v>0.49904100000000001</v>
      </c>
      <c r="O471" s="211">
        <v>0.46265000000000001</v>
      </c>
    </row>
    <row r="472" spans="1:15" x14ac:dyDescent="0.2">
      <c r="A472" s="206">
        <v>15</v>
      </c>
      <c r="B472" s="206">
        <v>83952138</v>
      </c>
      <c r="C472" s="206" t="s">
        <v>706</v>
      </c>
      <c r="D472" s="206"/>
      <c r="E472" s="206"/>
      <c r="F472" s="211">
        <v>0.14138300000000001</v>
      </c>
      <c r="G472" s="211">
        <v>0.32876699999999998</v>
      </c>
      <c r="H472" s="211">
        <v>0.228217</v>
      </c>
      <c r="I472" s="211">
        <v>0.68409399999999998</v>
      </c>
      <c r="J472" s="211">
        <v>0.33937800000000001</v>
      </c>
      <c r="K472" s="211">
        <v>0.35810799999999998</v>
      </c>
      <c r="L472" s="211">
        <v>0.76552600000000004</v>
      </c>
      <c r="M472" s="211">
        <v>0.81643600000000005</v>
      </c>
      <c r="N472" s="211">
        <v>0.250828</v>
      </c>
      <c r="O472" s="211">
        <v>0.89741899999999997</v>
      </c>
    </row>
    <row r="473" spans="1:15" x14ac:dyDescent="0.2">
      <c r="A473" s="206">
        <v>15</v>
      </c>
      <c r="B473" s="206">
        <v>88128978</v>
      </c>
      <c r="C473" s="206" t="s">
        <v>707</v>
      </c>
      <c r="D473" s="206"/>
      <c r="E473" s="206"/>
      <c r="F473" s="211">
        <v>0.44100899999999998</v>
      </c>
      <c r="G473" s="211">
        <v>0.62570300000000001</v>
      </c>
      <c r="H473" s="211">
        <v>0.40005299999999999</v>
      </c>
      <c r="I473" s="211">
        <v>0.60910299999999995</v>
      </c>
      <c r="J473" s="211">
        <v>0.41531600000000002</v>
      </c>
      <c r="K473" s="211">
        <v>0.17346500000000001</v>
      </c>
      <c r="L473" s="211">
        <v>0.53072299999999994</v>
      </c>
      <c r="M473" s="211">
        <v>0.80112300000000003</v>
      </c>
      <c r="N473" s="211">
        <v>0.634023</v>
      </c>
      <c r="O473" s="211">
        <v>0.20503199999999999</v>
      </c>
    </row>
    <row r="474" spans="1:15" x14ac:dyDescent="0.2">
      <c r="A474" s="206">
        <v>15</v>
      </c>
      <c r="B474" s="206">
        <v>89899156</v>
      </c>
      <c r="C474" s="206" t="s">
        <v>708</v>
      </c>
      <c r="D474" s="206"/>
      <c r="E474" s="206"/>
      <c r="F474" s="211">
        <v>1.82731E-2</v>
      </c>
      <c r="G474" s="211">
        <v>1.88948E-2</v>
      </c>
      <c r="H474" s="211">
        <v>6.1292199999999998E-2</v>
      </c>
      <c r="I474" s="211">
        <v>2.8782100000000001E-2</v>
      </c>
      <c r="J474" s="211">
        <v>0.47461799999999998</v>
      </c>
      <c r="K474" s="211">
        <v>0.97705600000000004</v>
      </c>
      <c r="L474" s="211">
        <v>0.342111</v>
      </c>
      <c r="M474" s="211">
        <v>0.27421499999999999</v>
      </c>
      <c r="N474" s="211">
        <v>0.59237099999999998</v>
      </c>
      <c r="O474" s="211">
        <v>0.91225599999999996</v>
      </c>
    </row>
    <row r="475" spans="1:15" x14ac:dyDescent="0.2">
      <c r="A475" s="206">
        <v>15</v>
      </c>
      <c r="B475" s="206">
        <v>91426560</v>
      </c>
      <c r="C475" s="206" t="s">
        <v>709</v>
      </c>
      <c r="D475" s="206"/>
      <c r="E475" s="206"/>
      <c r="F475" s="211">
        <v>6.7931099999999994E-2</v>
      </c>
      <c r="G475" s="211">
        <v>1.3696399999999999E-2</v>
      </c>
      <c r="H475" s="211">
        <v>0.110238</v>
      </c>
      <c r="I475" s="211">
        <v>0.13700200000000001</v>
      </c>
      <c r="J475" s="211">
        <v>0.61579700000000004</v>
      </c>
      <c r="K475" s="211">
        <v>0.484987</v>
      </c>
      <c r="L475" s="211">
        <v>0.68162</v>
      </c>
      <c r="M475" s="211">
        <v>0.18523000000000001</v>
      </c>
      <c r="N475" s="211">
        <v>0.14079900000000001</v>
      </c>
      <c r="O475" s="211">
        <v>0.60628099999999996</v>
      </c>
    </row>
    <row r="476" spans="1:15" x14ac:dyDescent="0.2">
      <c r="A476" s="206">
        <v>15</v>
      </c>
      <c r="B476" s="206">
        <v>96862761</v>
      </c>
      <c r="C476" s="206" t="s">
        <v>710</v>
      </c>
      <c r="D476" s="206"/>
      <c r="E476" s="206"/>
      <c r="F476" s="211">
        <v>0.45178099999999999</v>
      </c>
      <c r="G476" s="211">
        <v>0.20785400000000001</v>
      </c>
      <c r="H476" s="211">
        <v>8.2064999999999999E-2</v>
      </c>
      <c r="I476" s="211">
        <v>0.84421599999999997</v>
      </c>
      <c r="J476" s="211">
        <v>0.58998799999999996</v>
      </c>
      <c r="K476" s="211">
        <v>0.460646</v>
      </c>
      <c r="L476" s="211">
        <v>0.84321500000000005</v>
      </c>
      <c r="M476" s="211">
        <v>0.33768500000000001</v>
      </c>
      <c r="N476" s="211">
        <v>0.11162999999999999</v>
      </c>
      <c r="O476" s="211">
        <v>0.31289800000000001</v>
      </c>
    </row>
    <row r="477" spans="1:15" x14ac:dyDescent="0.2">
      <c r="A477" s="206">
        <v>15</v>
      </c>
      <c r="B477" s="206">
        <v>97502995</v>
      </c>
      <c r="C477" s="206" t="s">
        <v>711</v>
      </c>
      <c r="D477" s="206"/>
      <c r="E477" s="206"/>
      <c r="F477" s="211">
        <v>0.38620199999999999</v>
      </c>
      <c r="G477" s="211">
        <v>0.53110000000000002</v>
      </c>
      <c r="H477" s="211">
        <v>0.78546400000000005</v>
      </c>
      <c r="I477" s="211">
        <v>4.9379199999999998E-2</v>
      </c>
      <c r="J477" s="211">
        <v>0.64522500000000005</v>
      </c>
      <c r="K477" s="211">
        <v>0.92651799999999995</v>
      </c>
      <c r="L477" s="211">
        <v>0.68191100000000004</v>
      </c>
      <c r="M477" s="211">
        <v>0.42525400000000002</v>
      </c>
      <c r="N477" s="211">
        <v>0.94807200000000003</v>
      </c>
      <c r="O477" s="211">
        <v>0.66345299999999996</v>
      </c>
    </row>
    <row r="478" spans="1:15" x14ac:dyDescent="0.2">
      <c r="A478" s="206">
        <v>15</v>
      </c>
      <c r="B478" s="206">
        <v>99205224</v>
      </c>
      <c r="C478" s="206" t="s">
        <v>712</v>
      </c>
      <c r="D478" s="206"/>
      <c r="E478" s="206"/>
      <c r="F478" s="211">
        <v>0.176235</v>
      </c>
      <c r="G478" s="211">
        <v>0.437255</v>
      </c>
      <c r="H478" s="211">
        <v>0.418429</v>
      </c>
      <c r="I478" s="211">
        <v>0.38685700000000001</v>
      </c>
      <c r="J478" s="211">
        <v>0.424958</v>
      </c>
      <c r="K478" s="211">
        <v>0.88134999999999997</v>
      </c>
      <c r="L478" s="211">
        <v>5.6104599999999998E-2</v>
      </c>
      <c r="M478" s="211">
        <v>0.61806499999999998</v>
      </c>
      <c r="N478" s="211">
        <v>0.81960200000000005</v>
      </c>
      <c r="O478" s="211">
        <v>0.16739599999999999</v>
      </c>
    </row>
    <row r="479" spans="1:15" x14ac:dyDescent="0.2">
      <c r="A479" s="206">
        <v>16</v>
      </c>
      <c r="B479" s="206">
        <v>720986</v>
      </c>
      <c r="C479" s="206" t="s">
        <v>713</v>
      </c>
      <c r="D479" s="206"/>
      <c r="E479" s="206"/>
      <c r="F479" s="211">
        <v>0.79984999999999995</v>
      </c>
      <c r="G479" s="211">
        <v>0.94964400000000004</v>
      </c>
      <c r="H479" s="211">
        <v>0.68412600000000001</v>
      </c>
      <c r="I479" s="211">
        <v>0.67820199999999997</v>
      </c>
      <c r="J479" s="211">
        <v>3.0827299999999998E-2</v>
      </c>
      <c r="K479" s="211">
        <v>2.57936E-2</v>
      </c>
      <c r="L479" s="211">
        <v>0.58672599999999997</v>
      </c>
      <c r="M479" s="211">
        <v>0.83629399999999998</v>
      </c>
      <c r="N479" s="211">
        <v>0.143487</v>
      </c>
      <c r="O479" s="211">
        <v>0.56443900000000002</v>
      </c>
    </row>
    <row r="480" spans="1:15" x14ac:dyDescent="0.2">
      <c r="A480" s="206">
        <v>16</v>
      </c>
      <c r="B480" s="206">
        <v>3366513</v>
      </c>
      <c r="C480" s="206" t="s">
        <v>714</v>
      </c>
      <c r="D480" s="206"/>
      <c r="E480" s="206"/>
      <c r="F480" s="211">
        <v>0.99023499999999998</v>
      </c>
      <c r="G480" s="211">
        <v>0.82005799999999995</v>
      </c>
      <c r="H480" s="211">
        <v>0.74553000000000003</v>
      </c>
      <c r="I480" s="211">
        <v>0.89314000000000004</v>
      </c>
      <c r="J480" s="211">
        <v>0.79786599999999996</v>
      </c>
      <c r="K480" s="211">
        <v>0.95527499999999999</v>
      </c>
      <c r="L480" s="211">
        <v>0.328704</v>
      </c>
      <c r="M480" s="211">
        <v>0.186054</v>
      </c>
      <c r="N480" s="211">
        <v>6.0265899999999997E-2</v>
      </c>
      <c r="O480" s="211">
        <v>0.14133699999999999</v>
      </c>
    </row>
    <row r="481" spans="1:15" x14ac:dyDescent="0.2">
      <c r="A481" s="206">
        <v>16</v>
      </c>
      <c r="B481" s="206">
        <v>5827015</v>
      </c>
      <c r="C481" s="206" t="s">
        <v>715</v>
      </c>
      <c r="D481" s="206"/>
      <c r="E481" s="206"/>
      <c r="F481" s="211">
        <v>0.36837700000000001</v>
      </c>
      <c r="G481" s="211">
        <v>0.52989200000000003</v>
      </c>
      <c r="H481" s="211">
        <v>0.15499199999999999</v>
      </c>
      <c r="I481" s="211">
        <v>0.50865499999999997</v>
      </c>
      <c r="J481" s="211">
        <v>0.80266099999999996</v>
      </c>
      <c r="K481" s="211">
        <v>0.79122199999999998</v>
      </c>
      <c r="L481" s="211">
        <v>0.87261999999999995</v>
      </c>
      <c r="M481" s="211">
        <v>0.50476600000000005</v>
      </c>
      <c r="N481" s="211">
        <v>0.66366899999999995</v>
      </c>
      <c r="O481" s="211">
        <v>0.85132200000000002</v>
      </c>
    </row>
    <row r="482" spans="1:15" x14ac:dyDescent="0.2">
      <c r="A482" s="206">
        <v>16</v>
      </c>
      <c r="B482" s="206">
        <v>6111253</v>
      </c>
      <c r="C482" s="206" t="s">
        <v>716</v>
      </c>
      <c r="D482" s="206"/>
      <c r="E482" s="206"/>
      <c r="F482" s="211">
        <v>0.12612699999999999</v>
      </c>
      <c r="G482" s="211">
        <v>6.6894899999999993E-2</v>
      </c>
      <c r="H482" s="211">
        <v>0.15929699999999999</v>
      </c>
      <c r="I482" s="211">
        <v>0.91222899999999996</v>
      </c>
      <c r="J482" s="211">
        <v>0.94011800000000001</v>
      </c>
      <c r="K482" s="211">
        <v>0.48595100000000002</v>
      </c>
      <c r="L482" s="211">
        <v>0.42552400000000001</v>
      </c>
      <c r="M482" s="211">
        <v>0.278115</v>
      </c>
      <c r="N482" s="211">
        <v>0.86546999999999996</v>
      </c>
      <c r="O482" s="211">
        <v>0.56816900000000004</v>
      </c>
    </row>
    <row r="483" spans="1:15" x14ac:dyDescent="0.2">
      <c r="A483" s="206">
        <v>16</v>
      </c>
      <c r="B483" s="206">
        <v>7330128</v>
      </c>
      <c r="C483" s="206" t="s">
        <v>717</v>
      </c>
      <c r="D483" s="206"/>
      <c r="E483" s="206"/>
      <c r="F483" s="211">
        <v>0.12711</v>
      </c>
      <c r="G483" s="211">
        <v>0.33755600000000002</v>
      </c>
      <c r="H483" s="211">
        <v>0.69142599999999999</v>
      </c>
      <c r="I483" s="211">
        <v>0.78406699999999996</v>
      </c>
      <c r="J483" s="211">
        <v>0.98572000000000004</v>
      </c>
      <c r="K483" s="211">
        <v>0.58459700000000003</v>
      </c>
      <c r="L483" s="211">
        <v>0.846418</v>
      </c>
      <c r="M483" s="211">
        <v>0.79178899999999997</v>
      </c>
      <c r="N483" s="211">
        <v>0.22847700000000001</v>
      </c>
      <c r="O483" s="211">
        <v>0.82865100000000003</v>
      </c>
    </row>
    <row r="484" spans="1:15" x14ac:dyDescent="0.2">
      <c r="A484" s="206">
        <v>16</v>
      </c>
      <c r="B484" s="206">
        <v>10173748</v>
      </c>
      <c r="C484" s="206" t="s">
        <v>718</v>
      </c>
      <c r="D484" s="206"/>
      <c r="E484" s="206"/>
      <c r="F484" s="211">
        <v>0.239259</v>
      </c>
      <c r="G484" s="211">
        <v>0.54982699999999995</v>
      </c>
      <c r="H484" s="211">
        <v>0.35664699999999999</v>
      </c>
      <c r="I484" s="211">
        <v>2.1476700000000001E-2</v>
      </c>
      <c r="J484" s="211">
        <v>0.29391299999999998</v>
      </c>
      <c r="K484" s="211">
        <v>0.51901600000000003</v>
      </c>
      <c r="L484" s="211">
        <v>0.303203</v>
      </c>
      <c r="M484" s="211">
        <v>0.79384600000000005</v>
      </c>
      <c r="N484" s="211">
        <v>0.50584099999999999</v>
      </c>
      <c r="O484" s="211">
        <v>0.96059899999999998</v>
      </c>
    </row>
    <row r="485" spans="1:15" x14ac:dyDescent="0.2">
      <c r="A485" s="206">
        <v>16</v>
      </c>
      <c r="B485" s="206">
        <v>13587082</v>
      </c>
      <c r="C485" s="206" t="s">
        <v>719</v>
      </c>
      <c r="D485" s="206"/>
      <c r="E485" s="206"/>
      <c r="F485" s="211">
        <v>0.84640000000000004</v>
      </c>
      <c r="G485" s="211">
        <v>0.35179100000000002</v>
      </c>
      <c r="H485" s="211">
        <v>0.31219799999999998</v>
      </c>
      <c r="I485" s="211">
        <v>3.4748300000000003E-2</v>
      </c>
      <c r="J485" s="211">
        <v>7.0447999999999997E-2</v>
      </c>
      <c r="K485" s="211">
        <v>0.88756999999999997</v>
      </c>
      <c r="L485" s="211">
        <v>0.36638300000000001</v>
      </c>
      <c r="M485" s="211">
        <v>0.18287100000000001</v>
      </c>
      <c r="N485" s="211">
        <v>0.32346799999999998</v>
      </c>
      <c r="O485" s="211">
        <v>4.2299900000000001E-2</v>
      </c>
    </row>
    <row r="486" spans="1:15" x14ac:dyDescent="0.2">
      <c r="A486" s="206">
        <v>16</v>
      </c>
      <c r="B486" s="206">
        <v>13755408</v>
      </c>
      <c r="C486" s="206" t="s">
        <v>720</v>
      </c>
      <c r="D486" s="206"/>
      <c r="E486" s="206"/>
      <c r="F486" s="211">
        <v>0.85842600000000002</v>
      </c>
      <c r="G486" s="211">
        <v>0.87125200000000003</v>
      </c>
      <c r="H486" s="211">
        <v>0.21952099999999999</v>
      </c>
      <c r="I486" s="211">
        <v>0.44217499999999998</v>
      </c>
      <c r="J486" s="211">
        <v>0.81925499999999996</v>
      </c>
      <c r="K486" s="211">
        <v>0.179123</v>
      </c>
      <c r="L486" s="211">
        <v>0.16161600000000001</v>
      </c>
      <c r="M486" s="211">
        <v>0.577793</v>
      </c>
      <c r="N486" s="211">
        <v>9.0987100000000001E-2</v>
      </c>
      <c r="O486" s="211">
        <v>0.128549</v>
      </c>
    </row>
    <row r="487" spans="1:15" x14ac:dyDescent="0.2">
      <c r="A487" s="206">
        <v>16</v>
      </c>
      <c r="B487" s="206">
        <v>17570220</v>
      </c>
      <c r="C487" s="206" t="s">
        <v>721</v>
      </c>
      <c r="D487" s="206"/>
      <c r="E487" s="206"/>
      <c r="F487" s="211">
        <v>0.55600300000000002</v>
      </c>
      <c r="G487" s="211">
        <v>0.74776399999999998</v>
      </c>
      <c r="H487" s="211">
        <v>0.59599800000000003</v>
      </c>
      <c r="I487" s="211">
        <v>0.26213599999999998</v>
      </c>
      <c r="J487" s="211">
        <v>0.19453400000000001</v>
      </c>
      <c r="K487" s="211">
        <v>5.9091100000000001E-2</v>
      </c>
      <c r="L487" s="211">
        <v>0.51017400000000002</v>
      </c>
      <c r="M487" s="211">
        <v>0.93935000000000002</v>
      </c>
      <c r="N487" s="211">
        <v>0.52640900000000002</v>
      </c>
      <c r="O487" s="211">
        <v>0.43299700000000002</v>
      </c>
    </row>
    <row r="488" spans="1:15" x14ac:dyDescent="0.2">
      <c r="A488" s="206">
        <v>16</v>
      </c>
      <c r="B488" s="206">
        <v>18013920</v>
      </c>
      <c r="C488" s="206" t="s">
        <v>722</v>
      </c>
      <c r="D488" s="206"/>
      <c r="E488" s="206"/>
      <c r="F488" s="211">
        <v>0.70438800000000001</v>
      </c>
      <c r="G488" s="211">
        <v>0.496782</v>
      </c>
      <c r="H488" s="211">
        <v>0.90510400000000002</v>
      </c>
      <c r="I488" s="211">
        <v>0.96888600000000002</v>
      </c>
      <c r="J488" s="211">
        <v>0.261492</v>
      </c>
      <c r="K488" s="211">
        <v>0.68345699999999998</v>
      </c>
      <c r="L488" s="211">
        <v>0.101771</v>
      </c>
      <c r="M488" s="211">
        <v>0.90623100000000001</v>
      </c>
      <c r="N488" s="211">
        <v>0.474304</v>
      </c>
      <c r="O488" s="211">
        <v>0.279667</v>
      </c>
    </row>
    <row r="489" spans="1:15" x14ac:dyDescent="0.2">
      <c r="A489" s="206">
        <v>16</v>
      </c>
      <c r="B489" s="206">
        <v>24727064</v>
      </c>
      <c r="C489" s="206" t="s">
        <v>723</v>
      </c>
      <c r="D489" s="206"/>
      <c r="E489" s="206"/>
      <c r="F489" s="211">
        <v>0.12958</v>
      </c>
      <c r="G489" s="211">
        <v>9.9479499999999998E-2</v>
      </c>
      <c r="H489" s="211">
        <v>9.4860600000000003E-2</v>
      </c>
      <c r="I489" s="211">
        <v>0.70740199999999998</v>
      </c>
      <c r="J489" s="211">
        <v>0.52285099999999995</v>
      </c>
      <c r="K489" s="211">
        <v>0.91725100000000004</v>
      </c>
      <c r="L489" s="211">
        <v>0.65660300000000005</v>
      </c>
      <c r="M489" s="211">
        <v>0.79577900000000001</v>
      </c>
      <c r="N489" s="211">
        <v>0.63700299999999999</v>
      </c>
      <c r="O489" s="211">
        <v>0.53837900000000005</v>
      </c>
    </row>
    <row r="490" spans="1:15" x14ac:dyDescent="0.2">
      <c r="A490" s="206">
        <v>16</v>
      </c>
      <c r="B490" s="206">
        <v>25351934</v>
      </c>
      <c r="C490" s="206" t="s">
        <v>724</v>
      </c>
      <c r="D490" s="206"/>
      <c r="E490" s="206"/>
      <c r="F490" s="211">
        <v>0.95293399999999995</v>
      </c>
      <c r="G490" s="211">
        <v>0.62318300000000004</v>
      </c>
      <c r="H490" s="211">
        <v>0.69712799999999997</v>
      </c>
      <c r="I490" s="211">
        <v>0.72956299999999996</v>
      </c>
      <c r="J490" s="211">
        <v>0.47434799999999999</v>
      </c>
      <c r="K490" s="211">
        <v>0.75613699999999995</v>
      </c>
      <c r="L490" s="211">
        <v>0.124512</v>
      </c>
      <c r="M490" s="211">
        <v>0.42977399999999999</v>
      </c>
      <c r="N490" s="211">
        <v>0.93770600000000004</v>
      </c>
      <c r="O490" s="211">
        <v>9.88594E-2</v>
      </c>
    </row>
    <row r="491" spans="1:15" x14ac:dyDescent="0.2">
      <c r="A491" s="206">
        <v>16</v>
      </c>
      <c r="B491" s="206">
        <v>49626772</v>
      </c>
      <c r="C491" s="206" t="s">
        <v>725</v>
      </c>
      <c r="D491" s="206"/>
      <c r="E491" s="206"/>
      <c r="F491" s="211">
        <v>0.74862899999999999</v>
      </c>
      <c r="G491" s="211">
        <v>0.56072100000000002</v>
      </c>
      <c r="H491" s="211">
        <v>0.80732499999999996</v>
      </c>
      <c r="I491" s="211">
        <v>0.64639199999999997</v>
      </c>
      <c r="J491" s="211">
        <v>0.59329900000000002</v>
      </c>
      <c r="K491" s="211">
        <v>0.946465</v>
      </c>
      <c r="L491" s="211">
        <v>0.455378</v>
      </c>
      <c r="M491" s="211">
        <v>0.39326699999999998</v>
      </c>
      <c r="N491" s="211">
        <v>0.42279899999999998</v>
      </c>
      <c r="O491" s="211">
        <v>0.884127</v>
      </c>
    </row>
    <row r="492" spans="1:15" x14ac:dyDescent="0.2">
      <c r="A492" s="206">
        <v>16</v>
      </c>
      <c r="B492" s="206">
        <v>49766772</v>
      </c>
      <c r="C492" s="206" t="s">
        <v>726</v>
      </c>
      <c r="D492" s="206"/>
      <c r="E492" s="206"/>
      <c r="F492" s="211">
        <v>0.62936999999999999</v>
      </c>
      <c r="G492" s="211">
        <v>0.38400200000000001</v>
      </c>
      <c r="H492" s="211">
        <v>0.41858000000000001</v>
      </c>
      <c r="I492" s="211">
        <v>0.53341099999999997</v>
      </c>
      <c r="J492" s="211">
        <v>0.86245499999999997</v>
      </c>
      <c r="K492" s="211">
        <v>0.91945299999999996</v>
      </c>
      <c r="L492" s="211">
        <v>0.33572999999999997</v>
      </c>
      <c r="M492" s="211">
        <v>9.0843999999999994E-2</v>
      </c>
      <c r="N492" s="211">
        <v>0.17823900000000001</v>
      </c>
      <c r="O492" s="211">
        <v>0.54353899999999999</v>
      </c>
    </row>
    <row r="493" spans="1:15" x14ac:dyDescent="0.2">
      <c r="A493" s="206">
        <v>16</v>
      </c>
      <c r="B493" s="206">
        <v>50939789</v>
      </c>
      <c r="C493" s="206" t="s">
        <v>727</v>
      </c>
      <c r="D493" s="206"/>
      <c r="E493" s="206"/>
      <c r="F493" s="211">
        <v>0.98853100000000005</v>
      </c>
      <c r="G493" s="211">
        <v>0.75170300000000001</v>
      </c>
      <c r="H493" s="211">
        <v>0.75441999999999998</v>
      </c>
      <c r="I493" s="211">
        <v>0.18656300000000001</v>
      </c>
      <c r="J493" s="211">
        <v>3.1735899999999997E-2</v>
      </c>
      <c r="K493" s="211">
        <v>0.337621</v>
      </c>
      <c r="L493" s="211">
        <v>1.09382E-2</v>
      </c>
      <c r="M493" s="211">
        <v>0.467389</v>
      </c>
      <c r="N493" s="211">
        <v>0.80691900000000005</v>
      </c>
      <c r="O493" s="211">
        <v>0.46943400000000002</v>
      </c>
    </row>
    <row r="494" spans="1:15" x14ac:dyDescent="0.2">
      <c r="A494" s="206">
        <v>16</v>
      </c>
      <c r="B494" s="206">
        <v>60178229</v>
      </c>
      <c r="C494" s="206" t="s">
        <v>728</v>
      </c>
      <c r="D494" s="206"/>
      <c r="E494" s="206"/>
      <c r="F494" s="211">
        <v>0.65648300000000004</v>
      </c>
      <c r="G494" s="211">
        <v>0.51304700000000003</v>
      </c>
      <c r="H494" s="211">
        <v>0.46384799999999998</v>
      </c>
      <c r="I494" s="211">
        <v>0.25091599999999997</v>
      </c>
      <c r="J494" s="211">
        <v>0.31554300000000002</v>
      </c>
      <c r="K494" s="211">
        <v>0.358491</v>
      </c>
      <c r="L494" s="211">
        <v>0.577982</v>
      </c>
      <c r="M494" s="211">
        <v>2.4732000000000001E-2</v>
      </c>
      <c r="N494" s="211">
        <v>6.1916499999999999E-2</v>
      </c>
      <c r="O494" s="211">
        <v>0.53394299999999995</v>
      </c>
    </row>
    <row r="495" spans="1:15" x14ac:dyDescent="0.2">
      <c r="A495" s="206">
        <v>16</v>
      </c>
      <c r="B495" s="206">
        <v>61028997</v>
      </c>
      <c r="C495" s="206" t="s">
        <v>729</v>
      </c>
      <c r="D495" s="206"/>
      <c r="E495" s="206"/>
      <c r="F495" s="211">
        <v>0.85193099999999999</v>
      </c>
      <c r="G495" s="211">
        <v>0.54560200000000003</v>
      </c>
      <c r="H495" s="211">
        <v>0.64050099999999999</v>
      </c>
      <c r="I495" s="211">
        <v>0.61891399999999996</v>
      </c>
      <c r="J495" s="211">
        <v>0.60588799999999998</v>
      </c>
      <c r="K495" s="211">
        <v>0.69116900000000003</v>
      </c>
      <c r="L495" s="211">
        <v>0.658308</v>
      </c>
      <c r="M495" s="211">
        <v>0.81100300000000003</v>
      </c>
      <c r="N495" s="211">
        <v>2.12813E-2</v>
      </c>
      <c r="O495" s="211">
        <v>0.39403100000000002</v>
      </c>
    </row>
    <row r="496" spans="1:15" x14ac:dyDescent="0.2">
      <c r="A496" s="206">
        <v>16</v>
      </c>
      <c r="B496" s="206">
        <v>61775930</v>
      </c>
      <c r="C496" s="206" t="s">
        <v>730</v>
      </c>
      <c r="D496" s="206"/>
      <c r="E496" s="206"/>
      <c r="F496" s="211">
        <v>7.4739899999999998E-2</v>
      </c>
      <c r="G496" s="211">
        <v>0.226607</v>
      </c>
      <c r="H496" s="211">
        <v>0.226523</v>
      </c>
      <c r="I496" s="211">
        <v>5.28099E-2</v>
      </c>
      <c r="J496" s="211">
        <v>7.1390400000000007E-2</v>
      </c>
      <c r="K496" s="211">
        <v>0.91154000000000002</v>
      </c>
      <c r="L496" s="211">
        <v>0.102071</v>
      </c>
      <c r="M496" s="211">
        <v>0.11748400000000001</v>
      </c>
      <c r="N496" s="211">
        <v>0.89241700000000002</v>
      </c>
      <c r="O496" s="211">
        <v>0.61624400000000001</v>
      </c>
    </row>
    <row r="497" spans="1:15" x14ac:dyDescent="0.2">
      <c r="A497" s="206">
        <v>16</v>
      </c>
      <c r="B497" s="206">
        <v>69605613</v>
      </c>
      <c r="C497" s="206" t="s">
        <v>731</v>
      </c>
      <c r="D497" s="206"/>
      <c r="E497" s="206"/>
      <c r="F497" s="211">
        <v>0.26990999999999998</v>
      </c>
      <c r="G497" s="211">
        <v>0.90488000000000002</v>
      </c>
      <c r="H497" s="211">
        <v>0.62368599999999996</v>
      </c>
      <c r="I497" s="211">
        <v>0.70824399999999998</v>
      </c>
      <c r="J497" s="211">
        <v>0.395951</v>
      </c>
      <c r="K497" s="211">
        <v>0.214115</v>
      </c>
      <c r="L497" s="211">
        <v>0.33384200000000003</v>
      </c>
      <c r="M497" s="211">
        <v>0.51911200000000002</v>
      </c>
      <c r="N497" s="211">
        <v>0.24610799999999999</v>
      </c>
      <c r="O497" s="211">
        <v>0.35985699999999998</v>
      </c>
    </row>
    <row r="498" spans="1:15" x14ac:dyDescent="0.2">
      <c r="A498" s="206">
        <v>16</v>
      </c>
      <c r="B498" s="206">
        <v>72569236</v>
      </c>
      <c r="C498" s="206" t="s">
        <v>732</v>
      </c>
      <c r="D498" s="206"/>
      <c r="E498" s="206"/>
      <c r="F498" s="211">
        <v>7.52134E-2</v>
      </c>
      <c r="G498" s="211">
        <v>0.14727599999999999</v>
      </c>
      <c r="H498" s="211">
        <v>0.129242</v>
      </c>
      <c r="I498" s="211">
        <v>0.87143599999999999</v>
      </c>
      <c r="J498" s="211">
        <v>0.69885600000000003</v>
      </c>
      <c r="K498" s="211">
        <v>0.67799100000000001</v>
      </c>
      <c r="L498" s="211">
        <v>0.23610700000000001</v>
      </c>
      <c r="M498" s="211">
        <v>0.83533000000000002</v>
      </c>
      <c r="N498" s="211">
        <v>0.809751</v>
      </c>
      <c r="O498" s="211">
        <v>0.75950200000000001</v>
      </c>
    </row>
    <row r="499" spans="1:15" x14ac:dyDescent="0.2">
      <c r="A499" s="206">
        <v>16</v>
      </c>
      <c r="B499" s="206">
        <v>72942424</v>
      </c>
      <c r="C499" s="206" t="s">
        <v>733</v>
      </c>
      <c r="D499" s="206"/>
      <c r="E499" s="206"/>
      <c r="F499" s="211">
        <v>0.104195</v>
      </c>
      <c r="G499" s="211">
        <v>0.25426100000000001</v>
      </c>
      <c r="H499" s="211">
        <v>0.61984399999999995</v>
      </c>
      <c r="I499" s="211">
        <v>0.89096699999999995</v>
      </c>
      <c r="J499" s="211">
        <v>0.83176799999999995</v>
      </c>
      <c r="K499" s="211">
        <v>0.50009099999999995</v>
      </c>
      <c r="L499" s="211">
        <v>0.96316299999999999</v>
      </c>
      <c r="M499" s="211">
        <v>0.745865</v>
      </c>
      <c r="N499" s="211">
        <v>0.71690600000000004</v>
      </c>
      <c r="O499" s="211">
        <v>0.96807200000000004</v>
      </c>
    </row>
    <row r="500" spans="1:15" x14ac:dyDescent="0.2">
      <c r="A500" s="206">
        <v>16</v>
      </c>
      <c r="B500" s="206">
        <v>73695341</v>
      </c>
      <c r="C500" s="206" t="s">
        <v>734</v>
      </c>
      <c r="D500" s="206"/>
      <c r="E500" s="206"/>
      <c r="F500" s="211">
        <v>0.50036199999999997</v>
      </c>
      <c r="G500" s="211">
        <v>0.77724599999999999</v>
      </c>
      <c r="H500" s="211">
        <v>0.50812400000000002</v>
      </c>
      <c r="I500" s="211">
        <v>0.35814200000000002</v>
      </c>
      <c r="J500" s="211">
        <v>0.97286600000000001</v>
      </c>
      <c r="K500" s="211">
        <v>0.83778200000000003</v>
      </c>
      <c r="L500" s="211">
        <v>0.87317</v>
      </c>
      <c r="M500" s="211">
        <v>0.92482399999999998</v>
      </c>
      <c r="N500" s="211">
        <v>0.98429599999999995</v>
      </c>
      <c r="O500" s="211">
        <v>0.97271700000000005</v>
      </c>
    </row>
    <row r="501" spans="1:15" x14ac:dyDescent="0.2">
      <c r="A501" s="206">
        <v>16</v>
      </c>
      <c r="B501" s="206">
        <v>82620539</v>
      </c>
      <c r="C501" s="206" t="s">
        <v>735</v>
      </c>
      <c r="D501" s="206"/>
      <c r="E501" s="206"/>
      <c r="F501" s="211">
        <v>1.1594000000000001E-3</v>
      </c>
      <c r="G501" s="211">
        <v>2.35731E-3</v>
      </c>
      <c r="H501" s="211">
        <v>4.9620000000000003E-3</v>
      </c>
      <c r="I501" s="211">
        <v>0.54875099999999999</v>
      </c>
      <c r="J501" s="211">
        <v>0.22950000000000001</v>
      </c>
      <c r="K501" s="211">
        <v>0.85372899999999996</v>
      </c>
      <c r="L501" s="211">
        <v>0.94352999999999998</v>
      </c>
      <c r="M501" s="211">
        <v>5.2020499999999997E-2</v>
      </c>
      <c r="N501" s="211">
        <v>0.64668599999999998</v>
      </c>
      <c r="O501" s="211">
        <v>0.32551099999999999</v>
      </c>
    </row>
    <row r="502" spans="1:15" x14ac:dyDescent="0.2">
      <c r="A502" s="206">
        <v>16</v>
      </c>
      <c r="B502" s="206">
        <v>83414061</v>
      </c>
      <c r="C502" s="206" t="s">
        <v>736</v>
      </c>
      <c r="D502" s="206"/>
      <c r="E502" s="206"/>
      <c r="F502" s="211">
        <v>0.95538500000000004</v>
      </c>
      <c r="G502" s="211">
        <v>0.86337600000000003</v>
      </c>
      <c r="H502" s="211">
        <v>0.59074400000000005</v>
      </c>
      <c r="I502" s="211">
        <v>9.6470100000000003E-2</v>
      </c>
      <c r="J502" s="211">
        <v>0.90510800000000002</v>
      </c>
      <c r="K502" s="211">
        <v>0.51186500000000001</v>
      </c>
      <c r="L502" s="211">
        <v>0.43906600000000001</v>
      </c>
      <c r="M502" s="211">
        <v>0.95257499999999995</v>
      </c>
      <c r="N502" s="211">
        <v>0.19852600000000001</v>
      </c>
      <c r="O502" s="211">
        <v>0.26601200000000003</v>
      </c>
    </row>
    <row r="503" spans="1:15" x14ac:dyDescent="0.2">
      <c r="A503" s="206">
        <v>16</v>
      </c>
      <c r="B503" s="206">
        <v>89586659</v>
      </c>
      <c r="C503" s="206" t="s">
        <v>737</v>
      </c>
      <c r="D503" s="206"/>
      <c r="E503" s="206"/>
      <c r="F503" s="211">
        <v>0.310701</v>
      </c>
      <c r="G503" s="211">
        <v>0.837843</v>
      </c>
      <c r="H503" s="211">
        <v>0.91032100000000005</v>
      </c>
      <c r="I503" s="211">
        <v>0.93042400000000003</v>
      </c>
      <c r="J503" s="211">
        <v>0.42218299999999997</v>
      </c>
      <c r="K503" s="211">
        <v>8.5325599999999998E-3</v>
      </c>
      <c r="L503" s="211">
        <v>0.254801</v>
      </c>
      <c r="M503" s="211">
        <v>0.49131000000000002</v>
      </c>
      <c r="N503" s="211">
        <v>0.56018800000000002</v>
      </c>
      <c r="O503" s="211">
        <v>0.43345299999999998</v>
      </c>
    </row>
    <row r="504" spans="1:15" x14ac:dyDescent="0.2">
      <c r="A504" s="206">
        <v>17</v>
      </c>
      <c r="B504" s="206">
        <v>1995177</v>
      </c>
      <c r="C504" s="206" t="s">
        <v>738</v>
      </c>
      <c r="D504" s="206"/>
      <c r="E504" s="206"/>
      <c r="F504" s="211">
        <v>0.56409900000000002</v>
      </c>
      <c r="G504" s="211">
        <v>0.94016599999999995</v>
      </c>
      <c r="H504" s="211">
        <v>0.49939699999999998</v>
      </c>
      <c r="I504" s="211">
        <v>0.31934299999999999</v>
      </c>
      <c r="J504" s="211">
        <v>0.12947800000000001</v>
      </c>
      <c r="K504" s="211">
        <v>5.0154499999999998E-2</v>
      </c>
      <c r="L504" s="211">
        <v>0.93304399999999998</v>
      </c>
      <c r="M504" s="211">
        <v>0.700214</v>
      </c>
      <c r="N504" s="211">
        <v>0.62762600000000002</v>
      </c>
      <c r="O504" s="211">
        <v>0.94055</v>
      </c>
    </row>
    <row r="505" spans="1:15" x14ac:dyDescent="0.2">
      <c r="A505" s="206">
        <v>17</v>
      </c>
      <c r="B505" s="206">
        <v>2241899</v>
      </c>
      <c r="C505" s="206" t="s">
        <v>739</v>
      </c>
      <c r="D505" s="206"/>
      <c r="E505" s="206"/>
      <c r="F505" s="211">
        <v>0.45682400000000001</v>
      </c>
      <c r="G505" s="211">
        <v>0.67520100000000005</v>
      </c>
      <c r="H505" s="211">
        <v>0.86310200000000004</v>
      </c>
      <c r="I505" s="211">
        <v>0.82292699999999996</v>
      </c>
      <c r="J505" s="211">
        <v>0.77149400000000001</v>
      </c>
      <c r="K505" s="211">
        <v>0.66263899999999998</v>
      </c>
      <c r="L505" s="211">
        <v>1.9860599999999999E-2</v>
      </c>
      <c r="M505" s="211">
        <v>0.14582200000000001</v>
      </c>
      <c r="N505" s="211">
        <v>4.9932400000000002E-2</v>
      </c>
      <c r="O505" s="211">
        <v>0.43972299999999997</v>
      </c>
    </row>
    <row r="506" spans="1:15" x14ac:dyDescent="0.2">
      <c r="A506" s="206">
        <v>17</v>
      </c>
      <c r="B506" s="206">
        <v>4737490</v>
      </c>
      <c r="C506" s="206" t="s">
        <v>740</v>
      </c>
      <c r="D506" s="206"/>
      <c r="E506" s="206"/>
      <c r="F506" s="211">
        <v>0.64281600000000005</v>
      </c>
      <c r="G506" s="211">
        <v>0.91906600000000005</v>
      </c>
      <c r="H506" s="211">
        <v>0.31804500000000002</v>
      </c>
      <c r="I506" s="211">
        <v>0.245115</v>
      </c>
      <c r="J506" s="211">
        <v>0.81695399999999996</v>
      </c>
      <c r="K506" s="211">
        <v>0.44765500000000003</v>
      </c>
      <c r="L506" s="211">
        <v>0.98638800000000004</v>
      </c>
      <c r="M506" s="211">
        <v>0.12785299999999999</v>
      </c>
      <c r="N506" s="211">
        <v>0.24263399999999999</v>
      </c>
      <c r="O506" s="211">
        <v>0.83671300000000004</v>
      </c>
    </row>
    <row r="507" spans="1:15" x14ac:dyDescent="0.2">
      <c r="A507" s="206">
        <v>17</v>
      </c>
      <c r="B507" s="206">
        <v>6362114</v>
      </c>
      <c r="C507" s="206" t="s">
        <v>741</v>
      </c>
      <c r="D507" s="206"/>
      <c r="E507" s="206"/>
      <c r="F507" s="211">
        <v>0.61574600000000002</v>
      </c>
      <c r="G507" s="211">
        <v>0.85225600000000001</v>
      </c>
      <c r="H507" s="211">
        <v>0.42915599999999998</v>
      </c>
      <c r="I507" s="211">
        <v>0.39351900000000001</v>
      </c>
      <c r="J507" s="211">
        <v>0.38875500000000002</v>
      </c>
      <c r="K507" s="211">
        <v>0.33827699999999999</v>
      </c>
      <c r="L507" s="211">
        <v>0.38383099999999998</v>
      </c>
      <c r="M507" s="211">
        <v>0.69046300000000005</v>
      </c>
      <c r="N507" s="211">
        <v>0.135408</v>
      </c>
      <c r="O507" s="211">
        <v>0.87786699999999995</v>
      </c>
    </row>
    <row r="508" spans="1:15" x14ac:dyDescent="0.2">
      <c r="A508" s="206">
        <v>17</v>
      </c>
      <c r="B508" s="206">
        <v>7825117</v>
      </c>
      <c r="C508" s="206" t="s">
        <v>742</v>
      </c>
      <c r="D508" s="206"/>
      <c r="E508" s="206"/>
      <c r="F508" s="211">
        <v>0.49404799999999999</v>
      </c>
      <c r="G508" s="211">
        <v>0.79078800000000005</v>
      </c>
      <c r="H508" s="211">
        <v>0.49208299999999999</v>
      </c>
      <c r="I508" s="211">
        <v>0.128631</v>
      </c>
      <c r="J508" s="211">
        <v>3.6747000000000002E-2</v>
      </c>
      <c r="K508" s="211">
        <v>0.935755</v>
      </c>
      <c r="L508" s="211">
        <v>0.30526700000000001</v>
      </c>
      <c r="M508" s="211">
        <v>0.152285</v>
      </c>
      <c r="N508" s="211">
        <v>0.58240499999999995</v>
      </c>
      <c r="O508" s="211">
        <v>0.43307200000000001</v>
      </c>
    </row>
    <row r="509" spans="1:15" x14ac:dyDescent="0.2">
      <c r="A509" s="206">
        <v>17</v>
      </c>
      <c r="B509" s="206">
        <v>18151611</v>
      </c>
      <c r="C509" s="206" t="s">
        <v>743</v>
      </c>
      <c r="D509" s="206"/>
      <c r="E509" s="206"/>
      <c r="F509" s="211">
        <v>0.745448</v>
      </c>
      <c r="G509" s="211">
        <v>0.54456800000000005</v>
      </c>
      <c r="H509" s="211">
        <v>0.90187399999999995</v>
      </c>
      <c r="I509" s="211">
        <v>0.97841</v>
      </c>
      <c r="J509" s="211">
        <v>0.94999800000000001</v>
      </c>
      <c r="K509" s="211">
        <v>8.9268E-2</v>
      </c>
      <c r="L509" s="211">
        <v>0.166687</v>
      </c>
      <c r="M509" s="211">
        <v>0.61513700000000004</v>
      </c>
      <c r="N509" s="211">
        <v>0.58524699999999996</v>
      </c>
      <c r="O509" s="211">
        <v>0.11067299999999999</v>
      </c>
    </row>
    <row r="510" spans="1:15" x14ac:dyDescent="0.2">
      <c r="A510" s="206">
        <v>17</v>
      </c>
      <c r="B510" s="206">
        <v>27588806</v>
      </c>
      <c r="C510" s="206" t="s">
        <v>744</v>
      </c>
      <c r="D510" s="206"/>
      <c r="E510" s="206"/>
      <c r="F510" s="211">
        <v>0.62055700000000003</v>
      </c>
      <c r="G510" s="211">
        <v>0.537277</v>
      </c>
      <c r="H510" s="211">
        <v>0.46545500000000001</v>
      </c>
      <c r="I510" s="211">
        <v>4.8411700000000002E-2</v>
      </c>
      <c r="J510" s="211">
        <v>0.65891</v>
      </c>
      <c r="K510" s="211">
        <v>0.35215299999999999</v>
      </c>
      <c r="L510" s="211">
        <v>0.44115100000000002</v>
      </c>
      <c r="M510" s="211">
        <v>0.37209100000000001</v>
      </c>
      <c r="N510" s="211">
        <v>0.35713800000000001</v>
      </c>
      <c r="O510" s="211">
        <v>0.67419200000000001</v>
      </c>
    </row>
    <row r="511" spans="1:15" x14ac:dyDescent="0.2">
      <c r="A511" s="206">
        <v>17</v>
      </c>
      <c r="B511" s="206">
        <v>30801441</v>
      </c>
      <c r="C511" s="206" t="s">
        <v>745</v>
      </c>
      <c r="D511" s="206"/>
      <c r="E511" s="206"/>
      <c r="F511" s="211">
        <v>0.90049000000000001</v>
      </c>
      <c r="G511" s="211">
        <v>0.78032699999999999</v>
      </c>
      <c r="H511" s="211">
        <v>0.601433</v>
      </c>
      <c r="I511" s="211">
        <v>6.1463999999999998E-2</v>
      </c>
      <c r="J511" s="211">
        <v>0.15980900000000001</v>
      </c>
      <c r="K511" s="211">
        <v>0.44409799999999999</v>
      </c>
      <c r="L511" s="211">
        <v>0.62433700000000003</v>
      </c>
      <c r="M511" s="211">
        <v>0.90477700000000005</v>
      </c>
      <c r="N511" s="211">
        <v>0.48053400000000002</v>
      </c>
      <c r="O511" s="211">
        <v>0.77905199999999997</v>
      </c>
    </row>
    <row r="512" spans="1:15" x14ac:dyDescent="0.2">
      <c r="A512" s="206">
        <v>17</v>
      </c>
      <c r="B512" s="206">
        <v>32900837</v>
      </c>
      <c r="C512" s="206" t="s">
        <v>746</v>
      </c>
      <c r="D512" s="206"/>
      <c r="E512" s="206"/>
      <c r="F512" s="211">
        <v>0.85901400000000006</v>
      </c>
      <c r="G512" s="211">
        <v>0.89847200000000005</v>
      </c>
      <c r="H512" s="211">
        <v>0.94385699999999995</v>
      </c>
      <c r="I512" s="211">
        <v>0.67943100000000001</v>
      </c>
      <c r="J512" s="211">
        <v>0.38996799999999998</v>
      </c>
      <c r="K512" s="211">
        <v>0.64801900000000001</v>
      </c>
      <c r="L512" s="211">
        <v>0.17648800000000001</v>
      </c>
      <c r="M512" s="211">
        <v>0.69031399999999998</v>
      </c>
      <c r="N512" s="211">
        <v>8.3502199999999999E-2</v>
      </c>
      <c r="O512" s="211">
        <v>0.60127799999999998</v>
      </c>
    </row>
    <row r="513" spans="1:15" x14ac:dyDescent="0.2">
      <c r="A513" s="206">
        <v>17</v>
      </c>
      <c r="B513" s="206">
        <v>44067382</v>
      </c>
      <c r="C513" s="206" t="s">
        <v>747</v>
      </c>
      <c r="D513" s="206"/>
      <c r="E513" s="206"/>
      <c r="F513" s="211">
        <v>0.34076499999999998</v>
      </c>
      <c r="G513" s="211">
        <v>0.36146099999999998</v>
      </c>
      <c r="H513" s="211">
        <v>0.42820799999999998</v>
      </c>
      <c r="I513" s="211">
        <v>0.55425899999999995</v>
      </c>
      <c r="J513" s="211">
        <v>0.56619600000000003</v>
      </c>
      <c r="K513" s="211">
        <v>0.29708000000000001</v>
      </c>
      <c r="L513" s="211">
        <v>0.22811899999999999</v>
      </c>
      <c r="M513" s="211">
        <v>8.9087600000000003E-2</v>
      </c>
      <c r="N513" s="211">
        <v>0.288939</v>
      </c>
      <c r="O513" s="211">
        <v>0.45438000000000001</v>
      </c>
    </row>
    <row r="514" spans="1:15" x14ac:dyDescent="0.2">
      <c r="A514" s="206">
        <v>17</v>
      </c>
      <c r="B514" s="206">
        <v>44857929</v>
      </c>
      <c r="C514" s="206" t="s">
        <v>748</v>
      </c>
      <c r="D514" s="206"/>
      <c r="E514" s="206"/>
      <c r="F514" s="211">
        <v>0.73730499999999999</v>
      </c>
      <c r="G514" s="211">
        <v>0.82620199999999999</v>
      </c>
      <c r="H514" s="211">
        <v>0.57713000000000003</v>
      </c>
      <c r="I514" s="211">
        <v>0.23698900000000001</v>
      </c>
      <c r="J514" s="211">
        <v>0.62186200000000003</v>
      </c>
      <c r="K514" s="211">
        <v>0.120989</v>
      </c>
      <c r="L514" s="211">
        <v>0.71010099999999998</v>
      </c>
      <c r="M514" s="211">
        <v>0.112389</v>
      </c>
      <c r="N514" s="211">
        <v>0.69934700000000005</v>
      </c>
      <c r="O514" s="211">
        <v>0.34864499999999998</v>
      </c>
    </row>
    <row r="515" spans="1:15" x14ac:dyDescent="0.2">
      <c r="A515" s="206">
        <v>17</v>
      </c>
      <c r="B515" s="206">
        <v>47328183</v>
      </c>
      <c r="C515" s="206" t="s">
        <v>749</v>
      </c>
      <c r="D515" s="206"/>
      <c r="E515" s="206"/>
      <c r="F515" s="211">
        <v>0.65609600000000001</v>
      </c>
      <c r="G515" s="211">
        <v>0.52666199999999996</v>
      </c>
      <c r="H515" s="211">
        <v>0.94838299999999998</v>
      </c>
      <c r="I515" s="211">
        <v>0.84622600000000003</v>
      </c>
      <c r="J515" s="211">
        <v>0.25274799999999997</v>
      </c>
      <c r="K515" s="211">
        <v>0.13519900000000001</v>
      </c>
      <c r="L515" s="211">
        <v>0.61965199999999998</v>
      </c>
      <c r="M515" s="211">
        <v>0.59938800000000003</v>
      </c>
      <c r="N515" s="211">
        <v>0.228717</v>
      </c>
      <c r="O515" s="211">
        <v>0.99248999999999998</v>
      </c>
    </row>
    <row r="516" spans="1:15" x14ac:dyDescent="0.2">
      <c r="A516" s="206">
        <v>17</v>
      </c>
      <c r="B516" s="206">
        <v>50193197</v>
      </c>
      <c r="C516" s="206" t="s">
        <v>750</v>
      </c>
      <c r="D516" s="206"/>
      <c r="E516" s="206"/>
      <c r="F516" s="211">
        <v>0.50302500000000006</v>
      </c>
      <c r="G516" s="211">
        <v>0.26771800000000001</v>
      </c>
      <c r="H516" s="211">
        <v>5.0261699999999999E-2</v>
      </c>
      <c r="I516" s="211">
        <v>0.87014999999999998</v>
      </c>
      <c r="J516" s="211">
        <v>0.72651100000000002</v>
      </c>
      <c r="K516" s="211">
        <v>0.89447900000000002</v>
      </c>
      <c r="L516" s="211">
        <v>0.49129699999999998</v>
      </c>
      <c r="M516" s="211">
        <v>0.48073199999999999</v>
      </c>
      <c r="N516" s="211">
        <v>0.84957700000000003</v>
      </c>
      <c r="O516" s="211">
        <v>6.0281800000000003E-2</v>
      </c>
    </row>
    <row r="517" spans="1:15" x14ac:dyDescent="0.2">
      <c r="A517" s="206">
        <v>17</v>
      </c>
      <c r="B517" s="206">
        <v>51875791</v>
      </c>
      <c r="C517" s="206" t="s">
        <v>751</v>
      </c>
      <c r="D517" s="206"/>
      <c r="E517" s="206"/>
      <c r="F517" s="211">
        <v>0.48271900000000001</v>
      </c>
      <c r="G517" s="211">
        <v>0.76916399999999996</v>
      </c>
      <c r="H517" s="211">
        <v>0.78127599999999997</v>
      </c>
      <c r="I517" s="211">
        <v>7.1651900000000004E-2</v>
      </c>
      <c r="J517" s="211">
        <v>0.64205199999999996</v>
      </c>
      <c r="K517" s="211">
        <v>0.89552299999999996</v>
      </c>
      <c r="L517" s="211">
        <v>0.11264200000000001</v>
      </c>
      <c r="M517" s="211">
        <v>0.90653700000000004</v>
      </c>
      <c r="N517" s="211">
        <v>0.251272</v>
      </c>
      <c r="O517" s="211">
        <v>0.91983199999999998</v>
      </c>
    </row>
    <row r="518" spans="1:15" x14ac:dyDescent="0.2">
      <c r="A518" s="206">
        <v>17</v>
      </c>
      <c r="B518" s="206">
        <v>65124553</v>
      </c>
      <c r="C518" s="206" t="s">
        <v>752</v>
      </c>
      <c r="D518" s="206"/>
      <c r="E518" s="206"/>
      <c r="F518" s="211">
        <v>0.93101800000000001</v>
      </c>
      <c r="G518" s="211">
        <v>0.550091</v>
      </c>
      <c r="H518" s="211">
        <v>0.433425</v>
      </c>
      <c r="I518" s="211">
        <v>0.90526099999999998</v>
      </c>
      <c r="J518" s="211">
        <v>0.28123399999999998</v>
      </c>
      <c r="K518" s="211">
        <v>0.100038</v>
      </c>
      <c r="L518" s="211">
        <v>0.45597599999999999</v>
      </c>
      <c r="M518" s="211">
        <v>0.58962599999999998</v>
      </c>
      <c r="N518" s="211">
        <v>0.46946599999999999</v>
      </c>
      <c r="O518" s="211">
        <v>0.139318</v>
      </c>
    </row>
    <row r="519" spans="1:15" x14ac:dyDescent="0.2">
      <c r="A519" s="206">
        <v>17</v>
      </c>
      <c r="B519" s="206">
        <v>65885911</v>
      </c>
      <c r="C519" s="206" t="s">
        <v>753</v>
      </c>
      <c r="D519" s="206"/>
      <c r="E519" s="206"/>
      <c r="F519" s="211">
        <v>0.68272500000000003</v>
      </c>
      <c r="G519" s="211">
        <v>0.58010600000000001</v>
      </c>
      <c r="H519" s="211">
        <v>0.243591</v>
      </c>
      <c r="I519" s="211">
        <v>0.91012800000000005</v>
      </c>
      <c r="J519" s="211">
        <v>0.190189</v>
      </c>
      <c r="K519" s="211">
        <v>0.32691300000000001</v>
      </c>
      <c r="L519" s="211">
        <v>0.48974099999999998</v>
      </c>
      <c r="M519" s="211">
        <v>0.68023599999999995</v>
      </c>
      <c r="N519" s="211">
        <v>0.33036500000000002</v>
      </c>
      <c r="O519" s="211">
        <v>6.3793500000000003E-2</v>
      </c>
    </row>
    <row r="520" spans="1:15" x14ac:dyDescent="0.2">
      <c r="A520" s="206">
        <v>17</v>
      </c>
      <c r="B520" s="206">
        <v>77768654</v>
      </c>
      <c r="C520" s="206" t="s">
        <v>754</v>
      </c>
      <c r="D520" s="206"/>
      <c r="E520" s="206"/>
      <c r="F520" s="211">
        <v>0.79121600000000003</v>
      </c>
      <c r="G520" s="211">
        <v>0.373641</v>
      </c>
      <c r="H520" s="211">
        <v>0.57852000000000003</v>
      </c>
      <c r="I520" s="211">
        <v>0.93647999999999998</v>
      </c>
      <c r="J520" s="211">
        <v>0.14227100000000001</v>
      </c>
      <c r="K520" s="211">
        <v>0.84372000000000003</v>
      </c>
      <c r="L520" s="211">
        <v>0.206098</v>
      </c>
      <c r="M520" s="211">
        <v>0.56451099999999999</v>
      </c>
      <c r="N520" s="211">
        <v>0.61666500000000002</v>
      </c>
      <c r="O520" s="211">
        <v>0.80306599999999995</v>
      </c>
    </row>
    <row r="521" spans="1:15" x14ac:dyDescent="0.2">
      <c r="A521" s="206">
        <v>17</v>
      </c>
      <c r="B521" s="206">
        <v>79084367</v>
      </c>
      <c r="C521" s="206" t="s">
        <v>755</v>
      </c>
      <c r="D521" s="206"/>
      <c r="E521" s="206"/>
      <c r="F521" s="211">
        <v>0.95281199999999999</v>
      </c>
      <c r="G521" s="211">
        <v>0.94157199999999996</v>
      </c>
      <c r="H521" s="211">
        <v>0.454206</v>
      </c>
      <c r="I521" s="211">
        <v>2.1498300000000001E-2</v>
      </c>
      <c r="J521" s="211">
        <v>7.1177900000000002E-2</v>
      </c>
      <c r="K521" s="211">
        <v>0.46790199999999998</v>
      </c>
      <c r="L521" s="211">
        <v>0.46567900000000001</v>
      </c>
      <c r="M521" s="211">
        <v>0.38628000000000001</v>
      </c>
      <c r="N521" s="211">
        <v>0.71487400000000001</v>
      </c>
      <c r="O521" s="211">
        <v>0.31404700000000002</v>
      </c>
    </row>
    <row r="522" spans="1:15" x14ac:dyDescent="0.2">
      <c r="A522" s="206">
        <v>17</v>
      </c>
      <c r="B522" s="206">
        <v>79954544</v>
      </c>
      <c r="C522" s="206" t="s">
        <v>756</v>
      </c>
      <c r="D522" s="206"/>
      <c r="E522" s="206"/>
      <c r="F522" s="211">
        <v>0.65229099999999995</v>
      </c>
      <c r="G522" s="211">
        <v>0.67867699999999997</v>
      </c>
      <c r="H522" s="211">
        <v>0.38100699999999998</v>
      </c>
      <c r="I522" s="211">
        <v>0.30502600000000002</v>
      </c>
      <c r="J522" s="211">
        <v>0.69427499999999998</v>
      </c>
      <c r="K522" s="211">
        <v>0.88046000000000002</v>
      </c>
      <c r="L522" s="211">
        <v>0.99500699999999997</v>
      </c>
      <c r="M522" s="211">
        <v>0.65961000000000003</v>
      </c>
      <c r="N522" s="211">
        <v>0.199125</v>
      </c>
      <c r="O522" s="211">
        <v>0.75090900000000005</v>
      </c>
    </row>
    <row r="523" spans="1:15" x14ac:dyDescent="0.2">
      <c r="A523" s="206">
        <v>18</v>
      </c>
      <c r="B523" s="206">
        <v>1839911</v>
      </c>
      <c r="C523" s="206" t="s">
        <v>757</v>
      </c>
      <c r="D523" s="206"/>
      <c r="E523" s="206"/>
      <c r="F523" s="211">
        <v>0.28481899999999999</v>
      </c>
      <c r="G523" s="211">
        <v>0.18401300000000001</v>
      </c>
      <c r="H523" s="211">
        <v>0.757656</v>
      </c>
      <c r="I523" s="211">
        <v>0.20604800000000001</v>
      </c>
      <c r="J523" s="211">
        <v>0.30038900000000002</v>
      </c>
      <c r="K523" s="211">
        <v>0.34805599999999998</v>
      </c>
      <c r="L523" s="211">
        <v>0.85397199999999995</v>
      </c>
      <c r="M523" s="211">
        <v>0.40947299999999998</v>
      </c>
      <c r="N523" s="211">
        <v>0.38294499999999998</v>
      </c>
      <c r="O523" s="211">
        <v>5.8531E-2</v>
      </c>
    </row>
    <row r="524" spans="1:15" x14ac:dyDescent="0.2">
      <c r="A524" s="206">
        <v>18</v>
      </c>
      <c r="B524" s="206">
        <v>5871420</v>
      </c>
      <c r="C524" s="206" t="s">
        <v>758</v>
      </c>
      <c r="D524" s="206"/>
      <c r="E524" s="206"/>
      <c r="F524" s="211">
        <v>0.12823799999999999</v>
      </c>
      <c r="G524" s="211">
        <v>0.39040200000000003</v>
      </c>
      <c r="H524" s="211">
        <v>0.19293399999999999</v>
      </c>
      <c r="I524" s="211">
        <v>0.66117099999999995</v>
      </c>
      <c r="J524" s="211">
        <v>0.65215900000000004</v>
      </c>
      <c r="K524" s="211">
        <v>0.19296199999999999</v>
      </c>
      <c r="L524" s="211">
        <v>0.109163</v>
      </c>
      <c r="M524" s="211">
        <v>0.15750400000000001</v>
      </c>
      <c r="N524" s="211">
        <v>0.49563699999999999</v>
      </c>
      <c r="O524" s="211">
        <v>0.23372200000000001</v>
      </c>
    </row>
    <row r="525" spans="1:15" x14ac:dyDescent="0.2">
      <c r="A525" s="206">
        <v>18</v>
      </c>
      <c r="B525" s="206">
        <v>34808474</v>
      </c>
      <c r="C525" s="206" t="s">
        <v>759</v>
      </c>
      <c r="D525" s="206"/>
      <c r="E525" s="206"/>
      <c r="F525" s="211">
        <v>9.3798200000000005E-3</v>
      </c>
      <c r="G525" s="211">
        <v>4.8514099999999998E-2</v>
      </c>
      <c r="H525" s="211">
        <v>5.0505899999999999E-2</v>
      </c>
      <c r="I525" s="211">
        <v>0.89116499999999998</v>
      </c>
      <c r="J525" s="211">
        <v>9.7714099999999998E-2</v>
      </c>
      <c r="K525" s="211">
        <v>0.34311799999999998</v>
      </c>
      <c r="L525" s="211">
        <v>0.49863299999999999</v>
      </c>
      <c r="M525" s="211">
        <v>0.10538599999999999</v>
      </c>
      <c r="N525" s="211">
        <v>0.126439</v>
      </c>
      <c r="O525" s="211">
        <v>5.0920800000000002E-2</v>
      </c>
    </row>
    <row r="526" spans="1:15" x14ac:dyDescent="0.2">
      <c r="A526" s="206">
        <v>18</v>
      </c>
      <c r="B526" s="206">
        <v>36921851</v>
      </c>
      <c r="C526" s="206" t="s">
        <v>760</v>
      </c>
      <c r="D526" s="206"/>
      <c r="E526" s="206"/>
      <c r="F526" s="211">
        <v>0.12814300000000001</v>
      </c>
      <c r="G526" s="211">
        <v>0.111557</v>
      </c>
      <c r="H526" s="211">
        <v>0.18553900000000001</v>
      </c>
      <c r="I526" s="211">
        <v>0.44403100000000001</v>
      </c>
      <c r="J526" s="211">
        <v>0.99990199999999996</v>
      </c>
      <c r="K526" s="211">
        <v>9.9421499999999996E-2</v>
      </c>
      <c r="L526" s="211">
        <v>0.76446899999999995</v>
      </c>
      <c r="M526" s="211">
        <v>0.23991699999999999</v>
      </c>
      <c r="N526" s="211">
        <v>0.43338199999999999</v>
      </c>
      <c r="O526" s="211">
        <v>0.66280399999999995</v>
      </c>
    </row>
    <row r="527" spans="1:15" x14ac:dyDescent="0.2">
      <c r="A527" s="206">
        <v>18</v>
      </c>
      <c r="B527" s="206">
        <v>38174244</v>
      </c>
      <c r="C527" s="206" t="s">
        <v>761</v>
      </c>
      <c r="D527" s="206"/>
      <c r="E527" s="206"/>
      <c r="F527" s="211">
        <v>0.26921600000000001</v>
      </c>
      <c r="G527" s="211">
        <v>0.12825800000000001</v>
      </c>
      <c r="H527" s="211">
        <v>0.57977500000000004</v>
      </c>
      <c r="I527" s="211">
        <v>0.76342699999999997</v>
      </c>
      <c r="J527" s="211">
        <v>1.7515200000000002E-2</v>
      </c>
      <c r="K527" s="211">
        <v>0.98143199999999997</v>
      </c>
      <c r="L527" s="211">
        <v>2.0872100000000001E-2</v>
      </c>
      <c r="M527" s="211">
        <v>0.117287</v>
      </c>
      <c r="N527" s="211">
        <v>0.85531299999999999</v>
      </c>
      <c r="O527" s="211">
        <v>0.44186999999999999</v>
      </c>
    </row>
    <row r="528" spans="1:15" x14ac:dyDescent="0.2">
      <c r="A528" s="206">
        <v>18</v>
      </c>
      <c r="B528" s="206">
        <v>39303976</v>
      </c>
      <c r="C528" s="206" t="s">
        <v>762</v>
      </c>
      <c r="D528" s="206"/>
      <c r="E528" s="206"/>
      <c r="F528" s="211">
        <v>0.36688599999999999</v>
      </c>
      <c r="G528" s="211">
        <v>0.69903000000000004</v>
      </c>
      <c r="H528" s="211">
        <v>0.273038</v>
      </c>
      <c r="I528" s="211">
        <v>0.28842200000000001</v>
      </c>
      <c r="J528" s="211">
        <v>0.148308</v>
      </c>
      <c r="K528" s="211">
        <v>0.95104699999999998</v>
      </c>
      <c r="L528" s="211">
        <v>0.90770700000000004</v>
      </c>
      <c r="M528" s="211">
        <v>0.99691799999999997</v>
      </c>
      <c r="N528" s="211">
        <v>0.48566700000000002</v>
      </c>
      <c r="O528" s="211">
        <v>0.205345</v>
      </c>
    </row>
    <row r="529" spans="1:15" x14ac:dyDescent="0.2">
      <c r="A529" s="206">
        <v>18</v>
      </c>
      <c r="B529" s="206">
        <v>40243411</v>
      </c>
      <c r="C529" s="206" t="s">
        <v>763</v>
      </c>
      <c r="D529" s="206"/>
      <c r="E529" s="206"/>
      <c r="F529" s="211">
        <v>0.49848500000000001</v>
      </c>
      <c r="G529" s="211">
        <v>0.831812</v>
      </c>
      <c r="H529" s="211">
        <v>0.92399399999999998</v>
      </c>
      <c r="I529" s="211">
        <v>0.98742099999999999</v>
      </c>
      <c r="J529" s="211">
        <v>0.67672200000000005</v>
      </c>
      <c r="K529" s="211">
        <v>0.15903900000000001</v>
      </c>
      <c r="L529" s="211">
        <v>0.59408700000000003</v>
      </c>
      <c r="M529" s="211">
        <v>0.93096100000000004</v>
      </c>
      <c r="N529" s="211">
        <v>0.30619200000000002</v>
      </c>
      <c r="O529" s="211">
        <v>0.77708900000000003</v>
      </c>
    </row>
    <row r="530" spans="1:15" x14ac:dyDescent="0.2">
      <c r="A530" s="206">
        <v>18</v>
      </c>
      <c r="B530" s="206">
        <v>41311603</v>
      </c>
      <c r="C530" s="206" t="s">
        <v>764</v>
      </c>
      <c r="D530" s="206"/>
      <c r="E530" s="206"/>
      <c r="F530" s="211">
        <v>0.623506</v>
      </c>
      <c r="G530" s="211">
        <v>0.66663399999999995</v>
      </c>
      <c r="H530" s="211">
        <v>0.69994800000000001</v>
      </c>
      <c r="I530" s="211">
        <v>0.379214</v>
      </c>
      <c r="J530" s="211">
        <v>0.305894</v>
      </c>
      <c r="K530" s="211">
        <v>0.17977299999999999</v>
      </c>
      <c r="L530" s="211">
        <v>0.19786699999999999</v>
      </c>
      <c r="M530" s="211">
        <v>0.937863</v>
      </c>
      <c r="N530" s="211">
        <v>0.293605</v>
      </c>
      <c r="O530" s="211">
        <v>1.05921E-2</v>
      </c>
    </row>
    <row r="531" spans="1:15" x14ac:dyDescent="0.2">
      <c r="A531" s="206">
        <v>18</v>
      </c>
      <c r="B531" s="206">
        <v>42669892</v>
      </c>
      <c r="C531" s="206" t="s">
        <v>765</v>
      </c>
      <c r="D531" s="206"/>
      <c r="E531" s="206"/>
      <c r="F531" s="211">
        <v>0.76467700000000005</v>
      </c>
      <c r="G531" s="211">
        <v>0.82555000000000001</v>
      </c>
      <c r="H531" s="211">
        <v>0.29925000000000002</v>
      </c>
      <c r="I531" s="211">
        <v>0.78565099999999999</v>
      </c>
      <c r="J531" s="211">
        <v>0.119737</v>
      </c>
      <c r="K531" s="211">
        <v>0.97233400000000003</v>
      </c>
      <c r="L531" s="211">
        <v>0.45124700000000001</v>
      </c>
      <c r="M531" s="211">
        <v>0.96874899999999997</v>
      </c>
      <c r="N531" s="211">
        <v>0.54341099999999998</v>
      </c>
      <c r="O531" s="211">
        <v>0.21243400000000001</v>
      </c>
    </row>
    <row r="532" spans="1:15" x14ac:dyDescent="0.2">
      <c r="A532" s="206">
        <v>18</v>
      </c>
      <c r="B532" s="206">
        <v>50023859</v>
      </c>
      <c r="C532" s="206" t="s">
        <v>766</v>
      </c>
      <c r="D532" s="206"/>
      <c r="E532" s="206"/>
      <c r="F532" s="211">
        <v>0.26432299999999997</v>
      </c>
      <c r="G532" s="211">
        <v>0.69063799999999997</v>
      </c>
      <c r="H532" s="211">
        <v>0.338528</v>
      </c>
      <c r="I532" s="211">
        <v>0.948403</v>
      </c>
      <c r="J532" s="211">
        <v>0.348667</v>
      </c>
      <c r="K532" s="211">
        <v>0.61706300000000003</v>
      </c>
      <c r="L532" s="211">
        <v>0.39238200000000001</v>
      </c>
      <c r="M532" s="211">
        <v>0.80680799999999997</v>
      </c>
      <c r="N532" s="211">
        <v>4.3993600000000001E-2</v>
      </c>
      <c r="O532" s="211">
        <v>0.45377000000000001</v>
      </c>
    </row>
    <row r="533" spans="1:15" x14ac:dyDescent="0.2">
      <c r="A533" s="206">
        <v>18</v>
      </c>
      <c r="B533" s="206">
        <v>50593115</v>
      </c>
      <c r="C533" s="206" t="s">
        <v>767</v>
      </c>
      <c r="D533" s="206"/>
      <c r="E533" s="206"/>
      <c r="F533" s="211">
        <v>0.99032799999999999</v>
      </c>
      <c r="G533" s="211">
        <v>0.93080499999999999</v>
      </c>
      <c r="H533" s="211">
        <v>0.73707500000000004</v>
      </c>
      <c r="I533" s="211">
        <v>0.73755300000000001</v>
      </c>
      <c r="J533" s="211">
        <v>0.82787100000000002</v>
      </c>
      <c r="K533" s="211">
        <v>0.32468599999999997</v>
      </c>
      <c r="L533" s="211">
        <v>9.9979799999999994E-2</v>
      </c>
      <c r="M533" s="211">
        <v>0.16411500000000001</v>
      </c>
      <c r="N533" s="211">
        <v>0.521092</v>
      </c>
      <c r="O533" s="211">
        <v>0.30083300000000002</v>
      </c>
    </row>
    <row r="534" spans="1:15" x14ac:dyDescent="0.2">
      <c r="A534" s="206">
        <v>18</v>
      </c>
      <c r="B534" s="206">
        <v>50862311</v>
      </c>
      <c r="C534" s="206" t="s">
        <v>768</v>
      </c>
      <c r="D534" s="206"/>
      <c r="E534" s="206"/>
      <c r="F534" s="211">
        <v>0.62031000000000003</v>
      </c>
      <c r="G534" s="211">
        <v>0.51417400000000002</v>
      </c>
      <c r="H534" s="211">
        <v>0.95233999999999996</v>
      </c>
      <c r="I534" s="211">
        <v>1.1808900000000001E-2</v>
      </c>
      <c r="J534" s="211">
        <v>0.12756400000000001</v>
      </c>
      <c r="K534" s="211">
        <v>0.61251900000000004</v>
      </c>
      <c r="L534" s="211">
        <v>0.97504299999999999</v>
      </c>
      <c r="M534" s="211">
        <v>0.26598899999999998</v>
      </c>
      <c r="N534" s="211">
        <v>0.63527900000000004</v>
      </c>
      <c r="O534" s="211">
        <v>0.369593</v>
      </c>
    </row>
    <row r="535" spans="1:15" x14ac:dyDescent="0.2">
      <c r="A535" s="206">
        <v>18</v>
      </c>
      <c r="B535" s="206">
        <v>53050646</v>
      </c>
      <c r="C535" s="206" t="s">
        <v>769</v>
      </c>
      <c r="D535" s="206"/>
      <c r="E535" s="206"/>
      <c r="F535" s="211">
        <v>0.75088999999999995</v>
      </c>
      <c r="G535" s="211">
        <v>0.89964900000000003</v>
      </c>
      <c r="H535" s="211">
        <v>0.62491699999999994</v>
      </c>
      <c r="I535" s="211">
        <v>0.95553600000000005</v>
      </c>
      <c r="J535" s="211">
        <v>0.761571</v>
      </c>
      <c r="K535" s="211">
        <v>6.3546900000000003E-2</v>
      </c>
      <c r="L535" s="211">
        <v>0.60379099999999997</v>
      </c>
      <c r="M535" s="211">
        <v>0.134663</v>
      </c>
      <c r="N535" s="211">
        <v>0.79870799999999997</v>
      </c>
      <c r="O535" s="211">
        <v>0.35464000000000001</v>
      </c>
    </row>
    <row r="536" spans="1:15" x14ac:dyDescent="0.2">
      <c r="A536" s="206">
        <v>18</v>
      </c>
      <c r="B536" s="206">
        <v>53413566</v>
      </c>
      <c r="C536" s="206" t="s">
        <v>770</v>
      </c>
      <c r="D536" s="206"/>
      <c r="E536" s="206"/>
      <c r="F536" s="211">
        <v>4.05779E-2</v>
      </c>
      <c r="G536" s="211">
        <v>0.45019900000000002</v>
      </c>
      <c r="H536" s="211">
        <v>0.682612</v>
      </c>
      <c r="I536" s="211">
        <v>0.60242700000000005</v>
      </c>
      <c r="J536" s="211">
        <v>0.326818</v>
      </c>
      <c r="K536" s="211">
        <v>0.21277499999999999</v>
      </c>
      <c r="L536" s="211">
        <v>9.5892500000000006E-2</v>
      </c>
      <c r="M536" s="211">
        <v>4.3761899999999999E-2</v>
      </c>
      <c r="N536" s="211">
        <v>3.06447E-2</v>
      </c>
      <c r="O536" s="211">
        <v>0.376357</v>
      </c>
    </row>
    <row r="537" spans="1:15" x14ac:dyDescent="0.2">
      <c r="A537" s="206">
        <v>18</v>
      </c>
      <c r="B537" s="206">
        <v>53703943</v>
      </c>
      <c r="C537" s="206" t="s">
        <v>771</v>
      </c>
      <c r="D537" s="206"/>
      <c r="E537" s="206"/>
      <c r="F537" s="211">
        <v>0.23131099999999999</v>
      </c>
      <c r="G537" s="211">
        <v>0.16041900000000001</v>
      </c>
      <c r="H537" s="211">
        <v>0.35579</v>
      </c>
      <c r="I537" s="211">
        <v>0.60348000000000002</v>
      </c>
      <c r="J537" s="211">
        <v>0.267486</v>
      </c>
      <c r="K537" s="211">
        <v>5.72954E-3</v>
      </c>
      <c r="L537" s="211">
        <v>0.52284699999999995</v>
      </c>
      <c r="M537" s="211">
        <v>0.32425700000000002</v>
      </c>
      <c r="N537" s="211">
        <v>9.6993999999999997E-2</v>
      </c>
      <c r="O537" s="211">
        <v>0.10578899999999999</v>
      </c>
    </row>
    <row r="538" spans="1:15" x14ac:dyDescent="0.2">
      <c r="A538" s="206">
        <v>18</v>
      </c>
      <c r="B538" s="206">
        <v>72535282</v>
      </c>
      <c r="C538" s="206" t="s">
        <v>772</v>
      </c>
      <c r="D538" s="206"/>
      <c r="E538" s="206"/>
      <c r="F538" s="211">
        <v>0.527173</v>
      </c>
      <c r="G538" s="211">
        <v>0.12361</v>
      </c>
      <c r="H538" s="211">
        <v>0.57201400000000002</v>
      </c>
      <c r="I538" s="211">
        <v>0.69583200000000001</v>
      </c>
      <c r="J538" s="211">
        <v>0.679037</v>
      </c>
      <c r="K538" s="211">
        <v>0.351165</v>
      </c>
      <c r="L538" s="211">
        <v>0.113595</v>
      </c>
      <c r="M538" s="211">
        <v>0.53750500000000001</v>
      </c>
      <c r="N538" s="211">
        <v>0.65214000000000005</v>
      </c>
      <c r="O538" s="211">
        <v>0.56992299999999996</v>
      </c>
    </row>
    <row r="539" spans="1:15" x14ac:dyDescent="0.2">
      <c r="A539" s="206">
        <v>18</v>
      </c>
      <c r="B539" s="206">
        <v>75887663</v>
      </c>
      <c r="C539" s="206" t="s">
        <v>773</v>
      </c>
      <c r="D539" s="206"/>
      <c r="E539" s="206"/>
      <c r="F539" s="211">
        <v>0.20022999999999999</v>
      </c>
      <c r="G539" s="211">
        <v>0.72621599999999997</v>
      </c>
      <c r="H539" s="211">
        <v>0.61699400000000004</v>
      </c>
      <c r="I539" s="211">
        <v>0.16871</v>
      </c>
      <c r="J539" s="211">
        <v>0.88187499999999996</v>
      </c>
      <c r="K539" s="211">
        <v>0.88834000000000002</v>
      </c>
      <c r="L539" s="211">
        <v>0.164355</v>
      </c>
      <c r="M539" s="211">
        <v>0.11218</v>
      </c>
      <c r="N539" s="211">
        <v>0.57424200000000003</v>
      </c>
      <c r="O539" s="211">
        <v>0.48899999999999999</v>
      </c>
    </row>
    <row r="540" spans="1:15" x14ac:dyDescent="0.2">
      <c r="A540" s="206">
        <v>18</v>
      </c>
      <c r="B540" s="206">
        <v>77580712</v>
      </c>
      <c r="C540" s="206" t="s">
        <v>774</v>
      </c>
      <c r="D540" s="206"/>
      <c r="E540" s="206"/>
      <c r="F540" s="211">
        <v>0.84277599999999997</v>
      </c>
      <c r="G540" s="211">
        <v>0.45043499999999997</v>
      </c>
      <c r="H540" s="211">
        <v>0.54374</v>
      </c>
      <c r="I540" s="211">
        <v>0.63878999999999997</v>
      </c>
      <c r="J540" s="211">
        <v>0.41652899999999998</v>
      </c>
      <c r="K540" s="211">
        <v>0.33169900000000002</v>
      </c>
      <c r="L540" s="211">
        <v>0.64806399999999997</v>
      </c>
      <c r="M540" s="211">
        <v>0.99155199999999999</v>
      </c>
      <c r="N540" s="211">
        <v>0.39025399999999999</v>
      </c>
      <c r="O540" s="211">
        <v>0.16489799999999999</v>
      </c>
    </row>
    <row r="541" spans="1:15" x14ac:dyDescent="0.2">
      <c r="A541" s="206">
        <v>19</v>
      </c>
      <c r="B541" s="206">
        <v>5066330</v>
      </c>
      <c r="C541" s="206" t="s">
        <v>775</v>
      </c>
      <c r="D541" s="206"/>
      <c r="E541" s="206"/>
      <c r="F541" s="211">
        <v>0.77011099999999999</v>
      </c>
      <c r="G541" s="211">
        <v>0.53483899999999995</v>
      </c>
      <c r="H541" s="211">
        <v>0.85292400000000002</v>
      </c>
      <c r="I541" s="211">
        <v>0.94019299999999995</v>
      </c>
      <c r="J541" s="211">
        <v>0.99407699999999999</v>
      </c>
      <c r="K541" s="211">
        <v>9.51544E-2</v>
      </c>
      <c r="L541" s="211">
        <v>0.91328399999999998</v>
      </c>
      <c r="M541" s="211">
        <v>0.97486300000000004</v>
      </c>
      <c r="N541" s="211">
        <v>0.97838099999999995</v>
      </c>
      <c r="O541" s="211">
        <v>0.44597100000000001</v>
      </c>
    </row>
    <row r="542" spans="1:15" x14ac:dyDescent="0.2">
      <c r="A542" s="206">
        <v>19</v>
      </c>
      <c r="B542" s="206">
        <v>18635389</v>
      </c>
      <c r="C542" s="206" t="s">
        <v>776</v>
      </c>
      <c r="D542" s="206"/>
      <c r="E542" s="206"/>
      <c r="F542" s="211">
        <v>0.175654</v>
      </c>
      <c r="G542" s="211">
        <v>0.187695</v>
      </c>
      <c r="H542" s="211">
        <v>6.9817100000000007E-2</v>
      </c>
      <c r="I542" s="211">
        <v>0.18968499999999999</v>
      </c>
      <c r="J542" s="211">
        <v>0.48052400000000001</v>
      </c>
      <c r="K542" s="211">
        <v>0.25583699999999998</v>
      </c>
      <c r="L542" s="211">
        <v>0.46984199999999998</v>
      </c>
      <c r="M542" s="211">
        <v>0.37459500000000001</v>
      </c>
      <c r="N542" s="211">
        <v>0.89476699999999998</v>
      </c>
      <c r="O542" s="211">
        <v>5.8841499999999998E-2</v>
      </c>
    </row>
    <row r="543" spans="1:15" x14ac:dyDescent="0.2">
      <c r="A543" s="206">
        <v>19</v>
      </c>
      <c r="B543" s="206">
        <v>31715766</v>
      </c>
      <c r="C543" s="206" t="s">
        <v>777</v>
      </c>
      <c r="D543" s="206"/>
      <c r="E543" s="206"/>
      <c r="F543" s="211">
        <v>0.66488199999999997</v>
      </c>
      <c r="G543" s="211">
        <v>0.62315399999999999</v>
      </c>
      <c r="H543" s="211">
        <v>0.80436200000000002</v>
      </c>
      <c r="I543" s="211">
        <v>0.60053800000000002</v>
      </c>
      <c r="J543" s="211">
        <v>0.27807300000000001</v>
      </c>
      <c r="K543" s="211">
        <v>0.46060499999999999</v>
      </c>
      <c r="L543" s="211">
        <v>0.28810200000000002</v>
      </c>
      <c r="M543" s="211">
        <v>0.89900599999999997</v>
      </c>
      <c r="N543" s="211">
        <v>9.1935699999999995E-2</v>
      </c>
      <c r="O543" s="211">
        <v>0.72216899999999995</v>
      </c>
    </row>
    <row r="544" spans="1:15" x14ac:dyDescent="0.2">
      <c r="A544" s="206">
        <v>19</v>
      </c>
      <c r="B544" s="206">
        <v>32452996</v>
      </c>
      <c r="C544" s="206" t="s">
        <v>778</v>
      </c>
      <c r="D544" s="206"/>
      <c r="E544" s="206"/>
      <c r="F544" s="211">
        <v>0.74429400000000001</v>
      </c>
      <c r="G544" s="211">
        <v>0.26813900000000002</v>
      </c>
      <c r="H544" s="211">
        <v>0.35422300000000001</v>
      </c>
      <c r="I544" s="211">
        <v>0.589727</v>
      </c>
      <c r="J544" s="211">
        <v>0.93718100000000004</v>
      </c>
      <c r="K544" s="211">
        <v>0.27554400000000001</v>
      </c>
      <c r="L544" s="211">
        <v>0.78085400000000005</v>
      </c>
      <c r="M544" s="211">
        <v>0.79076000000000002</v>
      </c>
      <c r="N544" s="211">
        <v>0.103948</v>
      </c>
      <c r="O544" s="211">
        <v>0.72794899999999996</v>
      </c>
    </row>
    <row r="545" spans="1:15" x14ac:dyDescent="0.2">
      <c r="A545" s="206">
        <v>19</v>
      </c>
      <c r="B545" s="206">
        <v>32651766</v>
      </c>
      <c r="C545" s="206" t="s">
        <v>779</v>
      </c>
      <c r="D545" s="206"/>
      <c r="E545" s="206"/>
      <c r="F545" s="211">
        <v>0.62829400000000002</v>
      </c>
      <c r="G545" s="211">
        <v>7.4301000000000006E-2</v>
      </c>
      <c r="H545" s="211">
        <v>0.24801599999999999</v>
      </c>
      <c r="I545" s="211">
        <v>0.119607</v>
      </c>
      <c r="J545" s="211">
        <v>0.109597</v>
      </c>
      <c r="K545" s="211">
        <v>0.71024600000000004</v>
      </c>
      <c r="L545" s="211">
        <v>0.63767300000000005</v>
      </c>
      <c r="M545" s="211">
        <v>0.16022600000000001</v>
      </c>
      <c r="N545" s="211">
        <v>0.92324300000000004</v>
      </c>
      <c r="O545" s="211">
        <v>0.98738599999999999</v>
      </c>
    </row>
    <row r="546" spans="1:15" x14ac:dyDescent="0.2">
      <c r="A546" s="206">
        <v>19</v>
      </c>
      <c r="B546" s="206">
        <v>47283255</v>
      </c>
      <c r="C546" s="206" t="s">
        <v>780</v>
      </c>
      <c r="D546" s="206"/>
      <c r="E546" s="206"/>
      <c r="F546" s="211">
        <v>0.94160299999999997</v>
      </c>
      <c r="G546" s="211">
        <v>0.32650800000000002</v>
      </c>
      <c r="H546" s="211">
        <v>0.91752699999999998</v>
      </c>
      <c r="I546" s="211">
        <v>0.948071</v>
      </c>
      <c r="J546" s="211">
        <v>0.96620600000000001</v>
      </c>
      <c r="K546" s="211">
        <v>0.94502200000000003</v>
      </c>
      <c r="L546" s="211">
        <v>0.840229</v>
      </c>
      <c r="M546" s="211">
        <v>0.66188599999999997</v>
      </c>
      <c r="N546" s="211">
        <v>0.49319400000000002</v>
      </c>
      <c r="O546" s="211">
        <v>0.90358000000000005</v>
      </c>
    </row>
    <row r="547" spans="1:15" x14ac:dyDescent="0.2">
      <c r="A547" s="206">
        <v>19</v>
      </c>
      <c r="B547" s="206">
        <v>57037103</v>
      </c>
      <c r="C547" s="206" t="s">
        <v>781</v>
      </c>
      <c r="D547" s="206"/>
      <c r="E547" s="206"/>
      <c r="F547" s="211">
        <v>0.97521999999999998</v>
      </c>
      <c r="G547" s="211">
        <v>0.70489100000000005</v>
      </c>
      <c r="H547" s="211">
        <v>0.76326099999999997</v>
      </c>
      <c r="I547" s="211">
        <v>0.36037200000000003</v>
      </c>
      <c r="J547" s="211">
        <v>0.26545299999999999</v>
      </c>
      <c r="K547" s="211">
        <v>0.82897299999999996</v>
      </c>
      <c r="L547" s="211">
        <v>0.33302700000000002</v>
      </c>
      <c r="M547" s="211">
        <v>0.37834000000000001</v>
      </c>
      <c r="N547" s="211">
        <v>0.43025000000000002</v>
      </c>
      <c r="O547" s="211">
        <v>0.83618499999999996</v>
      </c>
    </row>
    <row r="548" spans="1:15" x14ac:dyDescent="0.2">
      <c r="A548" s="206">
        <v>20</v>
      </c>
      <c r="B548" s="206">
        <v>14691569</v>
      </c>
      <c r="C548" s="206" t="s">
        <v>782</v>
      </c>
      <c r="D548" s="206"/>
      <c r="E548" s="206"/>
      <c r="F548" s="211">
        <v>0.48814600000000002</v>
      </c>
      <c r="G548" s="211">
        <v>0.72656200000000004</v>
      </c>
      <c r="H548" s="211">
        <v>0.42823800000000001</v>
      </c>
      <c r="I548" s="211">
        <v>0.59276300000000004</v>
      </c>
      <c r="J548" s="211">
        <v>0.87854100000000002</v>
      </c>
      <c r="K548" s="211">
        <v>0.21278900000000001</v>
      </c>
      <c r="L548" s="211">
        <v>4.7731099999999999E-2</v>
      </c>
      <c r="M548" s="211">
        <v>0.80056700000000003</v>
      </c>
      <c r="N548" s="211">
        <v>0.69672000000000001</v>
      </c>
      <c r="O548" s="211">
        <v>0.91576999999999997</v>
      </c>
    </row>
    <row r="549" spans="1:15" x14ac:dyDescent="0.2">
      <c r="A549" s="206">
        <v>20</v>
      </c>
      <c r="B549" s="206">
        <v>19647527</v>
      </c>
      <c r="C549" s="206" t="s">
        <v>783</v>
      </c>
      <c r="D549" s="206"/>
      <c r="E549" s="206"/>
      <c r="F549" s="211">
        <v>0.17282400000000001</v>
      </c>
      <c r="G549" s="211">
        <v>0.57229699999999994</v>
      </c>
      <c r="H549" s="211">
        <v>0.82458900000000002</v>
      </c>
      <c r="I549" s="211">
        <v>0.81191899999999995</v>
      </c>
      <c r="J549" s="211">
        <v>0.81488300000000002</v>
      </c>
      <c r="K549" s="211">
        <v>0.98282700000000001</v>
      </c>
      <c r="L549" s="211">
        <v>5.93787E-2</v>
      </c>
      <c r="M549" s="211">
        <v>0.977464</v>
      </c>
      <c r="N549" s="211">
        <v>0.49906200000000001</v>
      </c>
      <c r="O549" s="211">
        <v>0.54028500000000002</v>
      </c>
    </row>
    <row r="550" spans="1:15" x14ac:dyDescent="0.2">
      <c r="A550" s="206">
        <v>20</v>
      </c>
      <c r="B550" s="206">
        <v>31173362</v>
      </c>
      <c r="C550" s="206" t="s">
        <v>784</v>
      </c>
      <c r="D550" s="206"/>
      <c r="E550" s="206"/>
      <c r="F550" s="211">
        <v>0.46909200000000001</v>
      </c>
      <c r="G550" s="211">
        <v>0.54257200000000005</v>
      </c>
      <c r="H550" s="211">
        <v>0.37845899999999999</v>
      </c>
      <c r="I550" s="211">
        <v>0.84488600000000003</v>
      </c>
      <c r="J550" s="211">
        <v>0.41216900000000001</v>
      </c>
      <c r="K550" s="211">
        <v>4.5120899999999999E-2</v>
      </c>
      <c r="L550" s="211">
        <v>0.84945199999999998</v>
      </c>
      <c r="M550" s="211">
        <v>9.3134999999999996E-2</v>
      </c>
      <c r="N550" s="211">
        <v>7.8164300000000006E-2</v>
      </c>
      <c r="O550" s="211">
        <v>0.22742000000000001</v>
      </c>
    </row>
    <row r="551" spans="1:15" x14ac:dyDescent="0.2">
      <c r="A551" s="206">
        <v>20</v>
      </c>
      <c r="B551" s="206">
        <v>41929686</v>
      </c>
      <c r="C551" s="206" t="s">
        <v>785</v>
      </c>
      <c r="D551" s="206"/>
      <c r="E551" s="206"/>
      <c r="F551" s="211">
        <v>0.32018400000000002</v>
      </c>
      <c r="G551" s="211">
        <v>0.286219</v>
      </c>
      <c r="H551" s="211">
        <v>0.19148100000000001</v>
      </c>
      <c r="I551" s="211">
        <v>0.32729200000000003</v>
      </c>
      <c r="J551" s="211">
        <v>0.30055300000000001</v>
      </c>
      <c r="K551" s="211">
        <v>0.14965500000000001</v>
      </c>
      <c r="L551" s="211">
        <v>0.28955599999999998</v>
      </c>
      <c r="M551" s="211">
        <v>0.62400599999999995</v>
      </c>
      <c r="N551" s="211">
        <v>0.58433299999999999</v>
      </c>
      <c r="O551" s="211">
        <v>0.96431</v>
      </c>
    </row>
    <row r="552" spans="1:15" x14ac:dyDescent="0.2">
      <c r="A552" s="206">
        <v>20</v>
      </c>
      <c r="B552" s="206">
        <v>44761377</v>
      </c>
      <c r="C552" s="206" t="s">
        <v>786</v>
      </c>
      <c r="D552" s="206"/>
      <c r="E552" s="206"/>
      <c r="F552" s="211">
        <v>0.60342799999999996</v>
      </c>
      <c r="G552" s="211">
        <v>0.797184</v>
      </c>
      <c r="H552" s="211">
        <v>0.98341199999999995</v>
      </c>
      <c r="I552" s="211">
        <v>0.33374700000000002</v>
      </c>
      <c r="J552" s="211">
        <v>0.49454500000000001</v>
      </c>
      <c r="K552" s="211">
        <v>0.34407100000000002</v>
      </c>
      <c r="L552" s="211">
        <v>0.23397799999999999</v>
      </c>
      <c r="M552" s="211">
        <v>0.22581499999999999</v>
      </c>
      <c r="N552" s="211">
        <v>0.34407399999999999</v>
      </c>
      <c r="O552" s="211">
        <v>6.4485200000000006E-2</v>
      </c>
    </row>
    <row r="553" spans="1:15" x14ac:dyDescent="0.2">
      <c r="A553" s="206">
        <v>20</v>
      </c>
      <c r="B553" s="206">
        <v>51575910</v>
      </c>
      <c r="C553" s="206" t="s">
        <v>787</v>
      </c>
      <c r="D553" s="206"/>
      <c r="E553" s="206"/>
      <c r="F553" s="211">
        <v>0.61362300000000003</v>
      </c>
      <c r="G553" s="211">
        <v>0.199984</v>
      </c>
      <c r="H553" s="211">
        <v>0.59574800000000006</v>
      </c>
      <c r="I553" s="211">
        <v>8.6783399999999997E-2</v>
      </c>
      <c r="J553" s="211">
        <v>3.4056599999999999E-2</v>
      </c>
      <c r="K553" s="211">
        <v>0.995564</v>
      </c>
      <c r="L553" s="211">
        <v>7.6179300000000005E-2</v>
      </c>
      <c r="M553" s="211">
        <v>0.10952000000000001</v>
      </c>
      <c r="N553" s="211">
        <v>0.22897899999999999</v>
      </c>
      <c r="O553" s="211">
        <v>0.148364</v>
      </c>
    </row>
    <row r="554" spans="1:15" x14ac:dyDescent="0.2">
      <c r="A554" s="206">
        <v>20</v>
      </c>
      <c r="B554" s="206">
        <v>59263152</v>
      </c>
      <c r="C554" s="206" t="s">
        <v>788</v>
      </c>
      <c r="D554" s="206"/>
      <c r="E554" s="206"/>
      <c r="F554" s="211">
        <v>7.4234700000000001E-2</v>
      </c>
      <c r="G554" s="211">
        <v>0.22886300000000001</v>
      </c>
      <c r="H554" s="211">
        <v>0.27473900000000001</v>
      </c>
      <c r="I554" s="211">
        <v>0.58867599999999998</v>
      </c>
      <c r="J554" s="211">
        <v>9.1175199999999998E-2</v>
      </c>
      <c r="K554" s="211">
        <v>0.105574</v>
      </c>
      <c r="L554" s="211">
        <v>0.83116800000000002</v>
      </c>
      <c r="M554" s="211">
        <v>0.50590100000000005</v>
      </c>
      <c r="N554" s="211">
        <v>0.31907200000000002</v>
      </c>
      <c r="O554" s="211">
        <v>0.19647000000000001</v>
      </c>
    </row>
    <row r="555" spans="1:15" x14ac:dyDescent="0.2">
      <c r="A555" s="206">
        <v>21</v>
      </c>
      <c r="B555" s="206">
        <v>21418167</v>
      </c>
      <c r="C555" s="206" t="s">
        <v>789</v>
      </c>
      <c r="D555" s="206"/>
      <c r="E555" s="206"/>
      <c r="F555" s="211">
        <v>0.84576899999999999</v>
      </c>
      <c r="G555" s="211">
        <v>0.94226399999999999</v>
      </c>
      <c r="H555" s="211">
        <v>0.81820400000000004</v>
      </c>
      <c r="I555" s="211">
        <v>0.46367199999999997</v>
      </c>
      <c r="J555" s="211">
        <v>0.99907699999999999</v>
      </c>
      <c r="K555" s="211">
        <v>0.53547299999999998</v>
      </c>
      <c r="L555" s="211">
        <v>0.83701000000000003</v>
      </c>
      <c r="M555" s="211">
        <v>0.49165500000000001</v>
      </c>
      <c r="N555" s="211">
        <v>0.50810999999999995</v>
      </c>
      <c r="O555" s="211">
        <v>0.44013600000000003</v>
      </c>
    </row>
    <row r="556" spans="1:15" x14ac:dyDescent="0.2">
      <c r="A556" s="206">
        <v>21</v>
      </c>
      <c r="B556" s="206">
        <v>22366346</v>
      </c>
      <c r="C556" s="206" t="s">
        <v>790</v>
      </c>
      <c r="D556" s="206"/>
      <c r="E556" s="206"/>
      <c r="F556" s="211">
        <v>0.55807899999999999</v>
      </c>
      <c r="G556" s="211">
        <v>0.944998</v>
      </c>
      <c r="H556" s="211">
        <v>0.32605699999999999</v>
      </c>
      <c r="I556" s="211">
        <v>0.79211699999999996</v>
      </c>
      <c r="J556" s="211">
        <v>0.23905899999999999</v>
      </c>
      <c r="K556" s="211">
        <v>0.28870099999999999</v>
      </c>
      <c r="L556" s="211">
        <v>0.96004999999999996</v>
      </c>
      <c r="M556" s="211">
        <v>0.382824</v>
      </c>
      <c r="N556" s="211">
        <v>0.17918100000000001</v>
      </c>
      <c r="O556" s="211">
        <v>0.199573</v>
      </c>
    </row>
    <row r="557" spans="1:15" x14ac:dyDescent="0.2">
      <c r="A557" s="206">
        <v>21</v>
      </c>
      <c r="B557" s="206">
        <v>31460229</v>
      </c>
      <c r="C557" s="206" t="s">
        <v>791</v>
      </c>
      <c r="D557" s="206"/>
      <c r="E557" s="206"/>
      <c r="F557" s="211">
        <v>0.74065099999999995</v>
      </c>
      <c r="G557" s="211">
        <v>0.44544499999999998</v>
      </c>
      <c r="H557" s="211">
        <v>0.36546099999999998</v>
      </c>
      <c r="I557" s="211">
        <v>2.6472099999999998E-2</v>
      </c>
      <c r="J557" s="211">
        <v>0.369674</v>
      </c>
      <c r="K557" s="211">
        <v>9.6657900000000005E-2</v>
      </c>
      <c r="L557" s="211">
        <v>0.23706099999999999</v>
      </c>
      <c r="M557" s="211">
        <v>0.47605599999999998</v>
      </c>
      <c r="N557" s="211">
        <v>0.54316600000000004</v>
      </c>
      <c r="O557" s="211">
        <v>0.60689099999999996</v>
      </c>
    </row>
    <row r="558" spans="1:15" x14ac:dyDescent="0.2">
      <c r="A558" s="206">
        <v>21</v>
      </c>
      <c r="B558" s="206">
        <v>33144031</v>
      </c>
      <c r="C558" s="206" t="s">
        <v>792</v>
      </c>
      <c r="D558" s="206"/>
      <c r="E558" s="206"/>
      <c r="F558" s="211">
        <v>0.38180500000000001</v>
      </c>
      <c r="G558" s="211">
        <v>0.90503</v>
      </c>
      <c r="H558" s="211">
        <v>0.44140699999999999</v>
      </c>
      <c r="I558" s="211">
        <v>0.30999399999999999</v>
      </c>
      <c r="J558" s="211">
        <v>0.90155700000000005</v>
      </c>
      <c r="K558" s="211">
        <v>0.49619799999999997</v>
      </c>
      <c r="L558" s="211">
        <v>4.6754299999999999E-2</v>
      </c>
      <c r="M558" s="211">
        <v>0.95524799999999999</v>
      </c>
      <c r="N558" s="211">
        <v>0.38734299999999999</v>
      </c>
      <c r="O558" s="211">
        <v>0.87656999999999996</v>
      </c>
    </row>
    <row r="559" spans="1:15" x14ac:dyDescent="0.2">
      <c r="A559" s="206">
        <v>21</v>
      </c>
      <c r="B559" s="206">
        <v>39038990</v>
      </c>
      <c r="C559" s="206" t="s">
        <v>793</v>
      </c>
      <c r="D559" s="206"/>
      <c r="E559" s="206"/>
      <c r="F559" s="211">
        <v>0.559643</v>
      </c>
      <c r="G559" s="211">
        <v>0.76950099999999999</v>
      </c>
      <c r="H559" s="211">
        <v>0.38818200000000003</v>
      </c>
      <c r="I559" s="211">
        <v>0.44265300000000002</v>
      </c>
      <c r="J559" s="211">
        <v>0.165413</v>
      </c>
      <c r="K559" s="211">
        <v>6.5878300000000001E-2</v>
      </c>
      <c r="L559" s="211">
        <v>0.120307</v>
      </c>
      <c r="M559" s="211">
        <v>0.22253700000000001</v>
      </c>
      <c r="N559" s="211">
        <v>0.46438400000000002</v>
      </c>
      <c r="O559" s="211">
        <v>0.412242</v>
      </c>
    </row>
    <row r="560" spans="1:15" x14ac:dyDescent="0.2">
      <c r="A560" s="206">
        <v>21</v>
      </c>
      <c r="B560" s="206">
        <v>40690561</v>
      </c>
      <c r="C560" s="206" t="s">
        <v>794</v>
      </c>
      <c r="D560" s="206"/>
      <c r="E560" s="206"/>
      <c r="F560" s="211">
        <v>9.8386299999999993E-3</v>
      </c>
      <c r="G560" s="211">
        <v>0.117733</v>
      </c>
      <c r="H560" s="211">
        <v>0.211536</v>
      </c>
      <c r="I560" s="211">
        <v>0.115809</v>
      </c>
      <c r="J560" s="211">
        <v>0.16991700000000001</v>
      </c>
      <c r="K560" s="211">
        <v>0.51802099999999995</v>
      </c>
      <c r="L560" s="211">
        <v>0.124816</v>
      </c>
      <c r="M560" s="211">
        <v>9.9898999999999995E-3</v>
      </c>
      <c r="N560" s="211">
        <v>0.47559699999999999</v>
      </c>
      <c r="O560" s="211">
        <v>0.87059699999999995</v>
      </c>
    </row>
    <row r="561" spans="1:15" x14ac:dyDescent="0.2">
      <c r="A561" s="206">
        <v>21</v>
      </c>
      <c r="B561" s="206">
        <v>46488032</v>
      </c>
      <c r="C561" s="206" t="s">
        <v>795</v>
      </c>
      <c r="D561" s="206"/>
      <c r="E561" s="206"/>
      <c r="F561" s="211">
        <v>0.15543000000000001</v>
      </c>
      <c r="G561" s="211">
        <v>0.246336</v>
      </c>
      <c r="H561" s="211">
        <v>0.17608299999999999</v>
      </c>
      <c r="I561" s="211">
        <v>0.52751899999999996</v>
      </c>
      <c r="J561" s="211">
        <v>0.41333900000000001</v>
      </c>
      <c r="K561" s="211">
        <v>0.90380300000000002</v>
      </c>
      <c r="L561" s="211">
        <v>0.62919499999999995</v>
      </c>
      <c r="M561" s="211">
        <v>0.87926199999999999</v>
      </c>
      <c r="N561" s="211">
        <v>0.88786100000000001</v>
      </c>
      <c r="O561" s="211">
        <v>0.68115999999999999</v>
      </c>
    </row>
    <row r="562" spans="1:15" x14ac:dyDescent="0.2">
      <c r="A562" s="206">
        <v>22</v>
      </c>
      <c r="B562" s="206">
        <v>28090252</v>
      </c>
      <c r="C562" s="206" t="s">
        <v>796</v>
      </c>
      <c r="D562" s="206"/>
      <c r="E562" s="206"/>
      <c r="F562" s="211">
        <v>0.88326000000000005</v>
      </c>
      <c r="G562" s="211">
        <v>0.41836699999999999</v>
      </c>
      <c r="H562" s="211">
        <v>0.15600800000000001</v>
      </c>
      <c r="I562" s="211">
        <v>0.51999300000000004</v>
      </c>
      <c r="J562" s="211">
        <v>0.91833299999999995</v>
      </c>
      <c r="K562" s="211">
        <v>0.84456500000000001</v>
      </c>
      <c r="L562" s="211">
        <v>0.385023</v>
      </c>
      <c r="M562" s="211">
        <v>0.240592</v>
      </c>
      <c r="N562" s="211">
        <v>0.24271699999999999</v>
      </c>
      <c r="O562" s="211">
        <v>0.45497399999999999</v>
      </c>
    </row>
    <row r="563" spans="1:15" x14ac:dyDescent="0.2">
      <c r="A563" s="206">
        <v>22</v>
      </c>
      <c r="B563" s="206">
        <v>29034964</v>
      </c>
      <c r="C563" s="206" t="s">
        <v>797</v>
      </c>
      <c r="D563" s="206"/>
      <c r="E563" s="206"/>
      <c r="F563" s="211">
        <v>0.92953600000000003</v>
      </c>
      <c r="G563" s="211">
        <v>0.55871099999999996</v>
      </c>
      <c r="H563" s="211">
        <v>0.94027899999999998</v>
      </c>
      <c r="I563" s="211">
        <v>0.86232200000000003</v>
      </c>
      <c r="J563" s="211">
        <v>0.93118000000000001</v>
      </c>
      <c r="K563" s="211">
        <v>0.77941499999999997</v>
      </c>
      <c r="L563" s="211">
        <v>0.68115099999999995</v>
      </c>
      <c r="M563" s="211">
        <v>0.14879000000000001</v>
      </c>
      <c r="N563" s="211">
        <v>0.29522599999999999</v>
      </c>
      <c r="O563" s="211">
        <v>0.52944999999999998</v>
      </c>
    </row>
    <row r="564" spans="1:15" x14ac:dyDescent="0.2">
      <c r="A564" s="206">
        <v>22</v>
      </c>
      <c r="B564" s="206">
        <v>42697216</v>
      </c>
      <c r="C564" s="206" t="s">
        <v>798</v>
      </c>
      <c r="D564" s="206"/>
      <c r="E564" s="206"/>
      <c r="F564" s="211">
        <v>0.63158199999999998</v>
      </c>
      <c r="G564" s="211">
        <v>0.980298</v>
      </c>
      <c r="H564" s="211">
        <v>0.96692</v>
      </c>
      <c r="I564" s="211">
        <v>0.19258</v>
      </c>
      <c r="J564" s="211">
        <v>0.50961900000000004</v>
      </c>
      <c r="K564" s="211">
        <v>0.64887499999999998</v>
      </c>
      <c r="L564" s="211">
        <v>0.36884699999999998</v>
      </c>
      <c r="M564" s="211">
        <v>0.91449599999999998</v>
      </c>
      <c r="N564" s="211">
        <v>0.86110900000000001</v>
      </c>
      <c r="O564" s="211">
        <v>2.9344599999999998E-2</v>
      </c>
    </row>
    <row r="565" spans="1:15" x14ac:dyDescent="0.2">
      <c r="A565" s="206">
        <v>22</v>
      </c>
      <c r="B565" s="206">
        <v>49150216</v>
      </c>
      <c r="C565" s="206" t="s">
        <v>799</v>
      </c>
      <c r="D565" s="206"/>
      <c r="E565" s="206"/>
      <c r="F565" s="211">
        <v>0.33993000000000001</v>
      </c>
      <c r="G565" s="211">
        <v>0.189358</v>
      </c>
      <c r="H565" s="211">
        <v>6.6195299999999999E-2</v>
      </c>
      <c r="I565" s="211">
        <v>0.43811800000000001</v>
      </c>
      <c r="J565" s="211">
        <v>0.56063099999999999</v>
      </c>
      <c r="K565" s="211">
        <v>0.28073300000000001</v>
      </c>
      <c r="L565" s="211">
        <v>0.10768900000000001</v>
      </c>
      <c r="M565" s="211">
        <v>5.1249599999999999E-2</v>
      </c>
      <c r="N565" s="211">
        <v>0.145646</v>
      </c>
      <c r="O565" s="211">
        <v>0.30061599999999999</v>
      </c>
    </row>
  </sheetData>
  <mergeCells count="5">
    <mergeCell ref="A1:E1"/>
    <mergeCell ref="F1:O1"/>
    <mergeCell ref="F2:H2"/>
    <mergeCell ref="I2:M2"/>
    <mergeCell ref="N2:O2"/>
  </mergeCells>
  <conditionalFormatting sqref="F4:O56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DF61-124B-DD4F-BD76-917D6BAEF316}">
  <dimension ref="A1:I12"/>
  <sheetViews>
    <sheetView topLeftCell="A10" zoomScale="75" workbookViewId="0">
      <selection activeCell="F6" sqref="F6"/>
    </sheetView>
  </sheetViews>
  <sheetFormatPr baseColWidth="10" defaultRowHeight="20" x14ac:dyDescent="0.2"/>
  <cols>
    <col min="1" max="1" width="20.33203125" style="5" customWidth="1"/>
    <col min="2" max="2" width="24" style="4" customWidth="1"/>
    <col min="3" max="3" width="22" style="1" customWidth="1"/>
    <col min="4" max="4" width="30.33203125" style="4" customWidth="1"/>
    <col min="5" max="6" width="17.6640625" style="1" customWidth="1"/>
    <col min="7" max="7" width="62" style="93" customWidth="1"/>
    <col min="8" max="8" width="49.1640625" style="83" customWidth="1"/>
    <col min="9" max="9" width="22.83203125" customWidth="1"/>
  </cols>
  <sheetData>
    <row r="1" spans="1:9" s="3" customFormat="1" ht="21" x14ac:dyDescent="0.25">
      <c r="A1" s="80" t="s">
        <v>0</v>
      </c>
      <c r="B1" s="81" t="s">
        <v>6</v>
      </c>
      <c r="C1" s="81" t="s">
        <v>37</v>
      </c>
      <c r="D1" s="81" t="s">
        <v>179</v>
      </c>
      <c r="E1" s="81" t="s">
        <v>2</v>
      </c>
      <c r="F1" s="81" t="s">
        <v>5</v>
      </c>
      <c r="G1" s="90" t="s">
        <v>1</v>
      </c>
      <c r="H1" s="80" t="s">
        <v>13</v>
      </c>
      <c r="I1" s="82"/>
    </row>
    <row r="2" spans="1:9" ht="95" customHeight="1" x14ac:dyDescent="0.2">
      <c r="A2" s="83" t="s">
        <v>4</v>
      </c>
      <c r="B2" s="84" t="s">
        <v>176</v>
      </c>
      <c r="C2" s="85">
        <v>55374</v>
      </c>
      <c r="D2" s="85">
        <v>22842</v>
      </c>
      <c r="E2" s="84" t="s">
        <v>182</v>
      </c>
      <c r="F2" s="84">
        <v>2019</v>
      </c>
      <c r="G2" s="91" t="s">
        <v>192</v>
      </c>
      <c r="H2" s="86" t="s">
        <v>14</v>
      </c>
      <c r="I2" s="83" t="s">
        <v>190</v>
      </c>
    </row>
    <row r="3" spans="1:9" ht="109" customHeight="1" x14ac:dyDescent="0.25">
      <c r="A3" s="83" t="s">
        <v>9</v>
      </c>
      <c r="B3" s="83">
        <v>0.12</v>
      </c>
      <c r="C3" s="85">
        <v>141932</v>
      </c>
      <c r="D3" s="85">
        <v>121156</v>
      </c>
      <c r="E3" s="84" t="s">
        <v>182</v>
      </c>
      <c r="F3" s="84">
        <v>2019</v>
      </c>
      <c r="G3" s="92" t="s">
        <v>11</v>
      </c>
      <c r="H3" s="86" t="s">
        <v>14</v>
      </c>
      <c r="I3" s="87"/>
    </row>
    <row r="4" spans="1:9" ht="113" customHeight="1" x14ac:dyDescent="0.25">
      <c r="A4" s="83" t="s">
        <v>177</v>
      </c>
      <c r="B4" s="84" t="s">
        <v>175</v>
      </c>
      <c r="C4" s="85">
        <v>384032</v>
      </c>
      <c r="D4" s="85">
        <v>51632</v>
      </c>
      <c r="E4" s="84" t="s">
        <v>182</v>
      </c>
      <c r="F4" s="84">
        <v>2020</v>
      </c>
      <c r="G4" s="91" t="s">
        <v>178</v>
      </c>
      <c r="H4" s="86" t="s">
        <v>14</v>
      </c>
      <c r="I4" s="87"/>
    </row>
    <row r="5" spans="1:9" ht="86" customHeight="1" x14ac:dyDescent="0.25">
      <c r="A5" s="83" t="s">
        <v>172</v>
      </c>
      <c r="B5" s="84">
        <v>0.05</v>
      </c>
      <c r="C5" s="85">
        <v>1232091</v>
      </c>
      <c r="D5" s="85">
        <v>607291</v>
      </c>
      <c r="E5" s="84" t="s">
        <v>182</v>
      </c>
      <c r="F5" s="84">
        <v>2019</v>
      </c>
      <c r="G5" s="91" t="s">
        <v>10</v>
      </c>
      <c r="H5" s="88" t="s">
        <v>16</v>
      </c>
      <c r="I5" s="87"/>
    </row>
    <row r="6" spans="1:9" ht="88" customHeight="1" x14ac:dyDescent="0.25">
      <c r="A6" s="83" t="s">
        <v>18</v>
      </c>
      <c r="B6" s="84">
        <v>0.08</v>
      </c>
      <c r="C6" s="85">
        <v>547219</v>
      </c>
      <c r="D6" s="85">
        <v>294293</v>
      </c>
      <c r="E6" s="84" t="s">
        <v>182</v>
      </c>
      <c r="F6" s="84">
        <v>2019</v>
      </c>
      <c r="G6" s="91" t="s">
        <v>10</v>
      </c>
      <c r="H6" s="86" t="s">
        <v>16</v>
      </c>
      <c r="I6" s="87"/>
    </row>
    <row r="7" spans="1:9" ht="78" customHeight="1" x14ac:dyDescent="0.25">
      <c r="A7" s="83" t="s">
        <v>7</v>
      </c>
      <c r="B7" s="84">
        <v>0.08</v>
      </c>
      <c r="C7" s="85">
        <v>337334</v>
      </c>
      <c r="D7" s="85">
        <v>249752</v>
      </c>
      <c r="E7" s="84" t="s">
        <v>182</v>
      </c>
      <c r="F7" s="84">
        <v>2019</v>
      </c>
      <c r="G7" s="91" t="s">
        <v>10</v>
      </c>
      <c r="H7" s="86" t="s">
        <v>16</v>
      </c>
      <c r="I7" s="87"/>
    </row>
    <row r="8" spans="1:9" ht="116" customHeight="1" x14ac:dyDescent="0.25">
      <c r="A8" s="83" t="s">
        <v>3</v>
      </c>
      <c r="B8" s="83">
        <v>0.25</v>
      </c>
      <c r="C8" s="85">
        <v>700000</v>
      </c>
      <c r="D8" s="85">
        <v>689250</v>
      </c>
      <c r="E8" s="84" t="s">
        <v>182</v>
      </c>
      <c r="F8" s="84">
        <v>2018</v>
      </c>
      <c r="G8" s="91" t="s">
        <v>12</v>
      </c>
      <c r="H8" s="86" t="s">
        <v>15</v>
      </c>
      <c r="I8" s="87"/>
    </row>
    <row r="9" spans="1:9" ht="128" customHeight="1" x14ac:dyDescent="0.25">
      <c r="A9" s="83" t="s">
        <v>8</v>
      </c>
      <c r="B9" s="83">
        <v>0.14599999999999999</v>
      </c>
      <c r="C9" s="83" t="s">
        <v>38</v>
      </c>
      <c r="D9" s="83" t="s">
        <v>39</v>
      </c>
      <c r="E9" s="84" t="s">
        <v>182</v>
      </c>
      <c r="F9" s="84">
        <v>2022</v>
      </c>
      <c r="G9" s="91" t="s">
        <v>19</v>
      </c>
      <c r="H9" s="86" t="s">
        <v>17</v>
      </c>
      <c r="I9" s="87"/>
    </row>
    <row r="10" spans="1:9" ht="128" customHeight="1" x14ac:dyDescent="0.25">
      <c r="A10" s="83" t="s">
        <v>173</v>
      </c>
      <c r="B10" s="83">
        <v>0.1</v>
      </c>
      <c r="C10" s="89">
        <v>449484</v>
      </c>
      <c r="D10" s="89">
        <v>372687</v>
      </c>
      <c r="E10" s="84" t="s">
        <v>182</v>
      </c>
      <c r="F10" s="84">
        <v>2018</v>
      </c>
      <c r="G10" s="91" t="s">
        <v>186</v>
      </c>
      <c r="H10" s="86" t="s">
        <v>187</v>
      </c>
      <c r="I10" s="87"/>
    </row>
    <row r="11" spans="1:9" ht="101" customHeight="1" x14ac:dyDescent="0.25">
      <c r="A11" s="83" t="s">
        <v>174</v>
      </c>
      <c r="B11" s="84" t="s">
        <v>185</v>
      </c>
      <c r="C11" s="84" t="s">
        <v>183</v>
      </c>
      <c r="D11" s="84" t="s">
        <v>184</v>
      </c>
      <c r="E11" s="84" t="s">
        <v>182</v>
      </c>
      <c r="F11" s="84">
        <v>2021</v>
      </c>
      <c r="G11" s="91" t="s">
        <v>180</v>
      </c>
      <c r="H11" s="86" t="s">
        <v>181</v>
      </c>
      <c r="I11" s="87"/>
    </row>
    <row r="12" spans="1:9" s="87" customFormat="1" ht="128" customHeight="1" x14ac:dyDescent="0.25">
      <c r="A12" s="83" t="s">
        <v>196</v>
      </c>
      <c r="B12" s="84">
        <v>0.05</v>
      </c>
      <c r="C12" s="84" t="s">
        <v>199</v>
      </c>
      <c r="D12" s="84" t="s">
        <v>200</v>
      </c>
      <c r="E12" s="84" t="s">
        <v>182</v>
      </c>
      <c r="F12" s="84">
        <v>2019</v>
      </c>
      <c r="G12" s="92" t="s">
        <v>197</v>
      </c>
      <c r="H12" s="86" t="s">
        <v>198</v>
      </c>
    </row>
  </sheetData>
  <hyperlinks>
    <hyperlink ref="H8" r:id="rId1" xr:uid="{EFB97EBA-6A8C-5940-95DB-B04D97E29DCE}"/>
    <hyperlink ref="H6" r:id="rId2" xr:uid="{4A67CFB7-4976-ED45-B34B-C194D235C0D7}"/>
    <hyperlink ref="H5" r:id="rId3" xr:uid="{491127B3-E479-FC4F-846E-8631579AD1E2}"/>
    <hyperlink ref="H7" r:id="rId4" xr:uid="{BC594E77-AA8F-A545-8ECA-C52CCCA31F35}"/>
    <hyperlink ref="H9" r:id="rId5" xr:uid="{0D204F4A-07BA-A942-8A21-B25F35224A50}"/>
    <hyperlink ref="H11" r:id="rId6" xr:uid="{6C6EADA4-E2D6-B043-807F-8C7266026C55}"/>
    <hyperlink ref="H12" r:id="rId7" xr:uid="{CF55A515-CC74-E349-913D-F59853B95F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C1A6-FD40-5648-8750-C5AFB7AA28AB}">
  <dimension ref="A1:I35"/>
  <sheetViews>
    <sheetView workbookViewId="0">
      <selection activeCell="A7" sqref="A7:XFD7"/>
    </sheetView>
  </sheetViews>
  <sheetFormatPr baseColWidth="10" defaultRowHeight="16" x14ac:dyDescent="0.2"/>
  <cols>
    <col min="1" max="1" width="30.33203125" customWidth="1"/>
    <col min="2" max="2" width="17.6640625" style="14" customWidth="1"/>
    <col min="3" max="3" width="29.1640625" customWidth="1"/>
    <col min="4" max="4" width="13" style="17" customWidth="1"/>
    <col min="5" max="6" width="16.83203125" style="17" customWidth="1"/>
    <col min="7" max="7" width="16.83203125" style="113" customWidth="1"/>
    <col min="8" max="8" width="16.83203125" style="9" customWidth="1"/>
    <col min="9" max="9" width="18.6640625" style="4" customWidth="1"/>
  </cols>
  <sheetData>
    <row r="1" spans="1:9" ht="29" customHeight="1" thickBot="1" x14ac:dyDescent="0.25">
      <c r="B1" s="259" t="s">
        <v>136</v>
      </c>
      <c r="C1" s="259"/>
      <c r="D1" s="259" t="s">
        <v>218</v>
      </c>
      <c r="E1" s="259"/>
      <c r="F1" s="259"/>
      <c r="G1" s="260" t="s">
        <v>132</v>
      </c>
      <c r="H1" s="260"/>
      <c r="I1" s="260"/>
    </row>
    <row r="2" spans="1:9" s="11" customFormat="1" ht="35" thickBot="1" x14ac:dyDescent="0.25">
      <c r="A2" s="13" t="s">
        <v>220</v>
      </c>
      <c r="B2" s="26" t="s">
        <v>137</v>
      </c>
      <c r="C2" s="26" t="s">
        <v>135</v>
      </c>
      <c r="D2" s="148" t="s">
        <v>31</v>
      </c>
      <c r="E2" s="148" t="s">
        <v>133</v>
      </c>
      <c r="F2" s="148" t="s">
        <v>134</v>
      </c>
      <c r="G2" s="148" t="s">
        <v>806</v>
      </c>
      <c r="H2" s="25" t="s">
        <v>25</v>
      </c>
      <c r="I2" s="25" t="s">
        <v>191</v>
      </c>
    </row>
    <row r="3" spans="1:9" ht="35" customHeight="1" x14ac:dyDescent="0.2">
      <c r="A3" t="s">
        <v>4</v>
      </c>
      <c r="B3" s="29">
        <v>6097813</v>
      </c>
      <c r="C3" s="2">
        <v>11305</v>
      </c>
      <c r="D3" s="12" t="s">
        <v>149</v>
      </c>
      <c r="E3" s="12">
        <v>-0.05</v>
      </c>
      <c r="F3" s="12">
        <v>0.93</v>
      </c>
      <c r="G3" s="12">
        <v>5.58573652036514E-2</v>
      </c>
      <c r="H3" s="75">
        <v>2.5000000000000001E-2</v>
      </c>
      <c r="I3" s="146">
        <v>2.75E-2</v>
      </c>
    </row>
    <row r="4" spans="1:9" ht="35" customHeight="1" x14ac:dyDescent="0.2">
      <c r="A4" t="s">
        <v>32</v>
      </c>
      <c r="B4" s="30">
        <v>5764647</v>
      </c>
      <c r="C4" s="72">
        <v>2227851</v>
      </c>
      <c r="D4" s="4">
        <v>1.17</v>
      </c>
      <c r="E4" s="4">
        <v>0.44</v>
      </c>
      <c r="F4" s="4">
        <v>2.11</v>
      </c>
      <c r="G4" s="12">
        <v>0.11066599256981401</v>
      </c>
      <c r="H4" s="232">
        <v>1.43E-5</v>
      </c>
      <c r="I4" s="233">
        <v>3.146E-5</v>
      </c>
    </row>
    <row r="5" spans="1:9" ht="35" customHeight="1" x14ac:dyDescent="0.2">
      <c r="A5" t="s">
        <v>204</v>
      </c>
      <c r="B5" s="30">
        <v>6335596</v>
      </c>
      <c r="C5" s="72">
        <v>6314</v>
      </c>
      <c r="D5" s="73" t="s">
        <v>189</v>
      </c>
      <c r="E5" s="73" t="s">
        <v>189</v>
      </c>
      <c r="F5" s="73" t="s">
        <v>189</v>
      </c>
      <c r="G5" s="12">
        <v>0.06</v>
      </c>
      <c r="H5" s="75">
        <v>0.02</v>
      </c>
      <c r="I5" s="147">
        <v>2.4E-2</v>
      </c>
    </row>
    <row r="6" spans="1:9" ht="35" customHeight="1" x14ac:dyDescent="0.2">
      <c r="A6" t="s">
        <v>34</v>
      </c>
      <c r="B6" s="30">
        <v>5188358</v>
      </c>
      <c r="C6" s="2">
        <v>8392</v>
      </c>
      <c r="D6" s="4">
        <v>0.59</v>
      </c>
      <c r="E6" s="4">
        <v>-0.01</v>
      </c>
      <c r="F6" s="4">
        <v>1.68</v>
      </c>
      <c r="G6" s="12">
        <v>7.8983312714342502E-2</v>
      </c>
      <c r="H6" s="229">
        <v>1.5299999999999999E-3</v>
      </c>
      <c r="I6" s="234">
        <v>2.1037500000000002E-3</v>
      </c>
    </row>
    <row r="7" spans="1:9" ht="35" customHeight="1" x14ac:dyDescent="0.2">
      <c r="A7" t="s">
        <v>33</v>
      </c>
      <c r="B7" s="30">
        <v>5167674</v>
      </c>
      <c r="C7" s="2">
        <v>2874302</v>
      </c>
      <c r="D7" s="4">
        <v>0.78</v>
      </c>
      <c r="E7" s="4">
        <v>0.09</v>
      </c>
      <c r="F7" s="4">
        <v>2.11</v>
      </c>
      <c r="G7" s="12">
        <v>8.9496355629590504E-2</v>
      </c>
      <c r="H7" s="230">
        <v>3.2899999999999997E-4</v>
      </c>
      <c r="I7" s="235">
        <v>5.1699999999999999E-4</v>
      </c>
    </row>
    <row r="8" spans="1:9" ht="35" customHeight="1" x14ac:dyDescent="0.2">
      <c r="A8" t="s">
        <v>35</v>
      </c>
      <c r="B8" s="30">
        <v>5129749</v>
      </c>
      <c r="C8" s="2">
        <v>896232</v>
      </c>
      <c r="D8" s="4">
        <v>2.96</v>
      </c>
      <c r="E8" s="4">
        <v>1.65</v>
      </c>
      <c r="F8" s="4">
        <v>4.42</v>
      </c>
      <c r="G8" s="12">
        <v>0.16914350003744</v>
      </c>
      <c r="H8" s="76">
        <v>8.7999999999999997E-12</v>
      </c>
      <c r="I8" s="79">
        <v>3.2266669999999999E-11</v>
      </c>
    </row>
    <row r="9" spans="1:9" ht="35" customHeight="1" x14ac:dyDescent="0.2">
      <c r="A9" t="s">
        <v>203</v>
      </c>
      <c r="B9" s="30">
        <v>4977287</v>
      </c>
      <c r="C9" s="2">
        <v>31947</v>
      </c>
      <c r="D9" s="73" t="s">
        <v>189</v>
      </c>
      <c r="E9" s="73" t="s">
        <v>189</v>
      </c>
      <c r="F9" s="73" t="s">
        <v>189</v>
      </c>
      <c r="G9" s="12">
        <v>0.14000000000000001</v>
      </c>
      <c r="H9" s="77">
        <v>4.0000000000000001E-8</v>
      </c>
      <c r="I9" s="79">
        <v>1.1000000000000001E-7</v>
      </c>
    </row>
    <row r="10" spans="1:9" ht="35" customHeight="1" x14ac:dyDescent="0.2">
      <c r="A10" t="s">
        <v>202</v>
      </c>
      <c r="B10" s="30">
        <v>5035041</v>
      </c>
      <c r="C10" s="2">
        <v>26018</v>
      </c>
      <c r="D10" s="73" t="s">
        <v>189</v>
      </c>
      <c r="E10" s="73" t="s">
        <v>189</v>
      </c>
      <c r="F10" s="73" t="s">
        <v>189</v>
      </c>
      <c r="G10" s="12">
        <v>0.09</v>
      </c>
      <c r="H10" s="231">
        <v>1.8000000000000001E-4</v>
      </c>
      <c r="I10" s="235">
        <v>3.3E-4</v>
      </c>
    </row>
    <row r="11" spans="1:9" ht="35" customHeight="1" x14ac:dyDescent="0.2">
      <c r="A11" t="s">
        <v>201</v>
      </c>
      <c r="B11" s="30">
        <v>5185096</v>
      </c>
      <c r="C11" s="2">
        <v>21194</v>
      </c>
      <c r="D11" s="73" t="s">
        <v>189</v>
      </c>
      <c r="E11" s="73" t="s">
        <v>189</v>
      </c>
      <c r="F11" s="73" t="s">
        <v>189</v>
      </c>
      <c r="G11" s="12">
        <v>0.06</v>
      </c>
      <c r="H11" s="228">
        <v>0.01</v>
      </c>
      <c r="I11" s="146">
        <v>1.2E-2</v>
      </c>
    </row>
    <row r="12" spans="1:9" ht="33" customHeight="1" x14ac:dyDescent="0.2">
      <c r="A12" t="s">
        <v>3</v>
      </c>
      <c r="B12" s="30">
        <v>2029948</v>
      </c>
      <c r="C12" s="2">
        <v>276724</v>
      </c>
      <c r="D12" s="4">
        <v>15.37</v>
      </c>
      <c r="E12" s="4">
        <v>12.34</v>
      </c>
      <c r="F12" s="4">
        <v>19.3</v>
      </c>
      <c r="G12" s="12">
        <v>0.37812287679152901</v>
      </c>
      <c r="H12" s="76">
        <v>8.8700000000000006E-57</v>
      </c>
      <c r="I12" s="79">
        <v>9.7569999999999991E-56</v>
      </c>
    </row>
    <row r="13" spans="1:9" ht="41" customHeight="1" x14ac:dyDescent="0.2">
      <c r="A13" t="s">
        <v>36</v>
      </c>
      <c r="B13" s="30">
        <v>5180161</v>
      </c>
      <c r="C13" s="72">
        <v>116011</v>
      </c>
      <c r="D13" s="4">
        <v>3.62</v>
      </c>
      <c r="E13" s="4">
        <v>1.93</v>
      </c>
      <c r="F13" s="4">
        <v>5.47</v>
      </c>
      <c r="G13" s="12">
        <v>0.1883003565477</v>
      </c>
      <c r="H13" s="76">
        <v>4.5799999999999998E-14</v>
      </c>
      <c r="I13" s="79">
        <v>2.5190000000000002E-13</v>
      </c>
    </row>
    <row r="14" spans="1:9" x14ac:dyDescent="0.2">
      <c r="D14" s="69"/>
      <c r="E14" s="69"/>
      <c r="F14" s="69"/>
      <c r="H14" s="69"/>
    </row>
    <row r="15" spans="1:9" x14ac:dyDescent="0.2">
      <c r="D15" s="10"/>
      <c r="E15" s="10"/>
      <c r="F15" s="10"/>
      <c r="G15" s="10"/>
      <c r="H15" s="10"/>
    </row>
    <row r="16" spans="1:9" x14ac:dyDescent="0.2">
      <c r="A16" t="s">
        <v>801</v>
      </c>
      <c r="D16" s="10"/>
      <c r="E16" s="10"/>
      <c r="F16" s="10"/>
      <c r="G16" s="10"/>
      <c r="H16" s="10"/>
    </row>
    <row r="17" spans="1:8" x14ac:dyDescent="0.2">
      <c r="D17" s="10"/>
      <c r="E17" s="10"/>
      <c r="F17" s="10"/>
      <c r="G17" s="10"/>
      <c r="H17" s="10"/>
    </row>
    <row r="18" spans="1:8" x14ac:dyDescent="0.2">
      <c r="A18" t="s">
        <v>205</v>
      </c>
      <c r="D18" s="10"/>
      <c r="E18" s="10"/>
      <c r="F18" s="10"/>
      <c r="G18" s="10"/>
      <c r="H18" s="10"/>
    </row>
    <row r="19" spans="1:8" x14ac:dyDescent="0.2">
      <c r="A19" t="s">
        <v>217</v>
      </c>
      <c r="D19" s="10"/>
      <c r="E19" s="10"/>
      <c r="F19" s="10"/>
      <c r="G19" s="10"/>
      <c r="H19" s="10"/>
    </row>
    <row r="20" spans="1:8" x14ac:dyDescent="0.2">
      <c r="D20" s="10"/>
      <c r="E20" s="10"/>
      <c r="F20" s="10"/>
      <c r="G20" s="10"/>
      <c r="H20" s="10"/>
    </row>
    <row r="21" spans="1:8" x14ac:dyDescent="0.2">
      <c r="A21" t="s">
        <v>809</v>
      </c>
      <c r="D21" s="10"/>
      <c r="E21" s="10"/>
      <c r="F21" s="10"/>
      <c r="G21" s="10"/>
      <c r="H21" s="10"/>
    </row>
    <row r="25" spans="1:8" x14ac:dyDescent="0.2">
      <c r="C25" s="33"/>
      <c r="D25" s="57"/>
    </row>
    <row r="26" spans="1:8" x14ac:dyDescent="0.2">
      <c r="C26" s="33"/>
      <c r="D26" s="57"/>
    </row>
    <row r="27" spans="1:8" x14ac:dyDescent="0.2">
      <c r="C27" s="33"/>
      <c r="D27" s="57"/>
    </row>
    <row r="28" spans="1:8" x14ac:dyDescent="0.2">
      <c r="C28" s="33"/>
      <c r="D28" s="57"/>
    </row>
    <row r="29" spans="1:8" x14ac:dyDescent="0.2">
      <c r="C29" s="33"/>
      <c r="D29" s="57"/>
    </row>
    <row r="30" spans="1:8" x14ac:dyDescent="0.2">
      <c r="C30" s="33"/>
      <c r="D30" s="57"/>
    </row>
    <row r="31" spans="1:8" x14ac:dyDescent="0.2">
      <c r="C31" s="33"/>
      <c r="D31" s="57"/>
    </row>
    <row r="32" spans="1:8" x14ac:dyDescent="0.2">
      <c r="C32" s="33"/>
      <c r="D32" s="57"/>
    </row>
    <row r="33" spans="3:4" x14ac:dyDescent="0.2">
      <c r="C33" s="33"/>
      <c r="D33" s="57"/>
    </row>
    <row r="34" spans="3:4" x14ac:dyDescent="0.2">
      <c r="C34" s="33"/>
      <c r="D34" s="57"/>
    </row>
    <row r="35" spans="3:4" x14ac:dyDescent="0.2">
      <c r="C35" s="33"/>
      <c r="D35" s="57"/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32B3-A81B-DD41-B7F2-073EB108ADFD}">
  <dimension ref="A1:M17"/>
  <sheetViews>
    <sheetView workbookViewId="0">
      <selection activeCell="H1" sqref="H1:M1"/>
    </sheetView>
  </sheetViews>
  <sheetFormatPr baseColWidth="10" defaultRowHeight="16" x14ac:dyDescent="0.2"/>
  <cols>
    <col min="1" max="1" width="28.5" customWidth="1"/>
    <col min="2" max="2" width="17.5" customWidth="1"/>
    <col min="8" max="8" width="16.83203125" style="113" customWidth="1"/>
  </cols>
  <sheetData>
    <row r="1" spans="1:13" x14ac:dyDescent="0.2">
      <c r="A1" s="213"/>
      <c r="B1" s="261" t="s">
        <v>150</v>
      </c>
      <c r="C1" s="261"/>
      <c r="D1" s="261"/>
      <c r="E1" s="261"/>
      <c r="F1" s="261"/>
      <c r="G1" s="261"/>
      <c r="H1" s="261" t="s">
        <v>151</v>
      </c>
      <c r="I1" s="261"/>
      <c r="J1" s="261"/>
      <c r="K1" s="261"/>
      <c r="L1" s="261"/>
      <c r="M1" s="261"/>
    </row>
    <row r="2" spans="1:13" s="16" customFormat="1" ht="52" thickBot="1" x14ac:dyDescent="0.25">
      <c r="A2" s="237" t="s">
        <v>220</v>
      </c>
      <c r="B2" s="238" t="s">
        <v>807</v>
      </c>
      <c r="C2" s="214" t="s">
        <v>31</v>
      </c>
      <c r="D2" s="214" t="s">
        <v>133</v>
      </c>
      <c r="E2" s="214" t="s">
        <v>134</v>
      </c>
      <c r="F2" s="214" t="s">
        <v>25</v>
      </c>
      <c r="G2" s="214" t="s">
        <v>191</v>
      </c>
      <c r="H2" s="25" t="s">
        <v>807</v>
      </c>
      <c r="I2" s="214" t="s">
        <v>31</v>
      </c>
      <c r="J2" s="214" t="s">
        <v>133</v>
      </c>
      <c r="K2" s="214" t="s">
        <v>134</v>
      </c>
      <c r="L2" s="214" t="s">
        <v>25</v>
      </c>
      <c r="M2" s="214" t="s">
        <v>191</v>
      </c>
    </row>
    <row r="3" spans="1:13" x14ac:dyDescent="0.2">
      <c r="A3" s="213" t="s">
        <v>4</v>
      </c>
      <c r="B3" s="113">
        <v>0.01</v>
      </c>
      <c r="C3" s="213">
        <v>-0.06</v>
      </c>
      <c r="D3" s="213">
        <v>-7.0000000000000007E-2</v>
      </c>
      <c r="E3" s="213">
        <v>0.32</v>
      </c>
      <c r="F3" s="215">
        <v>0.74</v>
      </c>
      <c r="G3" s="215">
        <v>0.84</v>
      </c>
      <c r="H3" s="113">
        <v>0.08</v>
      </c>
      <c r="I3" s="216">
        <v>0.57999999999999996</v>
      </c>
      <c r="J3" s="216">
        <v>0.11</v>
      </c>
      <c r="K3" s="216">
        <v>1.35</v>
      </c>
      <c r="L3" s="217">
        <v>2E-3</v>
      </c>
      <c r="M3" s="218">
        <v>1.0999999999999999E-2</v>
      </c>
    </row>
    <row r="4" spans="1:13" x14ac:dyDescent="0.2">
      <c r="A4" s="213" t="s">
        <v>32</v>
      </c>
      <c r="B4" s="113">
        <v>0.01</v>
      </c>
      <c r="C4" s="213">
        <v>-0.06</v>
      </c>
      <c r="D4" s="213">
        <v>-0.06</v>
      </c>
      <c r="E4" s="213">
        <v>0.23</v>
      </c>
      <c r="F4" s="215">
        <v>0.81</v>
      </c>
      <c r="G4" s="215">
        <v>0.89</v>
      </c>
      <c r="H4" s="113">
        <v>0</v>
      </c>
      <c r="I4" s="213">
        <v>-0.06</v>
      </c>
      <c r="J4" s="213">
        <v>-7.0000000000000007E-2</v>
      </c>
      <c r="K4" s="213">
        <v>0.24</v>
      </c>
      <c r="L4" s="220">
        <v>0.90100000000000002</v>
      </c>
      <c r="M4" s="220">
        <v>0.92900000000000005</v>
      </c>
    </row>
    <row r="5" spans="1:13" x14ac:dyDescent="0.2">
      <c r="A5" s="213" t="s">
        <v>219</v>
      </c>
      <c r="B5" s="113">
        <v>0.02</v>
      </c>
      <c r="C5" s="213">
        <v>-0.04</v>
      </c>
      <c r="D5" s="213">
        <v>-0.06</v>
      </c>
      <c r="E5" s="213">
        <v>0.28999999999999998</v>
      </c>
      <c r="F5" s="215">
        <v>0.504</v>
      </c>
      <c r="G5" s="215">
        <v>0.67700000000000005</v>
      </c>
      <c r="H5" s="236">
        <v>0.02</v>
      </c>
      <c r="I5" s="213">
        <v>-0.04</v>
      </c>
      <c r="J5" s="213">
        <v>-7.0000000000000007E-2</v>
      </c>
      <c r="K5" s="213">
        <v>0.53</v>
      </c>
      <c r="L5" s="220">
        <v>0.54900000000000004</v>
      </c>
      <c r="M5" s="220">
        <v>0.67700000000000005</v>
      </c>
    </row>
    <row r="6" spans="1:13" x14ac:dyDescent="0.2">
      <c r="A6" s="213" t="s">
        <v>33</v>
      </c>
      <c r="B6" s="113">
        <v>0.01</v>
      </c>
      <c r="C6" s="213">
        <v>-0.04</v>
      </c>
      <c r="D6" s="213">
        <v>-7.0000000000000007E-2</v>
      </c>
      <c r="E6" s="213">
        <v>0.36</v>
      </c>
      <c r="F6" s="215">
        <v>0.54</v>
      </c>
      <c r="G6" s="215">
        <v>0.68</v>
      </c>
      <c r="H6" s="113">
        <v>7.0000000000000007E-2</v>
      </c>
      <c r="I6" s="216">
        <v>0.49</v>
      </c>
      <c r="J6" s="216">
        <v>-0.01</v>
      </c>
      <c r="K6" s="216">
        <v>1.37</v>
      </c>
      <c r="L6" s="217">
        <v>4.0000000000000001E-3</v>
      </c>
      <c r="M6" s="218">
        <v>1.7999999999999999E-2</v>
      </c>
    </row>
    <row r="7" spans="1:13" x14ac:dyDescent="0.2">
      <c r="A7" s="213" t="s">
        <v>34</v>
      </c>
      <c r="B7" s="113">
        <v>0.04</v>
      </c>
      <c r="C7" s="213">
        <v>0.15</v>
      </c>
      <c r="D7" s="213">
        <v>-0.06</v>
      </c>
      <c r="E7" s="213">
        <v>0.85</v>
      </c>
      <c r="F7" s="215">
        <v>7.0000000000000007E-2</v>
      </c>
      <c r="G7" s="215">
        <v>0.15</v>
      </c>
      <c r="H7" s="113">
        <v>0.04</v>
      </c>
      <c r="I7" s="213">
        <v>0.14000000000000001</v>
      </c>
      <c r="J7" s="213">
        <v>-0.05</v>
      </c>
      <c r="K7" s="213">
        <v>0.88</v>
      </c>
      <c r="L7" s="220">
        <v>7.6999999999999999E-2</v>
      </c>
      <c r="M7" s="220">
        <v>0.15</v>
      </c>
    </row>
    <row r="8" spans="1:13" x14ac:dyDescent="0.2">
      <c r="A8" s="213" t="s">
        <v>35</v>
      </c>
      <c r="B8" s="113">
        <v>0</v>
      </c>
      <c r="C8" s="213">
        <v>-0.06</v>
      </c>
      <c r="D8" s="213">
        <v>-7.0000000000000007E-2</v>
      </c>
      <c r="E8" s="213">
        <v>0.25</v>
      </c>
      <c r="F8" s="215">
        <v>0.86</v>
      </c>
      <c r="G8" s="215">
        <v>0.92</v>
      </c>
      <c r="H8" s="113">
        <v>7.0000000000000007E-2</v>
      </c>
      <c r="I8" s="216">
        <v>0.5</v>
      </c>
      <c r="J8" s="216">
        <v>-0.02</v>
      </c>
      <c r="K8" s="216">
        <v>1.4</v>
      </c>
      <c r="L8" s="217">
        <v>3.0000000000000001E-3</v>
      </c>
      <c r="M8" s="218">
        <v>1.7999999999999999E-2</v>
      </c>
    </row>
    <row r="9" spans="1:13" x14ac:dyDescent="0.2">
      <c r="A9" s="213" t="s">
        <v>174</v>
      </c>
      <c r="B9" s="113">
        <v>-0.01</v>
      </c>
      <c r="C9" s="213">
        <v>-0.05</v>
      </c>
      <c r="D9" s="213">
        <v>-7.0000000000000007E-2</v>
      </c>
      <c r="E9" s="213">
        <v>0.5</v>
      </c>
      <c r="F9" s="215">
        <v>0.57999999999999996</v>
      </c>
      <c r="G9" s="215">
        <v>0.68</v>
      </c>
      <c r="H9" s="113">
        <v>0.04</v>
      </c>
      <c r="I9" s="213">
        <v>0.09</v>
      </c>
      <c r="J9" s="213">
        <v>-0.06</v>
      </c>
      <c r="K9" s="213">
        <v>0.82</v>
      </c>
      <c r="L9" s="220">
        <v>0.112</v>
      </c>
      <c r="M9" s="220">
        <v>0.20499999999999999</v>
      </c>
    </row>
    <row r="10" spans="1:13" x14ac:dyDescent="0.2">
      <c r="A10" s="213" t="s">
        <v>173</v>
      </c>
      <c r="B10" s="113">
        <v>0.01</v>
      </c>
      <c r="C10" s="213">
        <v>-0.04</v>
      </c>
      <c r="D10" s="213">
        <v>-7.0000000000000007E-2</v>
      </c>
      <c r="E10" s="213">
        <v>0.31</v>
      </c>
      <c r="F10" s="215">
        <v>0.55000000000000004</v>
      </c>
      <c r="G10" s="215">
        <v>0.68</v>
      </c>
      <c r="H10" s="113">
        <v>7.0000000000000007E-2</v>
      </c>
      <c r="I10" s="216">
        <v>0.38</v>
      </c>
      <c r="J10" s="216">
        <v>-0.02</v>
      </c>
      <c r="K10" s="216">
        <v>1.33</v>
      </c>
      <c r="L10" s="217">
        <v>8.9999999999999993E-3</v>
      </c>
      <c r="M10" s="218">
        <v>0.03</v>
      </c>
    </row>
    <row r="11" spans="1:13" x14ac:dyDescent="0.2">
      <c r="A11" s="213" t="s">
        <v>188</v>
      </c>
      <c r="B11" s="113">
        <v>-0.02</v>
      </c>
      <c r="C11" s="213">
        <v>-0.04</v>
      </c>
      <c r="D11" s="213">
        <v>-7.0000000000000007E-2</v>
      </c>
      <c r="E11" s="213">
        <v>0.24</v>
      </c>
      <c r="F11" s="215">
        <v>0.53</v>
      </c>
      <c r="G11" s="215">
        <v>0.68</v>
      </c>
      <c r="H11" s="113">
        <v>0.03</v>
      </c>
      <c r="I11" s="213">
        <v>0.01</v>
      </c>
      <c r="J11" s="213">
        <v>-7.0000000000000007E-2</v>
      </c>
      <c r="K11" s="213">
        <v>0.72</v>
      </c>
      <c r="L11" s="220">
        <v>0.29599999999999999</v>
      </c>
      <c r="M11" s="220">
        <v>0.44500000000000001</v>
      </c>
    </row>
    <row r="12" spans="1:13" x14ac:dyDescent="0.2">
      <c r="A12" s="216" t="s">
        <v>3</v>
      </c>
      <c r="B12" s="222">
        <v>7.0000000000000007E-2</v>
      </c>
      <c r="C12" s="216">
        <v>0.45</v>
      </c>
      <c r="D12" s="216">
        <v>0.01</v>
      </c>
      <c r="E12" s="216">
        <v>1.44</v>
      </c>
      <c r="F12" s="217">
        <v>5.0000000000000001E-3</v>
      </c>
      <c r="G12" s="218">
        <v>2.1999999999999999E-2</v>
      </c>
      <c r="H12" s="113">
        <v>7.0000000000000007E-2</v>
      </c>
      <c r="I12" s="216">
        <v>0.37</v>
      </c>
      <c r="J12" s="216">
        <v>-0.03</v>
      </c>
      <c r="K12" s="216">
        <v>1.49</v>
      </c>
      <c r="L12" s="217">
        <v>0.01</v>
      </c>
      <c r="M12" s="218">
        <v>0.03</v>
      </c>
    </row>
    <row r="13" spans="1:13" x14ac:dyDescent="0.2">
      <c r="A13" s="213" t="s">
        <v>36</v>
      </c>
      <c r="B13" s="113">
        <v>0</v>
      </c>
      <c r="C13" s="213">
        <v>-7.0000000000000007E-2</v>
      </c>
      <c r="D13" s="213">
        <v>-7.0000000000000007E-2</v>
      </c>
      <c r="E13" s="213">
        <v>0.31</v>
      </c>
      <c r="F13" s="215">
        <v>0.98</v>
      </c>
      <c r="G13" s="215">
        <v>0.98</v>
      </c>
      <c r="H13" s="113">
        <v>-0.13</v>
      </c>
      <c r="I13" s="216">
        <v>1.68</v>
      </c>
      <c r="J13" s="216">
        <v>0.71</v>
      </c>
      <c r="K13" s="216">
        <v>2.87</v>
      </c>
      <c r="L13" s="219">
        <v>2.22E-7</v>
      </c>
      <c r="M13" s="221">
        <v>3.6600000000000001E-6</v>
      </c>
    </row>
    <row r="14" spans="1:13" x14ac:dyDescent="0.2">
      <c r="A14" s="213"/>
      <c r="B14" s="213"/>
      <c r="C14" s="213"/>
      <c r="D14" s="213"/>
      <c r="E14" s="213"/>
      <c r="F14" s="213"/>
      <c r="G14" s="213"/>
      <c r="H14" s="226"/>
      <c r="I14" s="213"/>
      <c r="J14" s="213"/>
      <c r="K14" s="213"/>
      <c r="L14" s="213"/>
      <c r="M14" s="213"/>
    </row>
    <row r="15" spans="1:13" x14ac:dyDescent="0.2">
      <c r="A15" s="213"/>
      <c r="B15" s="213"/>
      <c r="C15" s="213"/>
      <c r="D15" s="213"/>
      <c r="E15" s="213"/>
      <c r="F15" s="213"/>
      <c r="G15" s="213"/>
      <c r="H15" s="226"/>
      <c r="I15" s="213"/>
      <c r="J15" s="213"/>
      <c r="K15" s="213"/>
      <c r="L15" s="213"/>
      <c r="M15" s="213"/>
    </row>
    <row r="16" spans="1:13" x14ac:dyDescent="0.2">
      <c r="A16" s="213" t="s">
        <v>803</v>
      </c>
      <c r="B16" s="213"/>
      <c r="C16" s="213"/>
      <c r="D16" s="213"/>
      <c r="E16" s="213"/>
      <c r="F16" s="213"/>
      <c r="G16" s="213"/>
      <c r="H16" s="226"/>
      <c r="I16" s="213"/>
      <c r="J16" s="213"/>
      <c r="K16" s="213"/>
      <c r="L16" s="213"/>
      <c r="M16" s="213"/>
    </row>
    <row r="17" spans="1:2" x14ac:dyDescent="0.2">
      <c r="A17" s="213" t="s">
        <v>810</v>
      </c>
      <c r="B17" s="213"/>
    </row>
  </sheetData>
  <mergeCells count="2">
    <mergeCell ref="B1:G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4AC8-8199-174D-9A90-8B4DA8F3F46C}">
  <dimension ref="A1:BB46"/>
  <sheetViews>
    <sheetView topLeftCell="A18" workbookViewId="0">
      <selection activeCell="C23" sqref="C23"/>
    </sheetView>
  </sheetViews>
  <sheetFormatPr baseColWidth="10" defaultRowHeight="16" x14ac:dyDescent="0.2"/>
  <cols>
    <col min="1" max="1" width="31" style="71" customWidth="1"/>
    <col min="2" max="2" width="9.6640625" style="152" customWidth="1"/>
    <col min="3" max="4" width="13" style="152" customWidth="1"/>
    <col min="5" max="5" width="9.6640625" style="152" customWidth="1"/>
    <col min="6" max="8" width="8.1640625" style="152" customWidth="1"/>
    <col min="9" max="10" width="12.33203125" style="152" customWidth="1"/>
    <col min="11" max="11" width="8.83203125" style="152" customWidth="1"/>
    <col min="12" max="13" width="8.1640625" style="152" customWidth="1"/>
    <col min="14" max="14" width="8.1640625" style="101" customWidth="1"/>
    <col min="15" max="16" width="11.6640625" style="101" customWidth="1"/>
    <col min="17" max="19" width="8.1640625" style="101" customWidth="1"/>
    <col min="20" max="22" width="12.1640625" style="152" customWidth="1"/>
    <col min="23" max="26" width="8.1640625" style="152" customWidth="1"/>
    <col min="27" max="28" width="10.5" style="152" customWidth="1"/>
    <col min="29" max="31" width="8.1640625" style="152" customWidth="1"/>
    <col min="32" max="54" width="8.1640625" style="71" customWidth="1"/>
    <col min="55" max="16384" width="10.83203125" style="71"/>
  </cols>
  <sheetData>
    <row r="1" spans="1:54" ht="17" thickBot="1" x14ac:dyDescent="0.25">
      <c r="A1" s="94"/>
      <c r="B1" s="265" t="s">
        <v>154</v>
      </c>
      <c r="C1" s="266"/>
      <c r="D1" s="266"/>
      <c r="E1" s="266"/>
      <c r="F1" s="266"/>
      <c r="G1" s="266"/>
      <c r="H1" s="266" t="s">
        <v>147</v>
      </c>
      <c r="I1" s="266"/>
      <c r="J1" s="266"/>
      <c r="K1" s="266"/>
      <c r="L1" s="266"/>
      <c r="M1" s="267"/>
      <c r="N1" s="99"/>
      <c r="O1" s="99"/>
      <c r="P1" s="99"/>
      <c r="Q1" s="99"/>
      <c r="R1" s="100"/>
      <c r="S1" s="100"/>
    </row>
    <row r="2" spans="1:54" ht="39" customHeight="1" thickBot="1" x14ac:dyDescent="0.25">
      <c r="A2" s="95" t="s">
        <v>220</v>
      </c>
      <c r="B2" s="96" t="s">
        <v>25</v>
      </c>
      <c r="C2" s="97" t="s">
        <v>191</v>
      </c>
      <c r="D2" s="97" t="s">
        <v>805</v>
      </c>
      <c r="E2" s="97" t="s">
        <v>31</v>
      </c>
      <c r="F2" s="97" t="s">
        <v>133</v>
      </c>
      <c r="G2" s="98" t="s">
        <v>134</v>
      </c>
      <c r="H2" s="187" t="s">
        <v>25</v>
      </c>
      <c r="I2" s="188" t="s">
        <v>191</v>
      </c>
      <c r="J2" s="97" t="s">
        <v>805</v>
      </c>
      <c r="K2" s="188" t="s">
        <v>31</v>
      </c>
      <c r="L2" s="188" t="s">
        <v>133</v>
      </c>
      <c r="M2" s="189" t="s">
        <v>134</v>
      </c>
      <c r="N2" s="100"/>
      <c r="O2" s="100"/>
      <c r="P2" s="227"/>
      <c r="Q2" s="227"/>
      <c r="R2" s="227"/>
      <c r="S2" s="227"/>
      <c r="T2" s="101"/>
      <c r="U2" s="101"/>
      <c r="V2" s="101"/>
      <c r="W2" s="101"/>
    </row>
    <row r="3" spans="1:54" x14ac:dyDescent="0.2">
      <c r="A3" s="71" t="s">
        <v>4</v>
      </c>
      <c r="B3" s="149">
        <v>0.89994046924009297</v>
      </c>
      <c r="C3" s="110">
        <v>0.927498994206712</v>
      </c>
      <c r="D3" s="113">
        <v>0</v>
      </c>
      <c r="E3" s="66">
        <v>-7.0000000000000007E-2</v>
      </c>
      <c r="F3" s="66">
        <v>-7.0000000000000007E-2</v>
      </c>
      <c r="G3" s="66">
        <v>0.27</v>
      </c>
      <c r="H3" s="149">
        <v>1.4073364183954501E-2</v>
      </c>
      <c r="I3" s="110">
        <v>6.3364526210476196E-2</v>
      </c>
      <c r="J3" s="110">
        <v>-0.06</v>
      </c>
      <c r="K3" s="66">
        <v>0.33</v>
      </c>
      <c r="L3" s="66">
        <v>-0.05</v>
      </c>
      <c r="M3" s="67">
        <v>1.31</v>
      </c>
      <c r="N3" s="100"/>
      <c r="O3" s="100"/>
      <c r="P3" s="100"/>
      <c r="Q3" s="100"/>
    </row>
    <row r="4" spans="1:54" x14ac:dyDescent="0.2">
      <c r="A4" s="70" t="s">
        <v>32</v>
      </c>
      <c r="B4" s="150">
        <v>0.54439079234294496</v>
      </c>
      <c r="C4" s="31">
        <v>0.67284255233397605</v>
      </c>
      <c r="D4" s="113">
        <v>-0.02</v>
      </c>
      <c r="E4" s="39">
        <v>-0.04</v>
      </c>
      <c r="F4" s="39">
        <v>-7.0000000000000007E-2</v>
      </c>
      <c r="G4" s="39">
        <v>0.41</v>
      </c>
      <c r="H4" s="150">
        <v>0.29884013180320002</v>
      </c>
      <c r="I4" s="31">
        <v>0.44422181754529699</v>
      </c>
      <c r="J4" s="31">
        <v>-0.03</v>
      </c>
      <c r="K4" s="39">
        <v>0.01</v>
      </c>
      <c r="L4" s="39">
        <v>-7.0000000000000007E-2</v>
      </c>
      <c r="M4" s="40">
        <v>0.46</v>
      </c>
      <c r="N4" s="100"/>
      <c r="O4" s="100"/>
      <c r="P4" s="100"/>
      <c r="Q4" s="100"/>
    </row>
    <row r="5" spans="1:54" x14ac:dyDescent="0.2">
      <c r="A5" s="70" t="s">
        <v>219</v>
      </c>
      <c r="B5" s="150">
        <v>0.4</v>
      </c>
      <c r="C5" s="31">
        <v>0.55000000000000004</v>
      </c>
      <c r="D5" s="113">
        <v>-0.02</v>
      </c>
      <c r="E5" s="4">
        <v>-0.02</v>
      </c>
      <c r="F5" s="4">
        <v>-7.0000000000000007E-2</v>
      </c>
      <c r="G5" s="39">
        <v>0.4</v>
      </c>
      <c r="H5" s="150">
        <v>0.36</v>
      </c>
      <c r="I5" s="31">
        <v>0.51</v>
      </c>
      <c r="J5" s="31">
        <v>0.02</v>
      </c>
      <c r="K5" s="39">
        <v>-0.01</v>
      </c>
      <c r="L5" s="39">
        <v>-7.0000000000000007E-2</v>
      </c>
      <c r="M5" s="40">
        <v>0.45</v>
      </c>
      <c r="N5" s="100"/>
      <c r="O5" s="100"/>
      <c r="P5" s="100"/>
      <c r="Q5" s="100"/>
    </row>
    <row r="6" spans="1:54" x14ac:dyDescent="0.2">
      <c r="A6" s="70" t="s">
        <v>33</v>
      </c>
      <c r="B6" s="150">
        <v>0.80221846718627399</v>
      </c>
      <c r="C6" s="31">
        <v>0.86513756265186403</v>
      </c>
      <c r="D6" s="113">
        <v>-0.01</v>
      </c>
      <c r="E6" s="39">
        <v>-0.06</v>
      </c>
      <c r="F6" s="39">
        <v>-7.0000000000000007E-2</v>
      </c>
      <c r="G6" s="39">
        <v>0.32</v>
      </c>
      <c r="H6" s="150">
        <v>0.25044027323058199</v>
      </c>
      <c r="I6" s="31">
        <v>0.40287495506596899</v>
      </c>
      <c r="J6" s="31">
        <v>-0.03</v>
      </c>
      <c r="K6" s="39">
        <v>0.02</v>
      </c>
      <c r="L6" s="39">
        <v>-7.0000000000000007E-2</v>
      </c>
      <c r="M6" s="40">
        <v>0.56000000000000005</v>
      </c>
      <c r="N6" s="100"/>
      <c r="O6" s="100"/>
      <c r="P6" s="100"/>
      <c r="Q6" s="100"/>
    </row>
    <row r="7" spans="1:54" x14ac:dyDescent="0.2">
      <c r="A7" s="70" t="s">
        <v>34</v>
      </c>
      <c r="B7" s="150">
        <v>0.128722218594613</v>
      </c>
      <c r="C7" s="31">
        <v>0.252847215096561</v>
      </c>
      <c r="D7" s="113">
        <v>-0.04</v>
      </c>
      <c r="E7" s="39">
        <v>0.09</v>
      </c>
      <c r="F7" s="39">
        <v>-0.06</v>
      </c>
      <c r="G7" s="39">
        <v>0.56999999999999995</v>
      </c>
      <c r="H7" s="150">
        <v>0.50269676887913795</v>
      </c>
      <c r="I7" s="31">
        <v>0.64159166654389099</v>
      </c>
      <c r="J7" s="31">
        <v>-0.02</v>
      </c>
      <c r="K7" s="39">
        <v>-0.04</v>
      </c>
      <c r="L7" s="39">
        <v>-7.0000000000000007E-2</v>
      </c>
      <c r="M7" s="40">
        <v>0.36</v>
      </c>
      <c r="Q7" s="100"/>
    </row>
    <row r="8" spans="1:54" x14ac:dyDescent="0.2">
      <c r="A8" s="70" t="s">
        <v>35</v>
      </c>
      <c r="B8" s="150">
        <v>0.16838029170015301</v>
      </c>
      <c r="C8" s="31">
        <v>0.295058666597596</v>
      </c>
      <c r="D8" s="113">
        <v>0.04</v>
      </c>
      <c r="E8" s="39">
        <v>0.06</v>
      </c>
      <c r="F8" s="39">
        <v>-7.0000000000000007E-2</v>
      </c>
      <c r="G8" s="39">
        <v>0.74</v>
      </c>
      <c r="H8" s="150">
        <v>0.26676198517323302</v>
      </c>
      <c r="I8" s="31">
        <v>0.41329321646557199</v>
      </c>
      <c r="J8" s="31">
        <v>-0.03</v>
      </c>
      <c r="K8" s="39">
        <v>0.02</v>
      </c>
      <c r="L8" s="39">
        <v>-7.0000000000000007E-2</v>
      </c>
      <c r="M8" s="40">
        <v>0.45</v>
      </c>
      <c r="N8" s="100"/>
      <c r="O8" s="100"/>
      <c r="P8" s="100"/>
      <c r="Q8" s="100"/>
    </row>
    <row r="9" spans="1:54" x14ac:dyDescent="0.2">
      <c r="A9" s="71" t="s">
        <v>174</v>
      </c>
      <c r="B9" s="150">
        <v>9.1670203289942701E-2</v>
      </c>
      <c r="C9" s="31">
        <v>0.21007754920611901</v>
      </c>
      <c r="D9" s="113">
        <v>0.04</v>
      </c>
      <c r="E9" s="39">
        <v>0.12</v>
      </c>
      <c r="F9" s="39">
        <v>-7.0000000000000007E-2</v>
      </c>
      <c r="G9" s="39">
        <v>0.77</v>
      </c>
      <c r="H9" s="150">
        <v>0.39036123816948898</v>
      </c>
      <c r="I9" s="31">
        <v>0.54354096453979495</v>
      </c>
      <c r="J9" s="31">
        <v>-0.02</v>
      </c>
      <c r="K9" s="39">
        <v>-0.02</v>
      </c>
      <c r="L9" s="39">
        <v>-7.0000000000000007E-2</v>
      </c>
      <c r="M9" s="40">
        <v>0.36</v>
      </c>
    </row>
    <row r="10" spans="1:54" x14ac:dyDescent="0.2">
      <c r="A10" s="71" t="s">
        <v>173</v>
      </c>
      <c r="B10" s="150">
        <v>0.96881525776303901</v>
      </c>
      <c r="C10" s="31">
        <v>0.97770347113701195</v>
      </c>
      <c r="D10" s="113">
        <v>0</v>
      </c>
      <c r="E10" s="39">
        <v>-7.0000000000000007E-2</v>
      </c>
      <c r="F10" s="39">
        <v>-7.0000000000000007E-2</v>
      </c>
      <c r="G10" s="39">
        <v>0.3</v>
      </c>
      <c r="H10" s="150">
        <v>0.29625665430897102</v>
      </c>
      <c r="I10" s="31">
        <v>0.44422181754529699</v>
      </c>
      <c r="J10" s="31">
        <v>-0.03</v>
      </c>
      <c r="K10" s="39">
        <v>0.01</v>
      </c>
      <c r="L10" s="39">
        <v>-7.0000000000000007E-2</v>
      </c>
      <c r="M10" s="40">
        <v>0.56000000000000005</v>
      </c>
    </row>
    <row r="11" spans="1:54" x14ac:dyDescent="0.2">
      <c r="A11" s="71" t="s">
        <v>188</v>
      </c>
      <c r="B11" s="150">
        <v>0.105847443250497</v>
      </c>
      <c r="C11" s="31">
        <v>0.233957128126038</v>
      </c>
      <c r="D11" s="113">
        <v>0.04</v>
      </c>
      <c r="E11" s="39">
        <v>0.11</v>
      </c>
      <c r="F11" s="39">
        <v>-7.0000000000000007E-2</v>
      </c>
      <c r="G11" s="39">
        <v>0.87</v>
      </c>
      <c r="H11" s="150">
        <v>0.25637497140561699</v>
      </c>
      <c r="I11" s="31">
        <v>0.40287495506596899</v>
      </c>
      <c r="J11" s="31">
        <v>-0.03</v>
      </c>
      <c r="K11" s="39">
        <v>0.02</v>
      </c>
      <c r="L11" s="39">
        <v>-7.0000000000000007E-2</v>
      </c>
      <c r="M11" s="40">
        <v>0.68</v>
      </c>
    </row>
    <row r="12" spans="1:54" x14ac:dyDescent="0.2">
      <c r="A12" s="70" t="s">
        <v>3</v>
      </c>
      <c r="B12" s="150">
        <v>6.2160701725863701E-2</v>
      </c>
      <c r="C12" s="31">
        <v>0.16280183785345301</v>
      </c>
      <c r="D12" s="113">
        <v>-0.05</v>
      </c>
      <c r="E12" s="39">
        <v>0.17</v>
      </c>
      <c r="F12" s="39">
        <v>-0.06</v>
      </c>
      <c r="G12" s="39">
        <v>0.85</v>
      </c>
      <c r="H12" s="150">
        <v>0.16415447537497099</v>
      </c>
      <c r="I12" s="31">
        <v>0.295058666597596</v>
      </c>
      <c r="J12" s="31">
        <v>-0.03</v>
      </c>
      <c r="K12" s="39">
        <v>0.06</v>
      </c>
      <c r="L12" s="39">
        <v>-7.0000000000000007E-2</v>
      </c>
      <c r="M12" s="40">
        <v>0.77</v>
      </c>
      <c r="N12" s="100"/>
      <c r="O12" s="100"/>
      <c r="P12" s="100"/>
      <c r="Q12" s="100"/>
    </row>
    <row r="13" spans="1:54" ht="17" thickBot="1" x14ac:dyDescent="0.25">
      <c r="A13" s="70" t="s">
        <v>36</v>
      </c>
      <c r="B13" s="151">
        <v>0.91063537613022605</v>
      </c>
      <c r="C13" s="44">
        <v>0.927498994206712</v>
      </c>
      <c r="D13" s="78">
        <v>0</v>
      </c>
      <c r="E13" s="47">
        <v>-7.0000000000000007E-2</v>
      </c>
      <c r="F13" s="47">
        <v>-7.0000000000000007E-2</v>
      </c>
      <c r="G13" s="47">
        <v>0.24</v>
      </c>
      <c r="H13" s="151">
        <v>0.34446524123418498</v>
      </c>
      <c r="I13" s="44">
        <v>0.49856811231263598</v>
      </c>
      <c r="J13" s="44">
        <v>0.02</v>
      </c>
      <c r="K13" s="47">
        <v>-0.01</v>
      </c>
      <c r="L13" s="47">
        <v>-7.0000000000000007E-2</v>
      </c>
      <c r="M13" s="143">
        <v>0.39</v>
      </c>
      <c r="N13" s="100"/>
      <c r="O13" s="100"/>
      <c r="P13" s="100"/>
      <c r="Q13" s="100"/>
    </row>
    <row r="14" spans="1:54" x14ac:dyDescent="0.2">
      <c r="BB14" s="70"/>
    </row>
    <row r="15" spans="1:54" ht="17" thickBot="1" x14ac:dyDescent="0.25"/>
    <row r="16" spans="1:54" ht="17" thickBot="1" x14ac:dyDescent="0.25">
      <c r="B16" s="265" t="s">
        <v>155</v>
      </c>
      <c r="C16" s="266"/>
      <c r="D16" s="266"/>
      <c r="E16" s="266"/>
      <c r="F16" s="266"/>
      <c r="G16" s="266"/>
      <c r="H16" s="266" t="s">
        <v>156</v>
      </c>
      <c r="I16" s="266"/>
      <c r="J16" s="266"/>
      <c r="K16" s="266"/>
      <c r="L16" s="266"/>
      <c r="M16" s="266"/>
      <c r="N16" s="268" t="s">
        <v>157</v>
      </c>
      <c r="O16" s="269"/>
      <c r="P16" s="269"/>
      <c r="Q16" s="269"/>
      <c r="R16" s="269"/>
      <c r="S16" s="270"/>
      <c r="T16" s="190"/>
      <c r="U16" s="190"/>
      <c r="V16" s="190"/>
    </row>
    <row r="17" spans="1:31" ht="52" thickBot="1" x14ac:dyDescent="0.25">
      <c r="A17" s="95" t="s">
        <v>220</v>
      </c>
      <c r="B17" s="96" t="s">
        <v>25</v>
      </c>
      <c r="C17" s="97" t="s">
        <v>191</v>
      </c>
      <c r="D17" s="97" t="s">
        <v>805</v>
      </c>
      <c r="E17" s="97" t="s">
        <v>31</v>
      </c>
      <c r="F17" s="97" t="s">
        <v>133</v>
      </c>
      <c r="G17" s="98" t="s">
        <v>134</v>
      </c>
      <c r="H17" s="97" t="s">
        <v>25</v>
      </c>
      <c r="I17" s="97" t="s">
        <v>191</v>
      </c>
      <c r="J17" s="97" t="s">
        <v>805</v>
      </c>
      <c r="K17" s="97" t="s">
        <v>31</v>
      </c>
      <c r="L17" s="97" t="s">
        <v>133</v>
      </c>
      <c r="M17" s="98" t="s">
        <v>134</v>
      </c>
      <c r="N17" s="97" t="s">
        <v>25</v>
      </c>
      <c r="O17" s="97" t="s">
        <v>191</v>
      </c>
      <c r="P17" s="97" t="s">
        <v>805</v>
      </c>
      <c r="Q17" s="97" t="s">
        <v>31</v>
      </c>
      <c r="R17" s="97" t="s">
        <v>133</v>
      </c>
      <c r="S17" s="98" t="s">
        <v>134</v>
      </c>
    </row>
    <row r="18" spans="1:31" x14ac:dyDescent="0.2">
      <c r="A18" s="38" t="s">
        <v>4</v>
      </c>
      <c r="B18" s="153">
        <v>2.8428969633474601E-4</v>
      </c>
      <c r="C18" s="224">
        <v>3.4746518440913398E-3</v>
      </c>
      <c r="D18" s="240">
        <v>0.09</v>
      </c>
      <c r="E18" s="155">
        <v>0.79</v>
      </c>
      <c r="F18" s="155">
        <v>0.18</v>
      </c>
      <c r="G18" s="156">
        <v>1.87</v>
      </c>
      <c r="H18" s="157">
        <v>9.3621918787549301E-4</v>
      </c>
      <c r="I18" s="154">
        <v>9.3621918787549305E-3</v>
      </c>
      <c r="J18" s="240">
        <v>0.08</v>
      </c>
      <c r="K18" s="155">
        <v>0.64</v>
      </c>
      <c r="L18" s="155">
        <v>0.06</v>
      </c>
      <c r="M18" s="156">
        <v>1.58</v>
      </c>
      <c r="N18" s="158">
        <v>1.35799208275022E-3</v>
      </c>
      <c r="O18" s="159">
        <v>1.0669937793037401E-2</v>
      </c>
      <c r="P18" s="159">
        <v>0.08</v>
      </c>
      <c r="Q18" s="160">
        <v>0.6</v>
      </c>
      <c r="R18" s="160">
        <v>-0.01</v>
      </c>
      <c r="S18" s="161">
        <v>1.64</v>
      </c>
    </row>
    <row r="19" spans="1:31" x14ac:dyDescent="0.2">
      <c r="A19" s="70" t="s">
        <v>32</v>
      </c>
      <c r="B19" s="150">
        <v>0.110388975884844</v>
      </c>
      <c r="C19" s="31">
        <v>0.233957128126038</v>
      </c>
      <c r="D19" s="31">
        <v>0.04</v>
      </c>
      <c r="E19" s="39">
        <v>0.1</v>
      </c>
      <c r="F19" s="39">
        <v>-0.06</v>
      </c>
      <c r="G19" s="40">
        <v>0.53</v>
      </c>
      <c r="H19" s="31">
        <v>0.77190405581403798</v>
      </c>
      <c r="I19" s="31">
        <v>0.84068758554004197</v>
      </c>
      <c r="J19" s="31">
        <v>0.01</v>
      </c>
      <c r="K19" s="39">
        <v>-0.06</v>
      </c>
      <c r="L19" s="39">
        <v>-7.0000000000000007E-2</v>
      </c>
      <c r="M19" s="40">
        <v>0.28999999999999998</v>
      </c>
      <c r="N19" s="105">
        <v>0.60493157951142795</v>
      </c>
      <c r="O19" s="105">
        <v>0.71564817386448298</v>
      </c>
      <c r="P19" s="105">
        <v>0.01</v>
      </c>
      <c r="Q19" s="32">
        <v>-0.05</v>
      </c>
      <c r="R19" s="32">
        <v>-7.0000000000000007E-2</v>
      </c>
      <c r="S19" s="106">
        <v>0.19</v>
      </c>
    </row>
    <row r="20" spans="1:31" x14ac:dyDescent="0.2">
      <c r="A20" s="70" t="s">
        <v>219</v>
      </c>
      <c r="B20" s="150">
        <v>0.6</v>
      </c>
      <c r="C20" s="31">
        <v>0.72</v>
      </c>
      <c r="D20" s="31">
        <v>0.01</v>
      </c>
      <c r="E20" s="39">
        <v>-0.05</v>
      </c>
      <c r="F20" s="39">
        <v>-7.0000000000000007E-2</v>
      </c>
      <c r="G20" s="40">
        <v>0.17</v>
      </c>
      <c r="H20" s="31">
        <v>0.71399999999999997</v>
      </c>
      <c r="I20" s="31">
        <v>0.79</v>
      </c>
      <c r="J20" s="31">
        <v>0.01</v>
      </c>
      <c r="K20" s="39">
        <v>-0.06</v>
      </c>
      <c r="L20" s="39">
        <v>-7.0000000000000007E-2</v>
      </c>
      <c r="M20" s="40">
        <v>0.32</v>
      </c>
      <c r="N20" s="105">
        <v>0.61799999999999999</v>
      </c>
      <c r="O20" s="105">
        <v>0.72</v>
      </c>
      <c r="P20" s="105">
        <v>0.01</v>
      </c>
      <c r="Q20" s="32">
        <v>-0.05</v>
      </c>
      <c r="R20" s="32">
        <v>-7.0000000000000007E-2</v>
      </c>
      <c r="S20" s="106">
        <v>0.36</v>
      </c>
    </row>
    <row r="21" spans="1:31" x14ac:dyDescent="0.2">
      <c r="A21" s="70" t="s">
        <v>33</v>
      </c>
      <c r="B21" s="150">
        <v>1.9121326992524699E-2</v>
      </c>
      <c r="C21" s="31">
        <v>7.29774606202271E-2</v>
      </c>
      <c r="D21" s="31">
        <v>0.06</v>
      </c>
      <c r="E21" s="39">
        <v>0.3</v>
      </c>
      <c r="F21" s="39">
        <v>-0.05</v>
      </c>
      <c r="G21" s="40">
        <v>1.1399999999999999</v>
      </c>
      <c r="H21" s="31">
        <v>1.9003353528608099E-2</v>
      </c>
      <c r="I21" s="31">
        <v>7.29774606202271E-2</v>
      </c>
      <c r="J21" s="31">
        <v>0.06</v>
      </c>
      <c r="K21" s="39">
        <v>0.3</v>
      </c>
      <c r="L21" s="39">
        <v>-0.06</v>
      </c>
      <c r="M21" s="40">
        <v>1.07</v>
      </c>
      <c r="N21" s="105">
        <v>6.4304689201387405E-2</v>
      </c>
      <c r="O21" s="105">
        <v>0.16450036772447901</v>
      </c>
      <c r="P21" s="105">
        <v>0.04</v>
      </c>
      <c r="Q21" s="32">
        <v>0.16</v>
      </c>
      <c r="R21" s="32">
        <v>-0.06</v>
      </c>
      <c r="S21" s="106">
        <v>0.8</v>
      </c>
    </row>
    <row r="22" spans="1:31" x14ac:dyDescent="0.2">
      <c r="A22" s="70" t="s">
        <v>34</v>
      </c>
      <c r="B22" s="150">
        <v>6.0639657914164501E-2</v>
      </c>
      <c r="C22" s="31">
        <v>0.16280183785345301</v>
      </c>
      <c r="D22" s="31">
        <v>0.05</v>
      </c>
      <c r="E22" s="39">
        <v>0.17</v>
      </c>
      <c r="F22" s="39">
        <v>-0.06</v>
      </c>
      <c r="G22" s="40">
        <v>0.71</v>
      </c>
      <c r="H22" s="31">
        <v>0.117354046478561</v>
      </c>
      <c r="I22" s="31">
        <v>0.234708092957121</v>
      </c>
      <c r="J22" s="31">
        <v>0.04</v>
      </c>
      <c r="K22" s="39">
        <v>0.1</v>
      </c>
      <c r="L22" s="39">
        <v>-0.06</v>
      </c>
      <c r="M22" s="40">
        <v>0.62</v>
      </c>
      <c r="N22" s="105">
        <v>7.0830942577723099E-2</v>
      </c>
      <c r="O22" s="105">
        <v>0.16867581043146801</v>
      </c>
      <c r="P22" s="105">
        <v>0.04</v>
      </c>
      <c r="Q22" s="32">
        <v>0.15</v>
      </c>
      <c r="R22" s="32">
        <v>-0.06</v>
      </c>
      <c r="S22" s="106">
        <v>0.83</v>
      </c>
    </row>
    <row r="23" spans="1:31" x14ac:dyDescent="0.2">
      <c r="A23" s="37" t="s">
        <v>35</v>
      </c>
      <c r="B23" s="162">
        <v>3.2661677741648099E-5</v>
      </c>
      <c r="C23" s="225">
        <v>5.9879742526354896E-4</v>
      </c>
      <c r="D23" s="167">
        <v>0.1</v>
      </c>
      <c r="E23" s="164">
        <v>1.07</v>
      </c>
      <c r="F23" s="164">
        <v>0.12</v>
      </c>
      <c r="G23" s="165">
        <v>2.11</v>
      </c>
      <c r="H23" s="166">
        <v>1.2712509559643899E-3</v>
      </c>
      <c r="I23" s="167">
        <v>1.0669937793037401E-2</v>
      </c>
      <c r="J23" s="167">
        <v>0.08</v>
      </c>
      <c r="K23" s="164">
        <v>0.62</v>
      </c>
      <c r="L23" s="164">
        <v>0.17</v>
      </c>
      <c r="M23" s="165">
        <v>1.66</v>
      </c>
      <c r="N23" s="168">
        <v>6.22876208139664E-3</v>
      </c>
      <c r="O23" s="169">
        <v>3.6061254155454199E-2</v>
      </c>
      <c r="P23" s="169">
        <v>7.0000000000000007E-2</v>
      </c>
      <c r="Q23" s="170">
        <v>0.43</v>
      </c>
      <c r="R23" s="170">
        <v>0</v>
      </c>
      <c r="S23" s="171">
        <v>1.34</v>
      </c>
    </row>
    <row r="24" spans="1:31" x14ac:dyDescent="0.2">
      <c r="A24" s="71" t="s">
        <v>174</v>
      </c>
      <c r="B24" s="186">
        <v>2.98204921920062E-3</v>
      </c>
      <c r="C24" s="223">
        <v>2.05015883820042E-2</v>
      </c>
      <c r="D24" s="167">
        <v>7.0000000000000007E-2</v>
      </c>
      <c r="E24" s="164">
        <v>0.49</v>
      </c>
      <c r="F24" s="164">
        <v>0.01</v>
      </c>
      <c r="G24" s="165">
        <v>1.47</v>
      </c>
      <c r="H24" s="31">
        <v>0.136382744223802</v>
      </c>
      <c r="I24" s="31">
        <v>0.25865692870031298</v>
      </c>
      <c r="J24" s="31">
        <v>0.04</v>
      </c>
      <c r="K24" s="39">
        <v>0.08</v>
      </c>
      <c r="L24" s="39">
        <v>-0.06</v>
      </c>
      <c r="M24" s="40">
        <v>0.5</v>
      </c>
      <c r="N24" s="105">
        <v>4.0375579655417999E-2</v>
      </c>
      <c r="O24" s="105">
        <v>0.120035507083675</v>
      </c>
      <c r="P24" s="105">
        <v>0.05</v>
      </c>
      <c r="Q24" s="32">
        <v>0.2</v>
      </c>
      <c r="R24" s="32">
        <v>-0.05</v>
      </c>
      <c r="S24" s="106">
        <v>1</v>
      </c>
    </row>
    <row r="25" spans="1:31" x14ac:dyDescent="0.2">
      <c r="A25" s="71" t="s">
        <v>173</v>
      </c>
      <c r="B25" s="150">
        <v>1.44010286841991E-2</v>
      </c>
      <c r="C25" s="31">
        <v>6.3364526210476196E-2</v>
      </c>
      <c r="D25" s="31">
        <v>0.06</v>
      </c>
      <c r="E25" s="39">
        <v>0.33</v>
      </c>
      <c r="F25" s="39">
        <v>-0.05</v>
      </c>
      <c r="G25" s="40">
        <v>1.1299999999999999</v>
      </c>
      <c r="H25" s="31">
        <v>3.2817963664431002E-2</v>
      </c>
      <c r="I25" s="31">
        <v>0.10027711119687301</v>
      </c>
      <c r="J25" s="31">
        <v>0.05</v>
      </c>
      <c r="K25" s="39">
        <v>0.23</v>
      </c>
      <c r="L25" s="39">
        <v>-0.06</v>
      </c>
      <c r="M25" s="40">
        <v>0.85</v>
      </c>
      <c r="N25" s="105">
        <v>2.65626096084829E-2</v>
      </c>
      <c r="O25" s="105">
        <v>8.5937854615680001E-2</v>
      </c>
      <c r="P25" s="105">
        <v>0.05</v>
      </c>
      <c r="Q25" s="32">
        <v>0.26</v>
      </c>
      <c r="R25" s="32">
        <v>-0.03</v>
      </c>
      <c r="S25" s="106">
        <v>1.18</v>
      </c>
    </row>
    <row r="26" spans="1:31" x14ac:dyDescent="0.2">
      <c r="A26" s="71" t="s">
        <v>188</v>
      </c>
      <c r="B26" s="150">
        <v>0.107387221092722</v>
      </c>
      <c r="C26" s="31">
        <v>0.233957128126038</v>
      </c>
      <c r="D26" s="31">
        <v>0.04</v>
      </c>
      <c r="E26" s="39">
        <v>0.1</v>
      </c>
      <c r="F26" s="39">
        <v>-0.06</v>
      </c>
      <c r="G26" s="40">
        <v>0.77</v>
      </c>
      <c r="H26" s="31">
        <v>0.25342434216100002</v>
      </c>
      <c r="I26" s="31">
        <v>0.40287495506596899</v>
      </c>
      <c r="J26" s="31">
        <v>0.03</v>
      </c>
      <c r="K26" s="39">
        <v>0.02</v>
      </c>
      <c r="L26" s="39">
        <v>-0.06</v>
      </c>
      <c r="M26" s="40">
        <v>0.56000000000000005</v>
      </c>
      <c r="N26" s="105">
        <v>0.30912898919877702</v>
      </c>
      <c r="O26" s="105">
        <v>0.453389184158206</v>
      </c>
      <c r="P26" s="105">
        <v>0.02</v>
      </c>
      <c r="Q26" s="32">
        <v>0</v>
      </c>
      <c r="R26" s="32">
        <v>-0.06</v>
      </c>
      <c r="S26" s="106">
        <v>0.46</v>
      </c>
    </row>
    <row r="27" spans="1:31" x14ac:dyDescent="0.2">
      <c r="A27" s="70" t="s">
        <v>3</v>
      </c>
      <c r="B27" s="150">
        <v>2.2660488094122001E-2</v>
      </c>
      <c r="C27" s="31">
        <v>7.78954278235445E-2</v>
      </c>
      <c r="D27" s="31">
        <v>0.06</v>
      </c>
      <c r="E27" s="39">
        <v>0.28000000000000003</v>
      </c>
      <c r="F27" s="39">
        <v>-0.05</v>
      </c>
      <c r="G27" s="40">
        <v>1.1599999999999999</v>
      </c>
      <c r="H27" s="166">
        <v>4.6431061820830701E-3</v>
      </c>
      <c r="I27" s="167">
        <v>3.00436282370081E-2</v>
      </c>
      <c r="J27" s="167">
        <v>7.0000000000000007E-2</v>
      </c>
      <c r="K27" s="164">
        <v>0.46</v>
      </c>
      <c r="L27" s="164">
        <v>-0.03</v>
      </c>
      <c r="M27" s="165">
        <v>1.34</v>
      </c>
      <c r="N27" s="168">
        <v>7.1164039830804602E-3</v>
      </c>
      <c r="O27" s="169">
        <v>3.9140221906942503E-2</v>
      </c>
      <c r="P27" s="169">
        <v>0.06</v>
      </c>
      <c r="Q27" s="170">
        <v>0.41</v>
      </c>
      <c r="R27" s="170">
        <v>-0.03</v>
      </c>
      <c r="S27" s="171">
        <v>1.1399999999999999</v>
      </c>
    </row>
    <row r="28" spans="1:31" ht="17" thickBot="1" x14ac:dyDescent="0.25">
      <c r="A28" s="37" t="s">
        <v>36</v>
      </c>
      <c r="B28" s="173">
        <v>1.0329367457901E-5</v>
      </c>
      <c r="C28" s="174">
        <v>2.27246084073823E-4</v>
      </c>
      <c r="D28" s="239">
        <v>-0.11</v>
      </c>
      <c r="E28" s="175">
        <v>1.2</v>
      </c>
      <c r="F28" s="175">
        <v>0.33</v>
      </c>
      <c r="G28" s="176">
        <v>2.62</v>
      </c>
      <c r="H28" s="177">
        <v>7.65364317961295E-7</v>
      </c>
      <c r="I28" s="174">
        <v>2.8063358325247501E-5</v>
      </c>
      <c r="J28" s="239">
        <v>-0.12</v>
      </c>
      <c r="K28" s="175">
        <v>1.52</v>
      </c>
      <c r="L28" s="175">
        <v>0.55000000000000004</v>
      </c>
      <c r="M28" s="176">
        <v>2.7</v>
      </c>
      <c r="N28" s="178">
        <v>6.3847545497396497E-7</v>
      </c>
      <c r="O28" s="179">
        <v>2.8063358325247501E-5</v>
      </c>
      <c r="P28" s="241">
        <v>-0.12</v>
      </c>
      <c r="Q28" s="180">
        <v>1.55</v>
      </c>
      <c r="R28" s="180">
        <v>0.63</v>
      </c>
      <c r="S28" s="181">
        <v>3.3</v>
      </c>
    </row>
    <row r="30" spans="1:31" ht="17" thickBot="1" x14ac:dyDescent="0.25"/>
    <row r="31" spans="1:31" ht="17" thickBot="1" x14ac:dyDescent="0.25">
      <c r="B31" s="262" t="s">
        <v>158</v>
      </c>
      <c r="C31" s="263"/>
      <c r="D31" s="263"/>
      <c r="E31" s="263"/>
      <c r="F31" s="263"/>
      <c r="G31" s="264"/>
      <c r="H31" s="263" t="s">
        <v>159</v>
      </c>
      <c r="I31" s="263"/>
      <c r="J31" s="263"/>
      <c r="K31" s="263"/>
      <c r="L31" s="263"/>
      <c r="M31" s="264"/>
      <c r="N31" s="271" t="s">
        <v>160</v>
      </c>
      <c r="O31" s="271"/>
      <c r="P31" s="271"/>
      <c r="Q31" s="271"/>
      <c r="R31" s="271"/>
      <c r="S31" s="272"/>
      <c r="T31" s="263" t="s">
        <v>161</v>
      </c>
      <c r="U31" s="263"/>
      <c r="V31" s="263"/>
      <c r="W31" s="263"/>
      <c r="X31" s="263"/>
      <c r="Y31" s="264"/>
      <c r="Z31" s="262" t="s">
        <v>162</v>
      </c>
      <c r="AA31" s="263"/>
      <c r="AB31" s="263"/>
      <c r="AC31" s="263"/>
      <c r="AD31" s="263"/>
      <c r="AE31" s="264"/>
    </row>
    <row r="32" spans="1:31" ht="52" thickBot="1" x14ac:dyDescent="0.25">
      <c r="A32" s="95" t="s">
        <v>220</v>
      </c>
      <c r="B32" s="96" t="s">
        <v>25</v>
      </c>
      <c r="C32" s="97" t="s">
        <v>191</v>
      </c>
      <c r="D32" s="97" t="s">
        <v>805</v>
      </c>
      <c r="E32" s="97" t="s">
        <v>31</v>
      </c>
      <c r="F32" s="97" t="s">
        <v>133</v>
      </c>
      <c r="G32" s="98" t="s">
        <v>134</v>
      </c>
      <c r="H32" s="97" t="s">
        <v>25</v>
      </c>
      <c r="I32" s="97" t="s">
        <v>191</v>
      </c>
      <c r="J32" s="97" t="s">
        <v>805</v>
      </c>
      <c r="K32" s="97" t="s">
        <v>31</v>
      </c>
      <c r="L32" s="97" t="s">
        <v>133</v>
      </c>
      <c r="M32" s="98" t="s">
        <v>134</v>
      </c>
      <c r="N32" s="97" t="s">
        <v>25</v>
      </c>
      <c r="O32" s="97" t="s">
        <v>191</v>
      </c>
      <c r="P32" s="97" t="s">
        <v>805</v>
      </c>
      <c r="Q32" s="97" t="s">
        <v>31</v>
      </c>
      <c r="R32" s="97" t="s">
        <v>133</v>
      </c>
      <c r="S32" s="98" t="s">
        <v>134</v>
      </c>
      <c r="T32" s="97" t="s">
        <v>25</v>
      </c>
      <c r="U32" s="97" t="s">
        <v>191</v>
      </c>
      <c r="V32" s="97" t="s">
        <v>805</v>
      </c>
      <c r="W32" s="97" t="s">
        <v>31</v>
      </c>
      <c r="X32" s="97" t="s">
        <v>133</v>
      </c>
      <c r="Y32" s="98" t="s">
        <v>134</v>
      </c>
      <c r="Z32" s="96" t="s">
        <v>25</v>
      </c>
      <c r="AA32" s="97" t="s">
        <v>191</v>
      </c>
      <c r="AB32" s="97" t="s">
        <v>805</v>
      </c>
      <c r="AC32" s="97" t="s">
        <v>31</v>
      </c>
      <c r="AD32" s="97" t="s">
        <v>133</v>
      </c>
      <c r="AE32" s="98" t="s">
        <v>134</v>
      </c>
    </row>
    <row r="33" spans="1:31" x14ac:dyDescent="0.2">
      <c r="A33" s="71" t="s">
        <v>4</v>
      </c>
      <c r="B33" s="149">
        <v>4.64729696216983E-2</v>
      </c>
      <c r="C33" s="110">
        <v>0.134527017325969</v>
      </c>
      <c r="D33" s="110">
        <v>0.05</v>
      </c>
      <c r="E33" s="66">
        <v>0.19</v>
      </c>
      <c r="F33" s="66">
        <v>-0.04</v>
      </c>
      <c r="G33" s="67">
        <v>1.02</v>
      </c>
      <c r="H33" s="110">
        <v>2.5277403621565501E-2</v>
      </c>
      <c r="I33" s="110">
        <v>8.4258012071885005E-2</v>
      </c>
      <c r="J33" s="110">
        <v>0.06</v>
      </c>
      <c r="K33" s="66">
        <v>0.26</v>
      </c>
      <c r="L33" s="66">
        <v>-0.05</v>
      </c>
      <c r="M33" s="67">
        <v>1.1200000000000001</v>
      </c>
      <c r="N33" s="102">
        <v>6.1983313747227202E-2</v>
      </c>
      <c r="O33" s="102">
        <v>0.16280183785345301</v>
      </c>
      <c r="P33" s="102">
        <v>0.05</v>
      </c>
      <c r="Q33" s="103">
        <v>0.16</v>
      </c>
      <c r="R33" s="103">
        <v>-0.05</v>
      </c>
      <c r="S33" s="104">
        <v>0.96</v>
      </c>
      <c r="T33" s="154">
        <v>2.35047709414549E-4</v>
      </c>
      <c r="U33" s="154">
        <v>3.2319060044500602E-3</v>
      </c>
      <c r="V33" s="240">
        <v>0.09</v>
      </c>
      <c r="W33" s="155">
        <v>0.81</v>
      </c>
      <c r="X33" s="155">
        <v>0.17</v>
      </c>
      <c r="Y33" s="156">
        <v>2.15</v>
      </c>
      <c r="Z33" s="110">
        <v>0.50744068172107804</v>
      </c>
      <c r="AA33" s="110">
        <v>0.64159166654389099</v>
      </c>
      <c r="AB33" s="110">
        <v>0.02</v>
      </c>
      <c r="AC33" s="66">
        <v>-0.04</v>
      </c>
      <c r="AD33" s="66">
        <v>-0.06</v>
      </c>
      <c r="AE33" s="67">
        <v>0.38</v>
      </c>
    </row>
    <row r="34" spans="1:31" x14ac:dyDescent="0.2">
      <c r="A34" s="70" t="s">
        <v>32</v>
      </c>
      <c r="B34" s="150">
        <v>0.49735452613652098</v>
      </c>
      <c r="C34" s="31">
        <v>0.64159166654389099</v>
      </c>
      <c r="D34" s="31">
        <v>0.02</v>
      </c>
      <c r="E34" s="39">
        <v>-0.03</v>
      </c>
      <c r="F34" s="39">
        <v>-7.0000000000000007E-2</v>
      </c>
      <c r="G34" s="40">
        <v>0.4</v>
      </c>
      <c r="H34" s="31">
        <v>0.283953532632165</v>
      </c>
      <c r="I34" s="31">
        <v>0.43381789707691898</v>
      </c>
      <c r="J34" s="31">
        <v>0.03</v>
      </c>
      <c r="K34" s="39">
        <v>0.01</v>
      </c>
      <c r="L34" s="39">
        <v>-0.06</v>
      </c>
      <c r="M34" s="40">
        <v>0.64</v>
      </c>
      <c r="N34" s="105">
        <v>0.69789798664163205</v>
      </c>
      <c r="O34" s="105">
        <v>0.79260240069625798</v>
      </c>
      <c r="P34" s="105">
        <v>0.01</v>
      </c>
      <c r="Q34" s="32">
        <v>-0.06</v>
      </c>
      <c r="R34" s="32">
        <v>-7.0000000000000007E-2</v>
      </c>
      <c r="S34" s="106">
        <v>0.18</v>
      </c>
      <c r="T34" s="31">
        <v>0.18505025257139299</v>
      </c>
      <c r="U34" s="31">
        <v>0.31316196589004902</v>
      </c>
      <c r="V34" s="31">
        <v>0.03</v>
      </c>
      <c r="W34" s="39">
        <v>0.05</v>
      </c>
      <c r="X34" s="39">
        <v>-0.06</v>
      </c>
      <c r="Y34" s="40">
        <v>0.83</v>
      </c>
      <c r="Z34" s="31">
        <v>0.114170974483695</v>
      </c>
      <c r="AA34" s="31">
        <v>0.233957128126038</v>
      </c>
      <c r="AB34" s="31">
        <v>0.04</v>
      </c>
      <c r="AC34" s="39">
        <v>0.1</v>
      </c>
      <c r="AD34" s="39">
        <v>-0.06</v>
      </c>
      <c r="AE34" s="40">
        <v>0.8</v>
      </c>
    </row>
    <row r="35" spans="1:31" x14ac:dyDescent="0.2">
      <c r="A35" s="70" t="s">
        <v>219</v>
      </c>
      <c r="B35" s="150">
        <v>0.02</v>
      </c>
      <c r="C35" s="31">
        <v>7.0000000000000007E-2</v>
      </c>
      <c r="D35" s="31">
        <v>0.06</v>
      </c>
      <c r="E35" s="39">
        <v>0.28999999999999998</v>
      </c>
      <c r="F35" s="39">
        <v>-0.03</v>
      </c>
      <c r="G35" s="40">
        <v>1.02</v>
      </c>
      <c r="H35" s="31">
        <v>0.01</v>
      </c>
      <c r="I35" s="31">
        <v>0.06</v>
      </c>
      <c r="J35" s="31">
        <v>0.06</v>
      </c>
      <c r="K35" s="39">
        <v>0.33</v>
      </c>
      <c r="L35" s="39">
        <v>-0.04</v>
      </c>
      <c r="M35" s="40">
        <v>1.21</v>
      </c>
      <c r="N35" s="105">
        <v>0.18</v>
      </c>
      <c r="O35" s="105">
        <v>0.31</v>
      </c>
      <c r="P35" s="105">
        <v>0.03</v>
      </c>
      <c r="Q35" s="32">
        <v>0.05</v>
      </c>
      <c r="R35" s="32">
        <v>-7.0000000000000007E-2</v>
      </c>
      <c r="S35" s="106">
        <v>0.63</v>
      </c>
      <c r="T35" s="31">
        <v>0.75</v>
      </c>
      <c r="U35" s="31">
        <v>0.83</v>
      </c>
      <c r="V35" s="31">
        <v>0.01</v>
      </c>
      <c r="W35" s="39">
        <v>-0.06</v>
      </c>
      <c r="X35" s="39">
        <v>-7.0000000000000007E-2</v>
      </c>
      <c r="Y35" s="40">
        <v>0.37</v>
      </c>
      <c r="Z35" s="31">
        <v>0.35</v>
      </c>
      <c r="AA35" s="31">
        <v>0.5</v>
      </c>
      <c r="AB35" s="31">
        <v>-0.02</v>
      </c>
      <c r="AC35" s="39">
        <v>-0.01</v>
      </c>
      <c r="AD35" s="39">
        <v>-0.06</v>
      </c>
      <c r="AE35" s="40">
        <v>0.33</v>
      </c>
    </row>
    <row r="36" spans="1:31" x14ac:dyDescent="0.2">
      <c r="A36" s="70" t="s">
        <v>33</v>
      </c>
      <c r="B36" s="150">
        <v>2.7484619762018599E-2</v>
      </c>
      <c r="C36" s="31">
        <v>8.6380233537772605E-2</v>
      </c>
      <c r="D36" s="31">
        <v>0.06</v>
      </c>
      <c r="E36" s="39">
        <v>0.25</v>
      </c>
      <c r="F36" s="39">
        <v>-0.03</v>
      </c>
      <c r="G36" s="40">
        <v>0.86</v>
      </c>
      <c r="H36" s="31">
        <v>0.21007168434729001</v>
      </c>
      <c r="I36" s="31">
        <v>0.35011947391214998</v>
      </c>
      <c r="J36" s="31">
        <v>0.03</v>
      </c>
      <c r="K36" s="39">
        <v>0.04</v>
      </c>
      <c r="L36" s="39">
        <v>-7.0000000000000007E-2</v>
      </c>
      <c r="M36" s="40">
        <v>0.57999999999999996</v>
      </c>
      <c r="N36" s="105">
        <v>0.52675005929310004</v>
      </c>
      <c r="O36" s="105">
        <v>0.65843757411637505</v>
      </c>
      <c r="P36" s="105">
        <v>0.02</v>
      </c>
      <c r="Q36" s="32">
        <v>-0.04</v>
      </c>
      <c r="R36" s="32">
        <v>-7.0000000000000007E-2</v>
      </c>
      <c r="S36" s="106">
        <v>0.17</v>
      </c>
      <c r="T36" s="31">
        <v>0.114851681080055</v>
      </c>
      <c r="U36" s="31">
        <v>0.233957128126038</v>
      </c>
      <c r="V36" s="31">
        <v>0.04</v>
      </c>
      <c r="W36" s="39">
        <v>0.1</v>
      </c>
      <c r="X36" s="39">
        <v>-0.06</v>
      </c>
      <c r="Y36" s="40">
        <v>0.65</v>
      </c>
      <c r="Z36" s="31">
        <v>0.162895316427762</v>
      </c>
      <c r="AA36" s="31">
        <v>0.295058666597596</v>
      </c>
      <c r="AB36" s="31">
        <v>-0.04</v>
      </c>
      <c r="AC36" s="39">
        <v>0.06</v>
      </c>
      <c r="AD36" s="39">
        <v>-0.06</v>
      </c>
      <c r="AE36" s="40">
        <v>0.54</v>
      </c>
    </row>
    <row r="37" spans="1:31" x14ac:dyDescent="0.2">
      <c r="A37" s="70" t="s">
        <v>34</v>
      </c>
      <c r="B37" s="150">
        <v>0.489999208191018</v>
      </c>
      <c r="C37" s="31">
        <v>0.64159166654389099</v>
      </c>
      <c r="D37" s="31">
        <v>0.02</v>
      </c>
      <c r="E37" s="39">
        <v>-0.03</v>
      </c>
      <c r="F37" s="39">
        <v>-0.06</v>
      </c>
      <c r="G37" s="40">
        <v>0.31</v>
      </c>
      <c r="H37" s="31">
        <v>0.23613735872976099</v>
      </c>
      <c r="I37" s="31">
        <v>0.38768820089960798</v>
      </c>
      <c r="J37" s="31">
        <v>0.03</v>
      </c>
      <c r="K37" s="39">
        <v>0.03</v>
      </c>
      <c r="L37" s="39">
        <v>-0.06</v>
      </c>
      <c r="M37" s="40">
        <v>0.46</v>
      </c>
      <c r="N37" s="105">
        <v>0.43364438595032301</v>
      </c>
      <c r="O37" s="105">
        <v>0.58171807871384795</v>
      </c>
      <c r="P37" s="105">
        <v>0.02</v>
      </c>
      <c r="Q37" s="32">
        <v>-0.02</v>
      </c>
      <c r="R37" s="32">
        <v>-0.06</v>
      </c>
      <c r="S37" s="106">
        <v>0.46</v>
      </c>
      <c r="T37" s="31">
        <v>0.71325714095591197</v>
      </c>
      <c r="U37" s="31">
        <v>0.79346876913236097</v>
      </c>
      <c r="V37" s="31">
        <v>0.01</v>
      </c>
      <c r="W37" s="39">
        <v>-0.06</v>
      </c>
      <c r="X37" s="39">
        <v>-0.06</v>
      </c>
      <c r="Y37" s="40">
        <v>0.33</v>
      </c>
      <c r="Z37" s="31">
        <v>0.87891888500831405</v>
      </c>
      <c r="AA37" s="31">
        <v>0.92077216524680605</v>
      </c>
      <c r="AB37" s="31">
        <v>0</v>
      </c>
      <c r="AC37" s="39">
        <v>-0.06</v>
      </c>
      <c r="AD37" s="39">
        <v>-7.0000000000000007E-2</v>
      </c>
      <c r="AE37" s="40">
        <v>0.31</v>
      </c>
    </row>
    <row r="38" spans="1:31" x14ac:dyDescent="0.2">
      <c r="A38" s="70" t="s">
        <v>35</v>
      </c>
      <c r="B38" s="150">
        <v>5.24953362152231E-2</v>
      </c>
      <c r="C38" s="31">
        <v>0.14806376881216801</v>
      </c>
      <c r="D38" s="31">
        <v>0.05</v>
      </c>
      <c r="E38" s="39">
        <v>0.18</v>
      </c>
      <c r="F38" s="39">
        <v>-0.06</v>
      </c>
      <c r="G38" s="40">
        <v>0.81</v>
      </c>
      <c r="H38" s="31">
        <v>0.15576408795525701</v>
      </c>
      <c r="I38" s="31">
        <v>0.29040762161149603</v>
      </c>
      <c r="J38" s="31">
        <v>0.04</v>
      </c>
      <c r="K38" s="39">
        <v>7.0000000000000007E-2</v>
      </c>
      <c r="L38" s="39">
        <v>-0.06</v>
      </c>
      <c r="M38" s="40">
        <v>0.75</v>
      </c>
      <c r="N38" s="105">
        <v>0.61494109202619596</v>
      </c>
      <c r="O38" s="105">
        <v>0.71564817386448298</v>
      </c>
      <c r="P38" s="105">
        <v>0.01</v>
      </c>
      <c r="Q38" s="32">
        <v>-0.05</v>
      </c>
      <c r="R38" s="32">
        <v>-7.0000000000000007E-2</v>
      </c>
      <c r="S38" s="106">
        <v>0.26</v>
      </c>
      <c r="T38" s="31">
        <v>1.99029438055165E-2</v>
      </c>
      <c r="U38" s="31">
        <v>7.29774606202271E-2</v>
      </c>
      <c r="V38" s="31">
        <v>0.06</v>
      </c>
      <c r="W38" s="39">
        <v>0.28999999999999998</v>
      </c>
      <c r="X38" s="39">
        <v>-0.06</v>
      </c>
      <c r="Y38" s="40">
        <v>1.04</v>
      </c>
      <c r="Z38" s="31">
        <v>0.904426121604884</v>
      </c>
      <c r="AA38" s="31">
        <v>0.927498994206712</v>
      </c>
      <c r="AB38" s="31">
        <v>0</v>
      </c>
      <c r="AC38" s="39">
        <v>-0.06</v>
      </c>
      <c r="AD38" s="39">
        <v>-7.0000000000000007E-2</v>
      </c>
      <c r="AE38" s="40">
        <v>0.1</v>
      </c>
    </row>
    <row r="39" spans="1:31" x14ac:dyDescent="0.2">
      <c r="A39" s="109" t="s">
        <v>174</v>
      </c>
      <c r="B39" s="182">
        <v>1.0215587634969501E-2</v>
      </c>
      <c r="C39" s="167">
        <v>5.10779381748473E-2</v>
      </c>
      <c r="D39" s="167">
        <v>7.0000000000000007E-2</v>
      </c>
      <c r="E39" s="164">
        <v>0.35</v>
      </c>
      <c r="F39" s="164">
        <v>-0.03</v>
      </c>
      <c r="G39" s="165">
        <v>1.4</v>
      </c>
      <c r="H39" s="183">
        <v>9.4346793429666599E-3</v>
      </c>
      <c r="I39" s="167">
        <v>4.9419748939349202E-2</v>
      </c>
      <c r="J39" s="167">
        <v>7.0000000000000007E-2</v>
      </c>
      <c r="K39" s="164">
        <v>0.36</v>
      </c>
      <c r="L39" s="164">
        <v>-0.03</v>
      </c>
      <c r="M39" s="165">
        <v>1.18</v>
      </c>
      <c r="N39" s="105">
        <v>2.2072322741712901E-2</v>
      </c>
      <c r="O39" s="105">
        <v>7.78954278235445E-2</v>
      </c>
      <c r="P39" s="105">
        <v>0.06</v>
      </c>
      <c r="Q39" s="32">
        <v>0.27</v>
      </c>
      <c r="R39" s="32">
        <v>-0.06</v>
      </c>
      <c r="S39" s="106">
        <v>0.79</v>
      </c>
      <c r="T39" s="31">
        <v>1.5860735775845101E-2</v>
      </c>
      <c r="U39" s="31">
        <v>6.7103112897806294E-2</v>
      </c>
      <c r="V39" s="31">
        <v>0.06</v>
      </c>
      <c r="W39" s="39">
        <v>0.3</v>
      </c>
      <c r="X39" s="39">
        <v>-0.04</v>
      </c>
      <c r="Y39" s="40">
        <v>1.26</v>
      </c>
      <c r="Z39" s="31">
        <v>0.69893120788670104</v>
      </c>
      <c r="AA39" s="31">
        <v>0.79260240069625798</v>
      </c>
      <c r="AB39" s="31">
        <v>0.01</v>
      </c>
      <c r="AC39" s="39">
        <v>-0.06</v>
      </c>
      <c r="AD39" s="39">
        <v>-7.0000000000000007E-2</v>
      </c>
      <c r="AE39" s="40">
        <v>0.2</v>
      </c>
    </row>
    <row r="40" spans="1:31" x14ac:dyDescent="0.2">
      <c r="A40" s="109" t="s">
        <v>173</v>
      </c>
      <c r="B40" s="162">
        <v>3.6223314241955998E-7</v>
      </c>
      <c r="C40" s="163">
        <v>2.8063358325247501E-5</v>
      </c>
      <c r="D40" s="167">
        <v>0.13</v>
      </c>
      <c r="E40" s="164">
        <v>1.61</v>
      </c>
      <c r="F40" s="164">
        <v>0.68</v>
      </c>
      <c r="G40" s="165">
        <v>2.9</v>
      </c>
      <c r="H40" s="172">
        <v>8.9086793310020999E-4</v>
      </c>
      <c r="I40" s="163">
        <v>9.3621918787549305E-3</v>
      </c>
      <c r="J40" s="167">
        <v>0.08</v>
      </c>
      <c r="K40" s="164">
        <v>0.65</v>
      </c>
      <c r="L40" s="164">
        <v>0.11</v>
      </c>
      <c r="M40" s="165">
        <v>1.76</v>
      </c>
      <c r="N40" s="105">
        <v>0.50490941727410399</v>
      </c>
      <c r="O40" s="105">
        <v>0.64159166654389099</v>
      </c>
      <c r="P40" s="105">
        <v>-0.02</v>
      </c>
      <c r="Q40" s="32">
        <v>-0.04</v>
      </c>
      <c r="R40" s="32">
        <v>-7.0000000000000007E-2</v>
      </c>
      <c r="S40" s="106">
        <v>0.42</v>
      </c>
      <c r="T40" s="172">
        <v>8.0221729877629103E-6</v>
      </c>
      <c r="U40" s="163">
        <v>2.2060975716348E-4</v>
      </c>
      <c r="V40" s="167">
        <v>0.11</v>
      </c>
      <c r="W40" s="164">
        <v>1.23</v>
      </c>
      <c r="X40" s="164">
        <v>0.44</v>
      </c>
      <c r="Y40" s="165">
        <v>2.34</v>
      </c>
      <c r="Z40" s="183">
        <v>6.1509387752061197E-3</v>
      </c>
      <c r="AA40" s="167">
        <v>3.6061254155454199E-2</v>
      </c>
      <c r="AB40" s="167">
        <v>7.0000000000000007E-2</v>
      </c>
      <c r="AC40" s="164">
        <v>0.42</v>
      </c>
      <c r="AD40" s="164">
        <v>-0.04</v>
      </c>
      <c r="AE40" s="165">
        <v>1.56</v>
      </c>
    </row>
    <row r="41" spans="1:31" x14ac:dyDescent="0.2">
      <c r="A41" s="71" t="s">
        <v>188</v>
      </c>
      <c r="B41" s="150">
        <v>0.59027279437279101</v>
      </c>
      <c r="C41" s="31">
        <v>0.71564817386448298</v>
      </c>
      <c r="D41" s="31">
        <v>0.01</v>
      </c>
      <c r="E41" s="39">
        <v>-0.05</v>
      </c>
      <c r="F41" s="39">
        <v>-0.06</v>
      </c>
      <c r="G41" s="40">
        <v>0.22</v>
      </c>
      <c r="H41" s="31">
        <v>7.2070573547990999E-2</v>
      </c>
      <c r="I41" s="31">
        <v>0.16867581043146801</v>
      </c>
      <c r="J41" s="31">
        <v>0.05</v>
      </c>
      <c r="K41" s="39">
        <v>0.14000000000000001</v>
      </c>
      <c r="L41" s="39">
        <v>-0.06</v>
      </c>
      <c r="M41" s="40">
        <v>0.81</v>
      </c>
      <c r="N41" s="184">
        <v>1.6598816673449299E-4</v>
      </c>
      <c r="O41" s="185">
        <v>2.6083854772563199E-3</v>
      </c>
      <c r="P41" s="169">
        <v>0.1</v>
      </c>
      <c r="Q41" s="170">
        <v>0.85</v>
      </c>
      <c r="R41" s="170">
        <v>0.23</v>
      </c>
      <c r="S41" s="171">
        <v>2.11</v>
      </c>
      <c r="T41" s="31">
        <v>0.112389570298617</v>
      </c>
      <c r="U41" s="31">
        <v>0.233957128126038</v>
      </c>
      <c r="V41" s="31">
        <v>0.04</v>
      </c>
      <c r="W41" s="39">
        <v>0.1</v>
      </c>
      <c r="X41" s="39">
        <v>-0.06</v>
      </c>
      <c r="Y41" s="40">
        <v>0.74</v>
      </c>
      <c r="Z41" s="31">
        <v>0.86750680252161305</v>
      </c>
      <c r="AA41" s="31">
        <v>0.91755527189786001</v>
      </c>
      <c r="AB41" s="31">
        <v>0</v>
      </c>
      <c r="AC41" s="39">
        <v>-0.06</v>
      </c>
      <c r="AD41" s="39">
        <v>-7.0000000000000007E-2</v>
      </c>
      <c r="AE41" s="40">
        <v>0.27</v>
      </c>
    </row>
    <row r="42" spans="1:31" x14ac:dyDescent="0.2">
      <c r="A42" s="70" t="s">
        <v>3</v>
      </c>
      <c r="B42" s="186">
        <v>1.1182530396120899E-3</v>
      </c>
      <c r="C42" s="167">
        <v>1.0250652863110801E-2</v>
      </c>
      <c r="D42" s="167">
        <v>0.08</v>
      </c>
      <c r="E42" s="164">
        <v>0.63</v>
      </c>
      <c r="F42" s="164">
        <v>0</v>
      </c>
      <c r="G42" s="165">
        <v>1.78</v>
      </c>
      <c r="H42" s="31">
        <v>6.7848888980704902E-2</v>
      </c>
      <c r="I42" s="31">
        <v>0.16849433155914201</v>
      </c>
      <c r="J42" s="31">
        <v>0.05</v>
      </c>
      <c r="K42" s="39">
        <v>0.15</v>
      </c>
      <c r="L42" s="39">
        <v>-0.06</v>
      </c>
      <c r="M42" s="40">
        <v>1.02</v>
      </c>
      <c r="N42" s="105">
        <v>0.823756958452042</v>
      </c>
      <c r="O42" s="105">
        <v>0.87974044106528804</v>
      </c>
      <c r="P42" s="105">
        <v>-0.01</v>
      </c>
      <c r="Q42" s="32">
        <v>-0.06</v>
      </c>
      <c r="R42" s="32">
        <v>-0.06</v>
      </c>
      <c r="S42" s="106">
        <v>0.16</v>
      </c>
      <c r="T42" s="31">
        <v>0.997345883298693</v>
      </c>
      <c r="U42" s="31">
        <v>0.997345883298693</v>
      </c>
      <c r="V42" s="31">
        <v>0</v>
      </c>
      <c r="W42" s="39">
        <v>-7.0000000000000007E-2</v>
      </c>
      <c r="X42" s="39">
        <v>-7.0000000000000007E-2</v>
      </c>
      <c r="Y42" s="40">
        <v>0.18</v>
      </c>
      <c r="Z42" s="31">
        <v>0.43040350273200101</v>
      </c>
      <c r="AA42" s="31">
        <v>0.58171807871384795</v>
      </c>
      <c r="AB42" s="31">
        <v>-0.02</v>
      </c>
      <c r="AC42" s="39">
        <v>-0.02</v>
      </c>
      <c r="AD42" s="39">
        <v>-0.06</v>
      </c>
      <c r="AE42" s="40">
        <v>0.59</v>
      </c>
    </row>
    <row r="43" spans="1:31" ht="17" thickBot="1" x14ac:dyDescent="0.25">
      <c r="A43" s="70" t="s">
        <v>36</v>
      </c>
      <c r="B43" s="151">
        <v>0.168988145414987</v>
      </c>
      <c r="C43" s="44">
        <v>0.295058666597596</v>
      </c>
      <c r="D43" s="44">
        <v>-0.03</v>
      </c>
      <c r="E43" s="47">
        <v>0.06</v>
      </c>
      <c r="F43" s="47">
        <v>-0.06</v>
      </c>
      <c r="G43" s="143">
        <v>0.83</v>
      </c>
      <c r="H43" s="44">
        <v>0.132315127396093</v>
      </c>
      <c r="I43" s="44">
        <v>0.25534498269421402</v>
      </c>
      <c r="J43" s="44">
        <v>-0.04</v>
      </c>
      <c r="K43" s="47">
        <v>0.08</v>
      </c>
      <c r="L43" s="47">
        <v>-0.06</v>
      </c>
      <c r="M43" s="143">
        <v>0.61</v>
      </c>
      <c r="N43" s="107">
        <v>6.8929499274194395E-2</v>
      </c>
      <c r="O43" s="107">
        <v>0.16849433155914201</v>
      </c>
      <c r="P43" s="107">
        <v>0.05</v>
      </c>
      <c r="Q43" s="78">
        <v>0.15</v>
      </c>
      <c r="R43" s="78">
        <v>-0.06</v>
      </c>
      <c r="S43" s="108">
        <v>0.63</v>
      </c>
      <c r="T43" s="177">
        <v>1.55361951422503E-3</v>
      </c>
      <c r="U43" s="239">
        <v>1.13932097709836E-2</v>
      </c>
      <c r="V43" s="239">
        <v>-0.08</v>
      </c>
      <c r="W43" s="175">
        <v>0.59</v>
      </c>
      <c r="X43" s="175">
        <v>7.0000000000000007E-2</v>
      </c>
      <c r="Y43" s="176">
        <v>1.65</v>
      </c>
      <c r="Z43" s="44">
        <v>0.61015942016677405</v>
      </c>
      <c r="AA43" s="44">
        <v>0.71564817386448298</v>
      </c>
      <c r="AB43" s="44">
        <v>0.01</v>
      </c>
      <c r="AC43" s="47">
        <v>-0.05</v>
      </c>
      <c r="AD43" s="47">
        <v>-0.06</v>
      </c>
      <c r="AE43" s="143">
        <v>0.28999999999999998</v>
      </c>
    </row>
    <row r="45" spans="1:31" x14ac:dyDescent="0.2">
      <c r="A45" s="71" t="s">
        <v>808</v>
      </c>
    </row>
    <row r="46" spans="1:31" x14ac:dyDescent="0.2">
      <c r="A46" s="213" t="s">
        <v>811</v>
      </c>
    </row>
  </sheetData>
  <mergeCells count="10">
    <mergeCell ref="Z31:AE31"/>
    <mergeCell ref="B1:G1"/>
    <mergeCell ref="H1:M1"/>
    <mergeCell ref="B16:G16"/>
    <mergeCell ref="H16:M16"/>
    <mergeCell ref="N16:S16"/>
    <mergeCell ref="B31:G31"/>
    <mergeCell ref="H31:M31"/>
    <mergeCell ref="N31:S31"/>
    <mergeCell ref="T31:Y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8E7C-050E-1242-BC01-F41179BCC19C}">
  <dimension ref="A1:H27"/>
  <sheetViews>
    <sheetView tabSelected="1" workbookViewId="0">
      <selection activeCell="H22" sqref="H22"/>
    </sheetView>
  </sheetViews>
  <sheetFormatPr baseColWidth="10" defaultRowHeight="16" x14ac:dyDescent="0.2"/>
  <cols>
    <col min="1" max="1" width="16.33203125" customWidth="1"/>
    <col min="2" max="2" width="14.1640625" style="4" customWidth="1"/>
    <col min="3" max="3" width="16" style="4" customWidth="1"/>
    <col min="4" max="4" width="20.5" style="4" customWidth="1"/>
    <col min="5" max="5" width="19.5" style="4" customWidth="1"/>
    <col min="6" max="6" width="17.1640625" style="4" customWidth="1"/>
  </cols>
  <sheetData>
    <row r="1" spans="1:8" ht="52" thickBot="1" x14ac:dyDescent="0.25">
      <c r="B1" s="4" t="s">
        <v>31</v>
      </c>
      <c r="C1" s="4" t="s">
        <v>25</v>
      </c>
      <c r="D1" s="4" t="s">
        <v>195</v>
      </c>
      <c r="E1" s="5" t="s">
        <v>214</v>
      </c>
      <c r="F1" s="5" t="s">
        <v>216</v>
      </c>
    </row>
    <row r="2" spans="1:8" x14ac:dyDescent="0.2">
      <c r="A2" s="64" t="s">
        <v>147</v>
      </c>
      <c r="B2" s="66">
        <v>0.26</v>
      </c>
      <c r="C2" s="110">
        <v>0.19</v>
      </c>
      <c r="D2" s="111">
        <v>0.22</v>
      </c>
      <c r="E2" s="115" t="s">
        <v>189</v>
      </c>
      <c r="F2" s="67" t="s">
        <v>189</v>
      </c>
    </row>
    <row r="3" spans="1:8" ht="17" thickBot="1" x14ac:dyDescent="0.25">
      <c r="A3" s="36" t="s">
        <v>154</v>
      </c>
      <c r="B3" s="47">
        <v>0.04</v>
      </c>
      <c r="C3" s="44">
        <v>0.38</v>
      </c>
      <c r="D3" s="45">
        <v>0.38</v>
      </c>
      <c r="E3" s="144" t="s">
        <v>189</v>
      </c>
      <c r="F3" s="40" t="s">
        <v>189</v>
      </c>
    </row>
    <row r="4" spans="1:8" x14ac:dyDescent="0.2">
      <c r="A4" s="64" t="s">
        <v>139</v>
      </c>
      <c r="B4" s="66">
        <v>2.12</v>
      </c>
      <c r="C4" s="122">
        <v>4.0640342468180097E-6</v>
      </c>
      <c r="D4" s="145">
        <v>1.37476399538279E-5</v>
      </c>
      <c r="E4" s="115">
        <v>12.2</v>
      </c>
      <c r="F4" s="111">
        <f>B4/E4*100</f>
        <v>17.377049180327873</v>
      </c>
    </row>
    <row r="5" spans="1:8" x14ac:dyDescent="0.2">
      <c r="A5" s="35" t="s">
        <v>140</v>
      </c>
      <c r="B5" s="31">
        <v>1.95</v>
      </c>
      <c r="C5" s="46">
        <v>8.0517215895769207E-6</v>
      </c>
      <c r="D5" s="74">
        <v>2.09344761329E-5</v>
      </c>
      <c r="E5" s="144">
        <v>12.2</v>
      </c>
      <c r="F5" s="42">
        <f t="shared" ref="F5:F6" si="0">B5/E5*100</f>
        <v>15.983606557377051</v>
      </c>
    </row>
    <row r="6" spans="1:8" x14ac:dyDescent="0.2">
      <c r="A6" s="35" t="s">
        <v>141</v>
      </c>
      <c r="B6" s="39">
        <v>1.76</v>
      </c>
      <c r="C6" s="46">
        <v>2.11364722195229E-5</v>
      </c>
      <c r="D6" s="74">
        <v>3.92534484076855E-5</v>
      </c>
      <c r="E6" s="144">
        <v>12.2</v>
      </c>
      <c r="F6" s="42">
        <f t="shared" si="0"/>
        <v>14.426229508196723</v>
      </c>
    </row>
    <row r="7" spans="1:8" x14ac:dyDescent="0.2">
      <c r="A7" s="35" t="s">
        <v>158</v>
      </c>
      <c r="B7" s="39">
        <v>2.46</v>
      </c>
      <c r="C7" s="46">
        <v>8.4879198029503402E-7</v>
      </c>
      <c r="D7" s="74">
        <v>5.5171478719177202E-6</v>
      </c>
      <c r="E7" s="139">
        <v>7.56</v>
      </c>
      <c r="F7" s="42">
        <f>B7/E7*100</f>
        <v>32.539682539682538</v>
      </c>
    </row>
    <row r="8" spans="1:8" x14ac:dyDescent="0.2">
      <c r="A8" s="35" t="s">
        <v>159</v>
      </c>
      <c r="B8" s="39">
        <v>1.1599999999999999</v>
      </c>
      <c r="C8" s="46">
        <v>2.32314412404418E-3</v>
      </c>
      <c r="D8" s="74">
        <v>3.7751092015717901E-3</v>
      </c>
      <c r="E8" s="139">
        <v>5.55</v>
      </c>
      <c r="F8" s="42">
        <f t="shared" ref="F8:F10" si="1">B8/E8*100</f>
        <v>20.900900900900901</v>
      </c>
    </row>
    <row r="9" spans="1:8" x14ac:dyDescent="0.2">
      <c r="A9" s="35" t="s">
        <v>160</v>
      </c>
      <c r="B9" s="39">
        <v>0.91</v>
      </c>
      <c r="C9" s="46">
        <v>9.9151703028977998E-3</v>
      </c>
      <c r="D9" s="138">
        <v>1.4321912659741301E-2</v>
      </c>
      <c r="E9" s="139">
        <v>10.52</v>
      </c>
      <c r="F9" s="42">
        <f t="shared" si="1"/>
        <v>8.6501901140684421</v>
      </c>
    </row>
    <row r="10" spans="1:8" x14ac:dyDescent="0.2">
      <c r="A10" s="35" t="s">
        <v>193</v>
      </c>
      <c r="B10" s="39">
        <v>2.11</v>
      </c>
      <c r="C10" s="46">
        <v>1.00393346922284E-5</v>
      </c>
      <c r="D10" s="74">
        <v>2.17518918331614E-5</v>
      </c>
      <c r="E10" s="140">
        <v>6.81</v>
      </c>
      <c r="F10" s="42">
        <f t="shared" si="1"/>
        <v>30.983847283406757</v>
      </c>
    </row>
    <row r="11" spans="1:8" ht="17" thickBot="1" x14ac:dyDescent="0.25">
      <c r="A11" s="36" t="s">
        <v>194</v>
      </c>
      <c r="B11" s="47">
        <v>0.23</v>
      </c>
      <c r="C11" s="44">
        <v>0.20460214550008801</v>
      </c>
      <c r="D11" s="44">
        <v>0.22165232429176199</v>
      </c>
      <c r="E11" s="141">
        <v>6.82</v>
      </c>
      <c r="F11" s="45" t="s">
        <v>189</v>
      </c>
    </row>
    <row r="12" spans="1:8" x14ac:dyDescent="0.2">
      <c r="A12" s="64" t="s">
        <v>150</v>
      </c>
      <c r="B12" s="66">
        <v>0.21</v>
      </c>
      <c r="C12" s="110">
        <v>0.200567156039925</v>
      </c>
      <c r="D12" s="111">
        <v>0.22165232429176199</v>
      </c>
      <c r="E12" s="115" t="s">
        <v>189</v>
      </c>
      <c r="F12" s="67" t="s">
        <v>189</v>
      </c>
    </row>
    <row r="13" spans="1:8" ht="17" thickBot="1" x14ac:dyDescent="0.25">
      <c r="A13" s="36" t="s">
        <v>151</v>
      </c>
      <c r="B13" s="47">
        <v>2.2200000000000002</v>
      </c>
      <c r="C13" s="65">
        <v>4.2300430627162797E-6</v>
      </c>
      <c r="D13" s="112">
        <v>1.37476399538279E-5</v>
      </c>
      <c r="E13" s="142">
        <v>12.2</v>
      </c>
      <c r="F13" s="143">
        <v>18.03</v>
      </c>
    </row>
    <row r="15" spans="1:8" x14ac:dyDescent="0.2">
      <c r="G15" s="33"/>
      <c r="H15" s="33"/>
    </row>
    <row r="16" spans="1:8" x14ac:dyDescent="0.2">
      <c r="A16" t="s">
        <v>802</v>
      </c>
      <c r="G16" s="33"/>
      <c r="H16" s="33"/>
    </row>
    <row r="17" spans="1:8" x14ac:dyDescent="0.2">
      <c r="A17" t="s">
        <v>215</v>
      </c>
      <c r="G17" s="33"/>
      <c r="H17" s="33"/>
    </row>
    <row r="18" spans="1:8" x14ac:dyDescent="0.2">
      <c r="G18" s="33"/>
      <c r="H18" s="33"/>
    </row>
    <row r="19" spans="1:8" x14ac:dyDescent="0.2">
      <c r="G19" s="33"/>
      <c r="H19" s="33"/>
    </row>
    <row r="20" spans="1:8" x14ac:dyDescent="0.2">
      <c r="G20" s="33"/>
      <c r="H20" s="33"/>
    </row>
    <row r="21" spans="1:8" x14ac:dyDescent="0.2">
      <c r="G21" s="33"/>
      <c r="H21" s="33"/>
    </row>
    <row r="22" spans="1:8" x14ac:dyDescent="0.2">
      <c r="G22" s="33"/>
      <c r="H22" s="33"/>
    </row>
    <row r="23" spans="1:8" x14ac:dyDescent="0.2">
      <c r="G23" s="33"/>
      <c r="H23" s="33"/>
    </row>
    <row r="24" spans="1:8" x14ac:dyDescent="0.2">
      <c r="G24" s="33"/>
      <c r="H24" s="33"/>
    </row>
    <row r="25" spans="1:8" x14ac:dyDescent="0.2">
      <c r="G25" s="33"/>
      <c r="H25" s="33"/>
    </row>
    <row r="26" spans="1:8" x14ac:dyDescent="0.2">
      <c r="G26" s="33"/>
      <c r="H26" s="33"/>
    </row>
    <row r="27" spans="1:8" x14ac:dyDescent="0.2">
      <c r="G27" s="33"/>
      <c r="H27" s="3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BD5B-C20F-6C4D-85D9-3CDCB02ADC6B}">
  <dimension ref="A1:O13"/>
  <sheetViews>
    <sheetView workbookViewId="0">
      <selection activeCell="H22" sqref="H22"/>
    </sheetView>
  </sheetViews>
  <sheetFormatPr baseColWidth="10" defaultRowHeight="16" x14ac:dyDescent="0.2"/>
  <cols>
    <col min="1" max="1" width="20.1640625" customWidth="1"/>
    <col min="3" max="3" width="12.1640625" style="4" customWidth="1"/>
    <col min="4" max="6" width="10.83203125" style="4"/>
    <col min="7" max="7" width="11.83203125" style="4" customWidth="1"/>
    <col min="8" max="8" width="13.6640625" style="4" customWidth="1"/>
    <col min="9" max="11" width="10.83203125" style="4"/>
    <col min="12" max="12" width="11.83203125" style="4" customWidth="1"/>
    <col min="13" max="13" width="12.33203125" style="4" customWidth="1"/>
    <col min="14" max="14" width="8.5" style="4" customWidth="1"/>
    <col min="15" max="15" width="10.6640625" style="4" customWidth="1"/>
  </cols>
  <sheetData>
    <row r="1" spans="1:15" ht="17" thickBot="1" x14ac:dyDescent="0.25">
      <c r="A1" s="64"/>
      <c r="B1" s="273" t="s">
        <v>163</v>
      </c>
      <c r="C1" s="274"/>
      <c r="D1" s="274"/>
      <c r="E1" s="275"/>
      <c r="F1" s="276" t="s">
        <v>169</v>
      </c>
      <c r="G1" s="276"/>
      <c r="H1" s="276"/>
      <c r="I1" s="276"/>
      <c r="J1" s="277"/>
      <c r="K1" s="276" t="s">
        <v>168</v>
      </c>
      <c r="L1" s="276"/>
      <c r="M1" s="276"/>
      <c r="N1" s="276"/>
      <c r="O1" s="277"/>
    </row>
    <row r="2" spans="1:15" ht="17" thickBot="1" x14ac:dyDescent="0.25">
      <c r="A2" s="35"/>
      <c r="B2" s="242" t="s">
        <v>25</v>
      </c>
      <c r="C2" s="243" t="s">
        <v>164</v>
      </c>
      <c r="D2" s="243" t="s">
        <v>152</v>
      </c>
      <c r="E2" s="244" t="s">
        <v>153</v>
      </c>
      <c r="F2" s="115" t="s">
        <v>25</v>
      </c>
      <c r="G2" s="66" t="s">
        <v>170</v>
      </c>
      <c r="H2" s="66" t="s">
        <v>164</v>
      </c>
      <c r="I2" s="66" t="s">
        <v>152</v>
      </c>
      <c r="J2" s="67" t="s">
        <v>153</v>
      </c>
      <c r="K2" s="66" t="s">
        <v>25</v>
      </c>
      <c r="L2" s="66" t="s">
        <v>170</v>
      </c>
      <c r="M2" s="66" t="s">
        <v>164</v>
      </c>
      <c r="N2" s="66" t="s">
        <v>152</v>
      </c>
      <c r="O2" s="67" t="s">
        <v>153</v>
      </c>
    </row>
    <row r="3" spans="1:15" x14ac:dyDescent="0.2">
      <c r="A3" s="35" t="s">
        <v>8</v>
      </c>
      <c r="B3" s="68">
        <v>4.5849416979578902E-14</v>
      </c>
      <c r="C3" s="39">
        <v>3.62</v>
      </c>
      <c r="D3" s="39">
        <v>1.93</v>
      </c>
      <c r="E3" s="40">
        <v>5.47</v>
      </c>
      <c r="F3" s="120">
        <v>8.5716944964009893E-9</v>
      </c>
      <c r="G3" s="121">
        <v>55.661110464611596</v>
      </c>
      <c r="H3" s="110">
        <v>2.0149321988189399</v>
      </c>
      <c r="I3" s="110">
        <v>1.0974787706148701</v>
      </c>
      <c r="J3" s="111">
        <v>3.7188545942516802</v>
      </c>
      <c r="K3" s="122">
        <v>4.9711433525508199E-6</v>
      </c>
      <c r="L3" s="121">
        <v>34.764559401883425</v>
      </c>
      <c r="M3" s="110">
        <v>1.2584770503481799</v>
      </c>
      <c r="N3" s="110">
        <v>0.42869881505301699</v>
      </c>
      <c r="O3" s="111">
        <v>2.4753909491166199</v>
      </c>
    </row>
    <row r="4" spans="1:15" x14ac:dyDescent="0.2">
      <c r="A4" s="35" t="s">
        <v>165</v>
      </c>
      <c r="B4" s="41">
        <v>1.0049318344001699E-5</v>
      </c>
      <c r="C4" s="31">
        <v>1.21247771430233</v>
      </c>
      <c r="D4" s="31">
        <v>0.35409231905300398</v>
      </c>
      <c r="E4" s="42">
        <v>2.9648764340294398</v>
      </c>
      <c r="F4" s="116">
        <v>2.4723873152820698E-4</v>
      </c>
      <c r="G4" s="114">
        <v>64.139999467499038</v>
      </c>
      <c r="H4" s="31">
        <v>0.777683199497059</v>
      </c>
      <c r="I4" s="31">
        <v>0.196009348058338</v>
      </c>
      <c r="J4" s="42">
        <v>1.7334956544156901</v>
      </c>
      <c r="K4" s="39">
        <v>1.6E-2</v>
      </c>
      <c r="L4" s="114">
        <v>24.809927130467088</v>
      </c>
      <c r="M4" s="31">
        <v>0.30081483739156101</v>
      </c>
      <c r="N4" s="31">
        <v>-4.7138198537333101E-2</v>
      </c>
      <c r="O4" s="42">
        <v>1.0647131711903901</v>
      </c>
    </row>
    <row r="5" spans="1:15" x14ac:dyDescent="0.2">
      <c r="A5" s="35" t="s">
        <v>166</v>
      </c>
      <c r="B5" s="41">
        <v>9.3264176559564105E-7</v>
      </c>
      <c r="C5" s="31">
        <v>1.5089065599603</v>
      </c>
      <c r="D5" s="31">
        <v>0.61813458681668298</v>
      </c>
      <c r="E5" s="42">
        <v>2.6595519047245602</v>
      </c>
      <c r="F5" s="116">
        <v>3.2781778998214903E-5</v>
      </c>
      <c r="G5" s="114">
        <v>67.320934074125603</v>
      </c>
      <c r="H5" s="31">
        <v>1.01580999047103</v>
      </c>
      <c r="I5" s="31">
        <v>0.30949506788043601</v>
      </c>
      <c r="J5" s="42">
        <v>2.0847616031244001</v>
      </c>
      <c r="K5" s="39">
        <v>0.01</v>
      </c>
      <c r="L5" s="114">
        <v>23.488911061840444</v>
      </c>
      <c r="M5" s="31">
        <v>0.35442571987535099</v>
      </c>
      <c r="N5" s="31">
        <v>-4.9915427428998703E-2</v>
      </c>
      <c r="O5" s="42">
        <v>1.1525420283249499</v>
      </c>
    </row>
    <row r="6" spans="1:15" ht="17" thickBot="1" x14ac:dyDescent="0.25">
      <c r="A6" s="36" t="s">
        <v>167</v>
      </c>
      <c r="B6" s="43">
        <v>6.2326804444789603E-7</v>
      </c>
      <c r="C6" s="44">
        <v>1.55929201134357</v>
      </c>
      <c r="D6" s="44">
        <v>0.31692540143773101</v>
      </c>
      <c r="E6" s="45">
        <v>3.2158453130500102</v>
      </c>
      <c r="F6" s="117">
        <v>1.7329467325206599E-4</v>
      </c>
      <c r="G6" s="118">
        <v>52.548178357731246</v>
      </c>
      <c r="H6" s="44">
        <v>0.81937954723867401</v>
      </c>
      <c r="I6" s="44">
        <v>9.8307439341518393E-2</v>
      </c>
      <c r="J6" s="45">
        <v>1.8562340332646401</v>
      </c>
      <c r="K6" s="47">
        <v>1.6999999999999999E-3</v>
      </c>
      <c r="L6" s="118">
        <v>35.935960043645721</v>
      </c>
      <c r="M6" s="44">
        <v>0.56034655416018497</v>
      </c>
      <c r="N6" s="44">
        <v>-1.80854178513856E-2</v>
      </c>
      <c r="O6" s="45">
        <v>1.51187293970716</v>
      </c>
    </row>
    <row r="8" spans="1:15" x14ac:dyDescent="0.2">
      <c r="F8" s="34"/>
    </row>
    <row r="10" spans="1:15" x14ac:dyDescent="0.2">
      <c r="G10" s="119"/>
      <c r="L10" s="119"/>
    </row>
    <row r="11" spans="1:15" x14ac:dyDescent="0.2">
      <c r="G11" s="119"/>
      <c r="L11" s="119"/>
    </row>
    <row r="12" spans="1:15" x14ac:dyDescent="0.2">
      <c r="G12" s="119"/>
      <c r="L12" s="119"/>
    </row>
    <row r="13" spans="1:15" x14ac:dyDescent="0.2">
      <c r="G13" s="119"/>
      <c r="L13" s="119"/>
    </row>
  </sheetData>
  <mergeCells count="3">
    <mergeCell ref="B1:E1"/>
    <mergeCell ref="F1:J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SupplT1-GWAS-hits</vt:lpstr>
      <vt:lpstr>SupplT2-GWAS-externalizing</vt:lpstr>
      <vt:lpstr>SupplT3-PRS-sources</vt:lpstr>
      <vt:lpstr>SupplT4-within-sample</vt:lpstr>
      <vt:lpstr>SupplT5-PRS-domain</vt:lpstr>
      <vt:lpstr>SupplT6-PRS-impulsivity</vt:lpstr>
      <vt:lpstr>SuppT7</vt:lpstr>
      <vt:lpstr>SuppT8-PRS-partition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 Deng</dc:creator>
  <cp:lastModifiedBy>WQ Deng</cp:lastModifiedBy>
  <dcterms:created xsi:type="dcterms:W3CDTF">2021-11-03T14:23:13Z</dcterms:created>
  <dcterms:modified xsi:type="dcterms:W3CDTF">2023-03-17T14:17:44Z</dcterms:modified>
</cp:coreProperties>
</file>