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File\BeAnalysis\Copy_Detection\excel\excel\6-2262\"/>
    </mc:Choice>
  </mc:AlternateContent>
  <xr:revisionPtr revIDLastSave="0" documentId="13_ncr:1_{105C7D28-FB68-4121-BA78-0418EEC9E6F3}" xr6:coauthVersionLast="36" xr6:coauthVersionMax="47" xr10:uidLastSave="{00000000-0000-0000-0000-000000000000}"/>
  <bookViews>
    <workbookView xWindow="43080" yWindow="-120" windowWidth="29040" windowHeight="1584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Sheet2!$AY$1:$BA$246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3" i="2" l="1"/>
  <c r="AZ3" i="2"/>
  <c r="AY4" i="2"/>
  <c r="AZ4" i="2"/>
  <c r="AY5" i="2"/>
  <c r="AZ5" i="2"/>
  <c r="AY6" i="2"/>
  <c r="AZ6" i="2"/>
  <c r="AY7" i="2"/>
  <c r="AZ7" i="2"/>
  <c r="AY8" i="2"/>
  <c r="AZ8" i="2"/>
  <c r="AY9" i="2"/>
  <c r="AZ9" i="2"/>
  <c r="AY10" i="2"/>
  <c r="AZ10" i="2"/>
  <c r="BA10" i="2" s="1"/>
  <c r="AY11" i="2"/>
  <c r="AZ11" i="2"/>
  <c r="AY12" i="2"/>
  <c r="AZ12" i="2"/>
  <c r="AY13" i="2"/>
  <c r="AZ13" i="2"/>
  <c r="AY14" i="2"/>
  <c r="AZ14" i="2"/>
  <c r="AY15" i="2"/>
  <c r="AZ15" i="2"/>
  <c r="AY16" i="2"/>
  <c r="AZ16" i="2"/>
  <c r="AY17" i="2"/>
  <c r="AZ17" i="2"/>
  <c r="AY18" i="2"/>
  <c r="AZ18" i="2"/>
  <c r="BA18" i="2" s="1"/>
  <c r="AY19" i="2"/>
  <c r="AZ19" i="2"/>
  <c r="AY20" i="2"/>
  <c r="AZ20" i="2"/>
  <c r="AY21" i="2"/>
  <c r="AZ21" i="2"/>
  <c r="AY22" i="2"/>
  <c r="AZ22" i="2"/>
  <c r="AY23" i="2"/>
  <c r="AZ23" i="2"/>
  <c r="AY24" i="2"/>
  <c r="AZ24" i="2"/>
  <c r="AY25" i="2"/>
  <c r="AZ25" i="2"/>
  <c r="AY26" i="2"/>
  <c r="AZ26" i="2"/>
  <c r="BA26" i="2" s="1"/>
  <c r="AY27" i="2"/>
  <c r="AZ27" i="2"/>
  <c r="AY28" i="2"/>
  <c r="AZ28" i="2"/>
  <c r="AY29" i="2"/>
  <c r="AZ29" i="2"/>
  <c r="AY30" i="2"/>
  <c r="AZ30" i="2"/>
  <c r="AY31" i="2"/>
  <c r="AZ31" i="2"/>
  <c r="AY32" i="2"/>
  <c r="AZ32" i="2"/>
  <c r="AY33" i="2"/>
  <c r="AZ33" i="2"/>
  <c r="AY34" i="2"/>
  <c r="AZ34" i="2"/>
  <c r="BA34" i="2" s="1"/>
  <c r="AY35" i="2"/>
  <c r="AZ35" i="2"/>
  <c r="AY36" i="2"/>
  <c r="AZ36" i="2"/>
  <c r="AY37" i="2"/>
  <c r="AZ37" i="2"/>
  <c r="AY38" i="2"/>
  <c r="AZ38" i="2"/>
  <c r="AY39" i="2"/>
  <c r="AZ39" i="2"/>
  <c r="AY40" i="2"/>
  <c r="AZ40" i="2"/>
  <c r="AY41" i="2"/>
  <c r="AZ41" i="2"/>
  <c r="AY42" i="2"/>
  <c r="AZ42" i="2"/>
  <c r="BA42" i="2" s="1"/>
  <c r="AY43" i="2"/>
  <c r="AZ43" i="2"/>
  <c r="AY44" i="2"/>
  <c r="AZ44" i="2"/>
  <c r="AY45" i="2"/>
  <c r="AZ45" i="2"/>
  <c r="AY46" i="2"/>
  <c r="AZ46" i="2"/>
  <c r="AY47" i="2"/>
  <c r="AZ47" i="2"/>
  <c r="AY48" i="2"/>
  <c r="AZ48" i="2"/>
  <c r="AY49" i="2"/>
  <c r="AZ49" i="2"/>
  <c r="AY50" i="2"/>
  <c r="AZ50" i="2"/>
  <c r="BA50" i="2" s="1"/>
  <c r="AY51" i="2"/>
  <c r="AZ51" i="2"/>
  <c r="AY52" i="2"/>
  <c r="AZ52" i="2"/>
  <c r="AY53" i="2"/>
  <c r="AZ53" i="2"/>
  <c r="AY54" i="2"/>
  <c r="AZ54" i="2"/>
  <c r="AY55" i="2"/>
  <c r="AZ55" i="2"/>
  <c r="AY56" i="2"/>
  <c r="AZ56" i="2"/>
  <c r="AY57" i="2"/>
  <c r="AZ57" i="2"/>
  <c r="AY58" i="2"/>
  <c r="AZ58" i="2"/>
  <c r="BA58" i="2" s="1"/>
  <c r="AY59" i="2"/>
  <c r="AZ59" i="2"/>
  <c r="AY60" i="2"/>
  <c r="AZ60" i="2"/>
  <c r="AY61" i="2"/>
  <c r="AZ61" i="2"/>
  <c r="AY62" i="2"/>
  <c r="AZ62" i="2"/>
  <c r="AY63" i="2"/>
  <c r="AZ63" i="2"/>
  <c r="AY64" i="2"/>
  <c r="AZ64" i="2"/>
  <c r="AY65" i="2"/>
  <c r="AZ65" i="2"/>
  <c r="AY66" i="2"/>
  <c r="AZ66" i="2"/>
  <c r="BA66" i="2" s="1"/>
  <c r="AY67" i="2"/>
  <c r="AZ67" i="2"/>
  <c r="AY68" i="2"/>
  <c r="AZ68" i="2"/>
  <c r="AY69" i="2"/>
  <c r="AZ69" i="2"/>
  <c r="AY70" i="2"/>
  <c r="AZ70" i="2"/>
  <c r="AY71" i="2"/>
  <c r="AZ71" i="2"/>
  <c r="AY72" i="2"/>
  <c r="AZ72" i="2"/>
  <c r="AY73" i="2"/>
  <c r="AZ73" i="2"/>
  <c r="AY74" i="2"/>
  <c r="AZ74" i="2"/>
  <c r="BA74" i="2" s="1"/>
  <c r="AY75" i="2"/>
  <c r="AZ75" i="2"/>
  <c r="AY76" i="2"/>
  <c r="AZ76" i="2"/>
  <c r="AY77" i="2"/>
  <c r="AZ77" i="2"/>
  <c r="AY78" i="2"/>
  <c r="AZ78" i="2"/>
  <c r="AY79" i="2"/>
  <c r="AZ79" i="2"/>
  <c r="AY80" i="2"/>
  <c r="AZ80" i="2"/>
  <c r="AY81" i="2"/>
  <c r="AZ81" i="2"/>
  <c r="AY82" i="2"/>
  <c r="AZ82" i="2"/>
  <c r="BA82" i="2" s="1"/>
  <c r="AY83" i="2"/>
  <c r="AZ83" i="2"/>
  <c r="AY84" i="2"/>
  <c r="AZ84" i="2"/>
  <c r="AY85" i="2"/>
  <c r="AZ85" i="2"/>
  <c r="AY86" i="2"/>
  <c r="AZ86" i="2"/>
  <c r="AY87" i="2"/>
  <c r="AZ87" i="2"/>
  <c r="AY88" i="2"/>
  <c r="AZ88" i="2"/>
  <c r="AY89" i="2"/>
  <c r="AZ89" i="2"/>
  <c r="AY90" i="2"/>
  <c r="AZ90" i="2"/>
  <c r="BA90" i="2" s="1"/>
  <c r="AY91" i="2"/>
  <c r="AZ91" i="2"/>
  <c r="AY92" i="2"/>
  <c r="AZ92" i="2"/>
  <c r="AY93" i="2"/>
  <c r="AZ93" i="2"/>
  <c r="AY94" i="2"/>
  <c r="AZ94" i="2"/>
  <c r="AY95" i="2"/>
  <c r="AZ95" i="2"/>
  <c r="AY96" i="2"/>
  <c r="AZ96" i="2"/>
  <c r="AY97" i="2"/>
  <c r="AZ97" i="2"/>
  <c r="AY98" i="2"/>
  <c r="AZ98" i="2"/>
  <c r="BA98" i="2" s="1"/>
  <c r="AY99" i="2"/>
  <c r="AZ99" i="2"/>
  <c r="AY100" i="2"/>
  <c r="AZ100" i="2"/>
  <c r="AY101" i="2"/>
  <c r="AZ101" i="2"/>
  <c r="AY102" i="2"/>
  <c r="AZ102" i="2"/>
  <c r="AY103" i="2"/>
  <c r="AZ103" i="2"/>
  <c r="AY104" i="2"/>
  <c r="AZ104" i="2"/>
  <c r="AY105" i="2"/>
  <c r="AZ105" i="2"/>
  <c r="AY106" i="2"/>
  <c r="AZ106" i="2"/>
  <c r="BA106" i="2" s="1"/>
  <c r="AY107" i="2"/>
  <c r="AZ107" i="2"/>
  <c r="AY108" i="2"/>
  <c r="AZ108" i="2"/>
  <c r="AY109" i="2"/>
  <c r="AZ109" i="2"/>
  <c r="AY110" i="2"/>
  <c r="AZ110" i="2"/>
  <c r="AY111" i="2"/>
  <c r="AZ111" i="2"/>
  <c r="AY112" i="2"/>
  <c r="AZ112" i="2"/>
  <c r="AY113" i="2"/>
  <c r="AZ113" i="2"/>
  <c r="AY114" i="2"/>
  <c r="AZ114" i="2"/>
  <c r="BA114" i="2" s="1"/>
  <c r="AY115" i="2"/>
  <c r="AZ115" i="2"/>
  <c r="AY116" i="2"/>
  <c r="AZ116" i="2"/>
  <c r="AY117" i="2"/>
  <c r="AZ117" i="2"/>
  <c r="AY118" i="2"/>
  <c r="AZ118" i="2"/>
  <c r="AY119" i="2"/>
  <c r="AZ119" i="2"/>
  <c r="AY120" i="2"/>
  <c r="AZ120" i="2"/>
  <c r="AY121" i="2"/>
  <c r="AZ121" i="2"/>
  <c r="AY122" i="2"/>
  <c r="AZ122" i="2"/>
  <c r="BA122" i="2" s="1"/>
  <c r="AY123" i="2"/>
  <c r="AZ123" i="2"/>
  <c r="AY124" i="2"/>
  <c r="AZ124" i="2"/>
  <c r="AY125" i="2"/>
  <c r="AZ125" i="2"/>
  <c r="AY126" i="2"/>
  <c r="AZ126" i="2"/>
  <c r="AY127" i="2"/>
  <c r="AZ127" i="2"/>
  <c r="AY128" i="2"/>
  <c r="AZ128" i="2"/>
  <c r="AY129" i="2"/>
  <c r="AZ129" i="2"/>
  <c r="AY130" i="2"/>
  <c r="AZ130" i="2"/>
  <c r="BA130" i="2" s="1"/>
  <c r="AY131" i="2"/>
  <c r="AZ131" i="2"/>
  <c r="AY132" i="2"/>
  <c r="AZ132" i="2"/>
  <c r="AY133" i="2"/>
  <c r="AZ133" i="2"/>
  <c r="AY134" i="2"/>
  <c r="AZ134" i="2"/>
  <c r="AY135" i="2"/>
  <c r="AZ135" i="2"/>
  <c r="AY136" i="2"/>
  <c r="AZ136" i="2"/>
  <c r="AY137" i="2"/>
  <c r="AZ137" i="2"/>
  <c r="AY138" i="2"/>
  <c r="AZ138" i="2"/>
  <c r="BA138" i="2" s="1"/>
  <c r="AY139" i="2"/>
  <c r="AZ139" i="2"/>
  <c r="AY140" i="2"/>
  <c r="AZ140" i="2"/>
  <c r="AY141" i="2"/>
  <c r="AZ141" i="2"/>
  <c r="AY142" i="2"/>
  <c r="AZ142" i="2"/>
  <c r="AY143" i="2"/>
  <c r="AZ143" i="2"/>
  <c r="AY144" i="2"/>
  <c r="AZ144" i="2"/>
  <c r="AY145" i="2"/>
  <c r="AZ145" i="2"/>
  <c r="AY146" i="2"/>
  <c r="AZ146" i="2"/>
  <c r="BA146" i="2" s="1"/>
  <c r="AY147" i="2"/>
  <c r="AZ147" i="2"/>
  <c r="AY148" i="2"/>
  <c r="AZ148" i="2"/>
  <c r="AY149" i="2"/>
  <c r="AZ149" i="2"/>
  <c r="AY150" i="2"/>
  <c r="AZ150" i="2"/>
  <c r="AY151" i="2"/>
  <c r="AZ151" i="2"/>
  <c r="AY152" i="2"/>
  <c r="AZ152" i="2"/>
  <c r="AY153" i="2"/>
  <c r="AZ153" i="2"/>
  <c r="AY154" i="2"/>
  <c r="AZ154" i="2"/>
  <c r="BA154" i="2" s="1"/>
  <c r="AY155" i="2"/>
  <c r="AZ155" i="2"/>
  <c r="AY156" i="2"/>
  <c r="AZ156" i="2"/>
  <c r="AY157" i="2"/>
  <c r="AZ157" i="2"/>
  <c r="AY158" i="2"/>
  <c r="AZ158" i="2"/>
  <c r="AY159" i="2"/>
  <c r="AZ159" i="2"/>
  <c r="AY160" i="2"/>
  <c r="AZ160" i="2"/>
  <c r="AY161" i="2"/>
  <c r="AZ161" i="2"/>
  <c r="AY162" i="2"/>
  <c r="AZ162" i="2"/>
  <c r="BA162" i="2" s="1"/>
  <c r="AY163" i="2"/>
  <c r="AZ163" i="2"/>
  <c r="AY164" i="2"/>
  <c r="AZ164" i="2"/>
  <c r="AY165" i="2"/>
  <c r="AZ165" i="2"/>
  <c r="AY166" i="2"/>
  <c r="AZ166" i="2"/>
  <c r="AY167" i="2"/>
  <c r="AZ167" i="2"/>
  <c r="AY168" i="2"/>
  <c r="AZ168" i="2"/>
  <c r="AY169" i="2"/>
  <c r="AZ169" i="2"/>
  <c r="AY170" i="2"/>
  <c r="AZ170" i="2"/>
  <c r="BA170" i="2" s="1"/>
  <c r="AY171" i="2"/>
  <c r="AZ171" i="2"/>
  <c r="AY172" i="2"/>
  <c r="AZ172" i="2"/>
  <c r="AY173" i="2"/>
  <c r="AZ173" i="2"/>
  <c r="AY174" i="2"/>
  <c r="AZ174" i="2"/>
  <c r="AY175" i="2"/>
  <c r="AZ175" i="2"/>
  <c r="AY176" i="2"/>
  <c r="AZ176" i="2"/>
  <c r="AY177" i="2"/>
  <c r="AZ177" i="2"/>
  <c r="AY178" i="2"/>
  <c r="AZ178" i="2"/>
  <c r="BA178" i="2" s="1"/>
  <c r="AY179" i="2"/>
  <c r="AZ179" i="2"/>
  <c r="AY180" i="2"/>
  <c r="AZ180" i="2"/>
  <c r="AY181" i="2"/>
  <c r="AZ181" i="2"/>
  <c r="AY182" i="2"/>
  <c r="AZ182" i="2"/>
  <c r="AY183" i="2"/>
  <c r="AZ183" i="2"/>
  <c r="AY184" i="2"/>
  <c r="AZ184" i="2"/>
  <c r="AY185" i="2"/>
  <c r="AZ185" i="2"/>
  <c r="AY186" i="2"/>
  <c r="AZ186" i="2"/>
  <c r="BA186" i="2" s="1"/>
  <c r="AY187" i="2"/>
  <c r="AZ187" i="2"/>
  <c r="AY188" i="2"/>
  <c r="AZ188" i="2"/>
  <c r="AY189" i="2"/>
  <c r="AZ189" i="2"/>
  <c r="AY190" i="2"/>
  <c r="AZ190" i="2"/>
  <c r="AY191" i="2"/>
  <c r="AZ191" i="2"/>
  <c r="AY192" i="2"/>
  <c r="AZ192" i="2"/>
  <c r="AY193" i="2"/>
  <c r="AZ193" i="2"/>
  <c r="AY194" i="2"/>
  <c r="AZ194" i="2"/>
  <c r="BA194" i="2" s="1"/>
  <c r="AY195" i="2"/>
  <c r="AZ195" i="2"/>
  <c r="AY196" i="2"/>
  <c r="AZ196" i="2"/>
  <c r="AY197" i="2"/>
  <c r="AZ197" i="2"/>
  <c r="AY198" i="2"/>
  <c r="AZ198" i="2"/>
  <c r="AY199" i="2"/>
  <c r="AZ199" i="2"/>
  <c r="AY200" i="2"/>
  <c r="AZ200" i="2"/>
  <c r="AY201" i="2"/>
  <c r="AZ201" i="2"/>
  <c r="AY202" i="2"/>
  <c r="AZ202" i="2"/>
  <c r="BA202" i="2" s="1"/>
  <c r="AY203" i="2"/>
  <c r="AZ203" i="2"/>
  <c r="AY204" i="2"/>
  <c r="AZ204" i="2"/>
  <c r="AY205" i="2"/>
  <c r="AZ205" i="2"/>
  <c r="AY206" i="2"/>
  <c r="AZ206" i="2"/>
  <c r="AY207" i="2"/>
  <c r="AZ207" i="2"/>
  <c r="AY208" i="2"/>
  <c r="AZ208" i="2"/>
  <c r="AY209" i="2"/>
  <c r="AZ209" i="2"/>
  <c r="AY210" i="2"/>
  <c r="AZ210" i="2"/>
  <c r="BA210" i="2" s="1"/>
  <c r="AY211" i="2"/>
  <c r="AZ211" i="2"/>
  <c r="AY212" i="2"/>
  <c r="AZ212" i="2"/>
  <c r="AY213" i="2"/>
  <c r="AZ213" i="2"/>
  <c r="AY214" i="2"/>
  <c r="AZ214" i="2"/>
  <c r="AY215" i="2"/>
  <c r="AZ215" i="2"/>
  <c r="AY216" i="2"/>
  <c r="AZ216" i="2"/>
  <c r="AY217" i="2"/>
  <c r="AZ217" i="2"/>
  <c r="AY218" i="2"/>
  <c r="AZ218" i="2"/>
  <c r="BA218" i="2" s="1"/>
  <c r="AY219" i="2"/>
  <c r="AZ219" i="2"/>
  <c r="AY220" i="2"/>
  <c r="AZ220" i="2"/>
  <c r="AY221" i="2"/>
  <c r="AZ221" i="2"/>
  <c r="AY222" i="2"/>
  <c r="AZ222" i="2"/>
  <c r="AY223" i="2"/>
  <c r="AZ223" i="2"/>
  <c r="AY224" i="2"/>
  <c r="AZ224" i="2"/>
  <c r="AY225" i="2"/>
  <c r="AZ225" i="2"/>
  <c r="AY226" i="2"/>
  <c r="AZ226" i="2"/>
  <c r="BA226" i="2" s="1"/>
  <c r="AY227" i="2"/>
  <c r="AZ227" i="2"/>
  <c r="AY228" i="2"/>
  <c r="AZ228" i="2"/>
  <c r="AY229" i="2"/>
  <c r="AZ229" i="2"/>
  <c r="AY230" i="2"/>
  <c r="AZ230" i="2"/>
  <c r="AY231" i="2"/>
  <c r="AZ231" i="2"/>
  <c r="AY232" i="2"/>
  <c r="AZ232" i="2"/>
  <c r="AY233" i="2"/>
  <c r="AZ233" i="2"/>
  <c r="AY234" i="2"/>
  <c r="AZ234" i="2"/>
  <c r="AY235" i="2"/>
  <c r="AZ235" i="2"/>
  <c r="AY236" i="2"/>
  <c r="AZ236" i="2"/>
  <c r="AY237" i="2"/>
  <c r="AZ237" i="2"/>
  <c r="AY238" i="2"/>
  <c r="AZ238" i="2"/>
  <c r="AY239" i="2"/>
  <c r="AZ239" i="2"/>
  <c r="AY240" i="2"/>
  <c r="AZ240" i="2"/>
  <c r="AY241" i="2"/>
  <c r="AZ241" i="2"/>
  <c r="AY242" i="2"/>
  <c r="AZ242" i="2"/>
  <c r="BA242" i="2" s="1"/>
  <c r="AY243" i="2"/>
  <c r="AZ243" i="2"/>
  <c r="AY244" i="2"/>
  <c r="AZ244" i="2"/>
  <c r="AY245" i="2"/>
  <c r="AZ245" i="2"/>
  <c r="AZ2" i="2"/>
  <c r="AY2" i="2"/>
  <c r="AN3" i="1"/>
  <c r="AO3" i="1"/>
  <c r="AN4" i="1"/>
  <c r="AO4" i="1"/>
  <c r="AP4" i="1" s="1"/>
  <c r="AN5" i="1"/>
  <c r="AO5" i="1"/>
  <c r="AN6" i="1"/>
  <c r="AO6" i="1"/>
  <c r="AN7" i="1"/>
  <c r="AO7" i="1"/>
  <c r="AN8" i="1"/>
  <c r="AO8" i="1"/>
  <c r="AN9" i="1"/>
  <c r="AO9" i="1"/>
  <c r="AN10" i="1"/>
  <c r="AO10" i="1"/>
  <c r="AP10" i="1" s="1"/>
  <c r="AN11" i="1"/>
  <c r="AO11" i="1"/>
  <c r="AN12" i="1"/>
  <c r="AO12" i="1"/>
  <c r="AP12" i="1" s="1"/>
  <c r="AN13" i="1"/>
  <c r="AO13" i="1"/>
  <c r="AN14" i="1"/>
  <c r="AO14" i="1"/>
  <c r="AN15" i="1"/>
  <c r="AO15" i="1"/>
  <c r="AN16" i="1"/>
  <c r="AO16" i="1"/>
  <c r="AN17" i="1"/>
  <c r="AO17" i="1"/>
  <c r="AN18" i="1"/>
  <c r="AO18" i="1"/>
  <c r="AP18" i="1" s="1"/>
  <c r="AN19" i="1"/>
  <c r="AO19" i="1"/>
  <c r="AN20" i="1"/>
  <c r="AO20" i="1"/>
  <c r="AN21" i="1"/>
  <c r="AO21" i="1"/>
  <c r="AN22" i="1"/>
  <c r="AO22" i="1"/>
  <c r="AN23" i="1"/>
  <c r="AO23" i="1"/>
  <c r="AN24" i="1"/>
  <c r="AO24" i="1"/>
  <c r="AN25" i="1"/>
  <c r="AO25" i="1"/>
  <c r="AP25" i="1" s="1"/>
  <c r="AN26" i="1"/>
  <c r="AO26" i="1"/>
  <c r="AP26" i="1" s="1"/>
  <c r="AN27" i="1"/>
  <c r="AO27" i="1"/>
  <c r="AN28" i="1"/>
  <c r="AO28" i="1"/>
  <c r="AP28" i="1" s="1"/>
  <c r="AN29" i="1"/>
  <c r="AO29" i="1"/>
  <c r="AN30" i="1"/>
  <c r="AO30" i="1"/>
  <c r="AN31" i="1"/>
  <c r="AO31" i="1"/>
  <c r="AN32" i="1"/>
  <c r="AO32" i="1"/>
  <c r="AN33" i="1"/>
  <c r="AO33" i="1"/>
  <c r="AN34" i="1"/>
  <c r="AO34" i="1"/>
  <c r="AP34" i="1" s="1"/>
  <c r="AN35" i="1"/>
  <c r="AO35" i="1"/>
  <c r="AN36" i="1"/>
  <c r="AO36" i="1"/>
  <c r="AP36" i="1" s="1"/>
  <c r="AN37" i="1"/>
  <c r="AO37" i="1"/>
  <c r="AN38" i="1"/>
  <c r="AO38" i="1"/>
  <c r="AN39" i="1"/>
  <c r="AO39" i="1"/>
  <c r="AN40" i="1"/>
  <c r="AO40" i="1"/>
  <c r="AN41" i="1"/>
  <c r="AO41" i="1"/>
  <c r="AN42" i="1"/>
  <c r="AO42" i="1"/>
  <c r="AP42" i="1" s="1"/>
  <c r="AN43" i="1"/>
  <c r="AO43" i="1"/>
  <c r="AN44" i="1"/>
  <c r="AO44" i="1"/>
  <c r="AN45" i="1"/>
  <c r="AO45" i="1"/>
  <c r="AN46" i="1"/>
  <c r="AO46" i="1"/>
  <c r="AN47" i="1"/>
  <c r="AO47" i="1"/>
  <c r="AN48" i="1"/>
  <c r="AO48" i="1"/>
  <c r="AN49" i="1"/>
  <c r="AO49" i="1"/>
  <c r="AN50" i="1"/>
  <c r="AO50" i="1"/>
  <c r="AN51" i="1"/>
  <c r="AO51" i="1"/>
  <c r="AN52" i="1"/>
  <c r="AO52" i="1"/>
  <c r="AN53" i="1"/>
  <c r="AO53" i="1"/>
  <c r="AN54" i="1"/>
  <c r="AO54" i="1"/>
  <c r="AN55" i="1"/>
  <c r="AO55" i="1"/>
  <c r="AN56" i="1"/>
  <c r="AO56" i="1"/>
  <c r="AN57" i="1"/>
  <c r="AO57" i="1"/>
  <c r="AN58" i="1"/>
  <c r="AO58" i="1"/>
  <c r="AP58" i="1" s="1"/>
  <c r="AN59" i="1"/>
  <c r="AO59" i="1"/>
  <c r="AN60" i="1"/>
  <c r="AO60" i="1"/>
  <c r="AP60" i="1" s="1"/>
  <c r="AN61" i="1"/>
  <c r="AO61" i="1"/>
  <c r="AN62" i="1"/>
  <c r="AO62" i="1"/>
  <c r="AN63" i="1"/>
  <c r="AO63" i="1"/>
  <c r="AN64" i="1"/>
  <c r="AO64" i="1"/>
  <c r="AN65" i="1"/>
  <c r="AO65" i="1"/>
  <c r="AN66" i="1"/>
  <c r="AO66" i="1"/>
  <c r="AP66" i="1" s="1"/>
  <c r="AN67" i="1"/>
  <c r="AO67" i="1"/>
  <c r="AN68" i="1"/>
  <c r="AO68" i="1"/>
  <c r="AP68" i="1" s="1"/>
  <c r="AN69" i="1"/>
  <c r="AO69" i="1"/>
  <c r="AN70" i="1"/>
  <c r="AO70" i="1"/>
  <c r="AN71" i="1"/>
  <c r="AO71" i="1"/>
  <c r="AN72" i="1"/>
  <c r="AO72" i="1"/>
  <c r="AN73" i="1"/>
  <c r="AO73" i="1"/>
  <c r="AN74" i="1"/>
  <c r="AO74" i="1"/>
  <c r="AP74" i="1" s="1"/>
  <c r="AN75" i="1"/>
  <c r="AO75" i="1"/>
  <c r="AN76" i="1"/>
  <c r="AO76" i="1"/>
  <c r="AP76" i="1" s="1"/>
  <c r="AN77" i="1"/>
  <c r="AO77" i="1"/>
  <c r="AN78" i="1"/>
  <c r="AO78" i="1"/>
  <c r="AN79" i="1"/>
  <c r="AO79" i="1"/>
  <c r="AN80" i="1"/>
  <c r="AO80" i="1"/>
  <c r="AN81" i="1"/>
  <c r="AO81" i="1"/>
  <c r="AN82" i="1"/>
  <c r="AO82" i="1"/>
  <c r="AP82" i="1" s="1"/>
  <c r="AN83" i="1"/>
  <c r="AO83" i="1"/>
  <c r="AN84" i="1"/>
  <c r="AO84" i="1"/>
  <c r="AP84" i="1" s="1"/>
  <c r="AN85" i="1"/>
  <c r="AO85" i="1"/>
  <c r="AN86" i="1"/>
  <c r="AO86" i="1"/>
  <c r="AN87" i="1"/>
  <c r="AO87" i="1"/>
  <c r="AN88" i="1"/>
  <c r="AO88" i="1"/>
  <c r="AN89" i="1"/>
  <c r="AO89" i="1"/>
  <c r="AN90" i="1"/>
  <c r="AO90" i="1"/>
  <c r="AP90" i="1" s="1"/>
  <c r="AN91" i="1"/>
  <c r="AO91" i="1"/>
  <c r="AP91" i="1" s="1"/>
  <c r="AN92" i="1"/>
  <c r="AO92" i="1"/>
  <c r="AP92" i="1" s="1"/>
  <c r="AN93" i="1"/>
  <c r="AO93" i="1"/>
  <c r="AN94" i="1"/>
  <c r="AO94" i="1"/>
  <c r="AN95" i="1"/>
  <c r="AO95" i="1"/>
  <c r="AN96" i="1"/>
  <c r="AO96" i="1"/>
  <c r="AN97" i="1"/>
  <c r="AO97" i="1"/>
  <c r="AN98" i="1"/>
  <c r="AO98" i="1"/>
  <c r="AP98" i="1" s="1"/>
  <c r="AN99" i="1"/>
  <c r="AO99" i="1"/>
  <c r="AN100" i="1"/>
  <c r="AO100" i="1"/>
  <c r="AN101" i="1"/>
  <c r="AO101" i="1"/>
  <c r="AN102" i="1"/>
  <c r="AO102" i="1"/>
  <c r="AN103" i="1"/>
  <c r="AO103" i="1"/>
  <c r="AN104" i="1"/>
  <c r="AO104" i="1"/>
  <c r="AN105" i="1"/>
  <c r="AO105" i="1"/>
  <c r="AN106" i="1"/>
  <c r="AO106" i="1"/>
  <c r="AP106" i="1" s="1"/>
  <c r="AN107" i="1"/>
  <c r="AO107" i="1"/>
  <c r="AN108" i="1"/>
  <c r="AO108" i="1"/>
  <c r="AP108" i="1" s="1"/>
  <c r="AN109" i="1"/>
  <c r="AO109" i="1"/>
  <c r="AN110" i="1"/>
  <c r="AO110" i="1"/>
  <c r="AN111" i="1"/>
  <c r="AO111" i="1"/>
  <c r="AN112" i="1"/>
  <c r="AO112" i="1"/>
  <c r="AN113" i="1"/>
  <c r="AO113" i="1"/>
  <c r="AN114" i="1"/>
  <c r="AO114" i="1"/>
  <c r="AP114" i="1" s="1"/>
  <c r="AN115" i="1"/>
  <c r="AO115" i="1"/>
  <c r="AN116" i="1"/>
  <c r="AO116" i="1"/>
  <c r="AP116" i="1" s="1"/>
  <c r="AN117" i="1"/>
  <c r="AO117" i="1"/>
  <c r="AN118" i="1"/>
  <c r="AO118" i="1"/>
  <c r="AN119" i="1"/>
  <c r="AO119" i="1"/>
  <c r="AN120" i="1"/>
  <c r="AO120" i="1"/>
  <c r="AN121" i="1"/>
  <c r="AO121" i="1"/>
  <c r="AN122" i="1"/>
  <c r="AO122" i="1"/>
  <c r="AP122" i="1" s="1"/>
  <c r="AN123" i="1"/>
  <c r="AO123" i="1"/>
  <c r="AN124" i="1"/>
  <c r="AO124" i="1"/>
  <c r="AP124" i="1" s="1"/>
  <c r="AN125" i="1"/>
  <c r="AO125" i="1"/>
  <c r="AN126" i="1"/>
  <c r="AO126" i="1"/>
  <c r="AN127" i="1"/>
  <c r="AO127" i="1"/>
  <c r="AN128" i="1"/>
  <c r="AO128" i="1"/>
  <c r="AN129" i="1"/>
  <c r="AO129" i="1"/>
  <c r="AN130" i="1"/>
  <c r="AO130" i="1"/>
  <c r="AP130" i="1" s="1"/>
  <c r="AN131" i="1"/>
  <c r="AO131" i="1"/>
  <c r="AN132" i="1"/>
  <c r="AO132" i="1"/>
  <c r="AP132" i="1" s="1"/>
  <c r="AN133" i="1"/>
  <c r="AO133" i="1"/>
  <c r="AN134" i="1"/>
  <c r="AO134" i="1"/>
  <c r="AN135" i="1"/>
  <c r="AO135" i="1"/>
  <c r="AN136" i="1"/>
  <c r="AO136" i="1"/>
  <c r="AN137" i="1"/>
  <c r="AO137" i="1"/>
  <c r="AN138" i="1"/>
  <c r="AO138" i="1"/>
  <c r="AP138" i="1" s="1"/>
  <c r="AN139" i="1"/>
  <c r="AO139" i="1"/>
  <c r="AP139" i="1" s="1"/>
  <c r="AN140" i="1"/>
  <c r="AO140" i="1"/>
  <c r="AP140" i="1" s="1"/>
  <c r="AN141" i="1"/>
  <c r="AP141" i="1" s="1"/>
  <c r="AO141" i="1"/>
  <c r="AN142" i="1"/>
  <c r="AO142" i="1"/>
  <c r="AN143" i="1"/>
  <c r="AO143" i="1"/>
  <c r="AN144" i="1"/>
  <c r="AO144" i="1"/>
  <c r="AN145" i="1"/>
  <c r="AO145" i="1"/>
  <c r="AN146" i="1"/>
  <c r="AO146" i="1"/>
  <c r="AP146" i="1" s="1"/>
  <c r="AN147" i="1"/>
  <c r="AO147" i="1"/>
  <c r="AN148" i="1"/>
  <c r="AO148" i="1"/>
  <c r="AP148" i="1" s="1"/>
  <c r="AN149" i="1"/>
  <c r="AO149" i="1"/>
  <c r="AN150" i="1"/>
  <c r="AO150" i="1"/>
  <c r="AN151" i="1"/>
  <c r="AO151" i="1"/>
  <c r="AN152" i="1"/>
  <c r="AO152" i="1"/>
  <c r="AN153" i="1"/>
  <c r="AO153" i="1"/>
  <c r="AN154" i="1"/>
  <c r="AO154" i="1"/>
  <c r="AN155" i="1"/>
  <c r="AO155" i="1"/>
  <c r="AN156" i="1"/>
  <c r="AO156" i="1"/>
  <c r="AP156" i="1" s="1"/>
  <c r="AN157" i="1"/>
  <c r="AP157" i="1" s="1"/>
  <c r="AO157" i="1"/>
  <c r="AN158" i="1"/>
  <c r="AO158" i="1"/>
  <c r="AN159" i="1"/>
  <c r="AO159" i="1"/>
  <c r="AN160" i="1"/>
  <c r="AO160" i="1"/>
  <c r="AN161" i="1"/>
  <c r="AO161" i="1"/>
  <c r="AP161" i="1" s="1"/>
  <c r="AN162" i="1"/>
  <c r="AO162" i="1"/>
  <c r="AP162" i="1" s="1"/>
  <c r="AN163" i="1"/>
  <c r="AO163" i="1"/>
  <c r="AP163" i="1" s="1"/>
  <c r="AN164" i="1"/>
  <c r="AO164" i="1"/>
  <c r="AP164" i="1" s="1"/>
  <c r="AN165" i="1"/>
  <c r="AO165" i="1"/>
  <c r="AN166" i="1"/>
  <c r="AO166" i="1"/>
  <c r="AN167" i="1"/>
  <c r="AO167" i="1"/>
  <c r="AN168" i="1"/>
  <c r="AO168" i="1"/>
  <c r="AN169" i="1"/>
  <c r="AO169" i="1"/>
  <c r="AN170" i="1"/>
  <c r="AO170" i="1"/>
  <c r="AP170" i="1" s="1"/>
  <c r="AN171" i="1"/>
  <c r="AO171" i="1"/>
  <c r="AN172" i="1"/>
  <c r="AO172" i="1"/>
  <c r="AN173" i="1"/>
  <c r="AO173" i="1"/>
  <c r="AN174" i="1"/>
  <c r="AO174" i="1"/>
  <c r="AN175" i="1"/>
  <c r="AO175" i="1"/>
  <c r="AN176" i="1"/>
  <c r="AO176" i="1"/>
  <c r="AN177" i="1"/>
  <c r="AO177" i="1"/>
  <c r="AN178" i="1"/>
  <c r="AO178" i="1"/>
  <c r="AN179" i="1"/>
  <c r="AO179" i="1"/>
  <c r="AN180" i="1"/>
  <c r="AO180" i="1"/>
  <c r="AP180" i="1" s="1"/>
  <c r="AN181" i="1"/>
  <c r="AP181" i="1" s="1"/>
  <c r="AO181" i="1"/>
  <c r="AN182" i="1"/>
  <c r="AO182" i="1"/>
  <c r="AN183" i="1"/>
  <c r="AO183" i="1"/>
  <c r="AN184" i="1"/>
  <c r="AO184" i="1"/>
  <c r="AN185" i="1"/>
  <c r="AO185" i="1"/>
  <c r="AN186" i="1"/>
  <c r="AO186" i="1"/>
  <c r="AP186" i="1" s="1"/>
  <c r="AN187" i="1"/>
  <c r="AO187" i="1"/>
  <c r="AN188" i="1"/>
  <c r="AO188" i="1"/>
  <c r="AN189" i="1"/>
  <c r="AO189" i="1"/>
  <c r="AN190" i="1"/>
  <c r="AO190" i="1"/>
  <c r="AN191" i="1"/>
  <c r="AO191" i="1"/>
  <c r="AP191" i="1" s="1"/>
  <c r="AN192" i="1"/>
  <c r="AO192" i="1"/>
  <c r="AN193" i="1"/>
  <c r="AO193" i="1"/>
  <c r="AP193" i="1" s="1"/>
  <c r="AN194" i="1"/>
  <c r="AO194" i="1"/>
  <c r="AP194" i="1" s="1"/>
  <c r="AN195" i="1"/>
  <c r="AO195" i="1"/>
  <c r="AP195" i="1" s="1"/>
  <c r="AN196" i="1"/>
  <c r="AO196" i="1"/>
  <c r="AN197" i="1"/>
  <c r="AO197" i="1"/>
  <c r="AN198" i="1"/>
  <c r="AO198" i="1"/>
  <c r="AN199" i="1"/>
  <c r="AO199" i="1"/>
  <c r="AN200" i="1"/>
  <c r="AO200" i="1"/>
  <c r="AN201" i="1"/>
  <c r="AO201" i="1"/>
  <c r="AN202" i="1"/>
  <c r="AO202" i="1"/>
  <c r="AP202" i="1" s="1"/>
  <c r="AN203" i="1"/>
  <c r="AO203" i="1"/>
  <c r="AP203" i="1" s="1"/>
  <c r="AN204" i="1"/>
  <c r="AO204" i="1"/>
  <c r="AN205" i="1"/>
  <c r="AP205" i="1" s="1"/>
  <c r="AO205" i="1"/>
  <c r="AN206" i="1"/>
  <c r="AO206" i="1"/>
  <c r="AN207" i="1"/>
  <c r="AO207" i="1"/>
  <c r="AN208" i="1"/>
  <c r="AO208" i="1"/>
  <c r="AN209" i="1"/>
  <c r="AO209" i="1"/>
  <c r="AP209" i="1" s="1"/>
  <c r="AN210" i="1"/>
  <c r="AO210" i="1"/>
  <c r="AP210" i="1" s="1"/>
  <c r="AN211" i="1"/>
  <c r="AO211" i="1"/>
  <c r="AP211" i="1" s="1"/>
  <c r="AN212" i="1"/>
  <c r="AO212" i="1"/>
  <c r="AN213" i="1"/>
  <c r="AO213" i="1"/>
  <c r="AN214" i="1"/>
  <c r="AO214" i="1"/>
  <c r="AN215" i="1"/>
  <c r="AO215" i="1"/>
  <c r="AN216" i="1"/>
  <c r="AO216" i="1"/>
  <c r="AN217" i="1"/>
  <c r="AO217" i="1"/>
  <c r="AP217" i="1" s="1"/>
  <c r="AN218" i="1"/>
  <c r="AO218" i="1"/>
  <c r="AP218" i="1" s="1"/>
  <c r="AN219" i="1"/>
  <c r="AO219" i="1"/>
  <c r="AP219" i="1" s="1"/>
  <c r="AN220" i="1"/>
  <c r="AO220" i="1"/>
  <c r="AN221" i="1"/>
  <c r="AO221" i="1"/>
  <c r="AN222" i="1"/>
  <c r="AO222" i="1"/>
  <c r="AN223" i="1"/>
  <c r="AO223" i="1"/>
  <c r="AP223" i="1" s="1"/>
  <c r="AN224" i="1"/>
  <c r="AO224" i="1"/>
  <c r="AN225" i="1"/>
  <c r="AO225" i="1"/>
  <c r="AN226" i="1"/>
  <c r="AO226" i="1"/>
  <c r="AP226" i="1" s="1"/>
  <c r="AN227" i="1"/>
  <c r="AO227" i="1"/>
  <c r="AP227" i="1" s="1"/>
  <c r="AN228" i="1"/>
  <c r="AO228" i="1"/>
  <c r="AP228" i="1" s="1"/>
  <c r="AN229" i="1"/>
  <c r="AO229" i="1"/>
  <c r="AN230" i="1"/>
  <c r="AO230" i="1"/>
  <c r="AN231" i="1"/>
  <c r="AO231" i="1"/>
  <c r="AN232" i="1"/>
  <c r="AO232" i="1"/>
  <c r="AN233" i="1"/>
  <c r="AO233" i="1"/>
  <c r="AN234" i="1"/>
  <c r="AO234" i="1"/>
  <c r="AP234" i="1" s="1"/>
  <c r="AN235" i="1"/>
  <c r="AO235" i="1"/>
  <c r="AN236" i="1"/>
  <c r="AO236" i="1"/>
  <c r="AN237" i="1"/>
  <c r="AO237" i="1"/>
  <c r="AN238" i="1"/>
  <c r="AO238" i="1"/>
  <c r="AN239" i="1"/>
  <c r="AO239" i="1"/>
  <c r="AN240" i="1"/>
  <c r="AO240" i="1"/>
  <c r="AN241" i="1"/>
  <c r="AO241" i="1"/>
  <c r="AP241" i="1" s="1"/>
  <c r="AN242" i="1"/>
  <c r="AO242" i="1"/>
  <c r="AP242" i="1" s="1"/>
  <c r="AN243" i="1"/>
  <c r="AO243" i="1"/>
  <c r="AP243" i="1" s="1"/>
  <c r="AN244" i="1"/>
  <c r="AO244" i="1"/>
  <c r="AP244" i="1" s="1"/>
  <c r="AN245" i="1"/>
  <c r="AO245" i="1"/>
  <c r="AO2" i="1"/>
  <c r="AN2" i="1"/>
  <c r="AJ3" i="1"/>
  <c r="AK3" i="1"/>
  <c r="AL3" i="1" s="1"/>
  <c r="AJ4" i="1"/>
  <c r="AK4" i="1"/>
  <c r="AJ5" i="1"/>
  <c r="AK5" i="1"/>
  <c r="AJ6" i="1"/>
  <c r="AK6" i="1"/>
  <c r="AJ7" i="1"/>
  <c r="AK7" i="1"/>
  <c r="AL7" i="1" s="1"/>
  <c r="AJ8" i="1"/>
  <c r="AK8" i="1"/>
  <c r="AL8" i="1" s="1"/>
  <c r="AJ9" i="1"/>
  <c r="AK9" i="1"/>
  <c r="AJ10" i="1"/>
  <c r="AK10" i="1"/>
  <c r="AJ11" i="1"/>
  <c r="AK11" i="1"/>
  <c r="AJ12" i="1"/>
  <c r="AK12" i="1"/>
  <c r="AJ13" i="1"/>
  <c r="AK13" i="1"/>
  <c r="AL13" i="1" s="1"/>
  <c r="AJ14" i="1"/>
  <c r="AK14" i="1"/>
  <c r="AJ15" i="1"/>
  <c r="AK15" i="1"/>
  <c r="AJ16" i="1"/>
  <c r="AK16" i="1"/>
  <c r="AJ17" i="1"/>
  <c r="AK17" i="1"/>
  <c r="AJ18" i="1"/>
  <c r="AK18" i="1"/>
  <c r="AJ19" i="1"/>
  <c r="AK19" i="1"/>
  <c r="AJ20" i="1"/>
  <c r="AK20" i="1"/>
  <c r="AJ21" i="1"/>
  <c r="AK21" i="1"/>
  <c r="AJ22" i="1"/>
  <c r="AK22" i="1"/>
  <c r="AJ23" i="1"/>
  <c r="AK23" i="1"/>
  <c r="AJ24" i="1"/>
  <c r="AK24" i="1"/>
  <c r="AL24" i="1" s="1"/>
  <c r="AJ25" i="1"/>
  <c r="AK25" i="1"/>
  <c r="AJ26" i="1"/>
  <c r="AK26" i="1"/>
  <c r="AJ27" i="1"/>
  <c r="AK27" i="1"/>
  <c r="AJ28" i="1"/>
  <c r="AK28" i="1"/>
  <c r="AJ29" i="1"/>
  <c r="AK29" i="1"/>
  <c r="AL29" i="1" s="1"/>
  <c r="AJ30" i="1"/>
  <c r="AK30" i="1"/>
  <c r="AJ31" i="1"/>
  <c r="AK31" i="1"/>
  <c r="AJ32" i="1"/>
  <c r="AK32" i="1"/>
  <c r="AL32" i="1" s="1"/>
  <c r="AJ33" i="1"/>
  <c r="AK33" i="1"/>
  <c r="AJ34" i="1"/>
  <c r="AK34" i="1"/>
  <c r="AJ35" i="1"/>
  <c r="AK35" i="1"/>
  <c r="AJ36" i="1"/>
  <c r="AK36" i="1"/>
  <c r="AJ37" i="1"/>
  <c r="AK37" i="1"/>
  <c r="AL37" i="1" s="1"/>
  <c r="AJ38" i="1"/>
  <c r="AK38" i="1"/>
  <c r="AJ39" i="1"/>
  <c r="AK39" i="1"/>
  <c r="AJ40" i="1"/>
  <c r="AK40" i="1"/>
  <c r="AL40" i="1" s="1"/>
  <c r="AJ41" i="1"/>
  <c r="AK41" i="1"/>
  <c r="AJ42" i="1"/>
  <c r="AK42" i="1"/>
  <c r="AJ43" i="1"/>
  <c r="AK43" i="1"/>
  <c r="AJ44" i="1"/>
  <c r="AK44" i="1"/>
  <c r="AJ45" i="1"/>
  <c r="AK45" i="1"/>
  <c r="AL45" i="1" s="1"/>
  <c r="AJ46" i="1"/>
  <c r="AK46" i="1"/>
  <c r="AL46" i="1" s="1"/>
  <c r="AJ47" i="1"/>
  <c r="AK47" i="1"/>
  <c r="AJ48" i="1"/>
  <c r="AK48" i="1"/>
  <c r="AJ49" i="1"/>
  <c r="AK49" i="1"/>
  <c r="AJ50" i="1"/>
  <c r="AK50" i="1"/>
  <c r="AJ51" i="1"/>
  <c r="AK51" i="1"/>
  <c r="AJ52" i="1"/>
  <c r="AK52" i="1"/>
  <c r="AJ53" i="1"/>
  <c r="AK53" i="1"/>
  <c r="AL53" i="1" s="1"/>
  <c r="AJ54" i="1"/>
  <c r="AK54" i="1"/>
  <c r="AJ55" i="1"/>
  <c r="AK55" i="1"/>
  <c r="AJ56" i="1"/>
  <c r="AK56" i="1"/>
  <c r="AJ57" i="1"/>
  <c r="AK57" i="1"/>
  <c r="AJ58" i="1"/>
  <c r="AK58" i="1"/>
  <c r="AJ59" i="1"/>
  <c r="AK59" i="1"/>
  <c r="AL59" i="1" s="1"/>
  <c r="AJ60" i="1"/>
  <c r="AK60" i="1"/>
  <c r="AJ61" i="1"/>
  <c r="AK61" i="1"/>
  <c r="AL61" i="1" s="1"/>
  <c r="AJ62" i="1"/>
  <c r="AK62" i="1"/>
  <c r="AL62" i="1" s="1"/>
  <c r="AJ63" i="1"/>
  <c r="AK63" i="1"/>
  <c r="AL63" i="1" s="1"/>
  <c r="AJ64" i="1"/>
  <c r="AK64" i="1"/>
  <c r="AL64" i="1" s="1"/>
  <c r="AJ65" i="1"/>
  <c r="AK65" i="1"/>
  <c r="AJ66" i="1"/>
  <c r="AK66" i="1"/>
  <c r="AJ67" i="1"/>
  <c r="AK67" i="1"/>
  <c r="AL67" i="1" s="1"/>
  <c r="AJ68" i="1"/>
  <c r="AK68" i="1"/>
  <c r="AL68" i="1" s="1"/>
  <c r="AJ69" i="1"/>
  <c r="AK69" i="1"/>
  <c r="AJ70" i="1"/>
  <c r="AK70" i="1"/>
  <c r="AJ71" i="1"/>
  <c r="AK71" i="1"/>
  <c r="AJ72" i="1"/>
  <c r="AK72" i="1"/>
  <c r="AJ73" i="1"/>
  <c r="AK73" i="1"/>
  <c r="AJ74" i="1"/>
  <c r="AK74" i="1"/>
  <c r="AJ75" i="1"/>
  <c r="AK75" i="1"/>
  <c r="AJ76" i="1"/>
  <c r="AK76" i="1"/>
  <c r="AJ77" i="1"/>
  <c r="AK77" i="1"/>
  <c r="AL77" i="1" s="1"/>
  <c r="AJ78" i="1"/>
  <c r="AK78" i="1"/>
  <c r="AL78" i="1" s="1"/>
  <c r="AJ79" i="1"/>
  <c r="AK79" i="1"/>
  <c r="AJ80" i="1"/>
  <c r="AK80" i="1"/>
  <c r="AJ81" i="1"/>
  <c r="AK81" i="1"/>
  <c r="AJ82" i="1"/>
  <c r="AK82" i="1"/>
  <c r="AJ83" i="1"/>
  <c r="AK83" i="1"/>
  <c r="AJ84" i="1"/>
  <c r="AK84" i="1"/>
  <c r="AJ85" i="1"/>
  <c r="AK85" i="1"/>
  <c r="AL85" i="1" s="1"/>
  <c r="AJ86" i="1"/>
  <c r="AK86" i="1"/>
  <c r="AL86" i="1" s="1"/>
  <c r="AJ87" i="1"/>
  <c r="AK87" i="1"/>
  <c r="AJ88" i="1"/>
  <c r="AK88" i="1"/>
  <c r="AL88" i="1" s="1"/>
  <c r="AJ89" i="1"/>
  <c r="AK89" i="1"/>
  <c r="AJ90" i="1"/>
  <c r="AK90" i="1"/>
  <c r="AJ91" i="1"/>
  <c r="AK91" i="1"/>
  <c r="AL91" i="1" s="1"/>
  <c r="AJ92" i="1"/>
  <c r="AK92" i="1"/>
  <c r="AJ93" i="1"/>
  <c r="AK93" i="1"/>
  <c r="AL93" i="1" s="1"/>
  <c r="AJ94" i="1"/>
  <c r="AK94" i="1"/>
  <c r="AL94" i="1" s="1"/>
  <c r="AJ95" i="1"/>
  <c r="AK95" i="1"/>
  <c r="AL95" i="1" s="1"/>
  <c r="AJ96" i="1"/>
  <c r="AK96" i="1"/>
  <c r="AL96" i="1" s="1"/>
  <c r="AJ97" i="1"/>
  <c r="AK97" i="1"/>
  <c r="AJ98" i="1"/>
  <c r="AK98" i="1"/>
  <c r="AJ99" i="1"/>
  <c r="AK99" i="1"/>
  <c r="AJ100" i="1"/>
  <c r="AK100" i="1"/>
  <c r="AJ101" i="1"/>
  <c r="AK101" i="1"/>
  <c r="AJ102" i="1"/>
  <c r="AK102" i="1"/>
  <c r="AJ103" i="1"/>
  <c r="AK103" i="1"/>
  <c r="AL103" i="1" s="1"/>
  <c r="AJ104" i="1"/>
  <c r="AK104" i="1"/>
  <c r="AL104" i="1" s="1"/>
  <c r="AJ105" i="1"/>
  <c r="AK105" i="1"/>
  <c r="AJ106" i="1"/>
  <c r="AK106" i="1"/>
  <c r="AJ107" i="1"/>
  <c r="AK107" i="1"/>
  <c r="AJ108" i="1"/>
  <c r="AK108" i="1"/>
  <c r="AL108" i="1" s="1"/>
  <c r="AJ109" i="1"/>
  <c r="AK109" i="1"/>
  <c r="AJ110" i="1"/>
  <c r="AK110" i="1"/>
  <c r="AJ111" i="1"/>
  <c r="AK111" i="1"/>
  <c r="AL111" i="1" s="1"/>
  <c r="AJ112" i="1"/>
  <c r="AK112" i="1"/>
  <c r="AL112" i="1" s="1"/>
  <c r="AJ113" i="1"/>
  <c r="AK113" i="1"/>
  <c r="AJ114" i="1"/>
  <c r="AK114" i="1"/>
  <c r="AJ115" i="1"/>
  <c r="AK115" i="1"/>
  <c r="AL115" i="1" s="1"/>
  <c r="AJ116" i="1"/>
  <c r="AK116" i="1"/>
  <c r="AJ117" i="1"/>
  <c r="AK117" i="1"/>
  <c r="AL117" i="1" s="1"/>
  <c r="AJ118" i="1"/>
  <c r="AK118" i="1"/>
  <c r="AL118" i="1" s="1"/>
  <c r="AJ119" i="1"/>
  <c r="AK119" i="1"/>
  <c r="AJ120" i="1"/>
  <c r="AK120" i="1"/>
  <c r="AL120" i="1" s="1"/>
  <c r="AJ121" i="1"/>
  <c r="AK121" i="1"/>
  <c r="AJ122" i="1"/>
  <c r="AK122" i="1"/>
  <c r="AJ123" i="1"/>
  <c r="AK123" i="1"/>
  <c r="AJ124" i="1"/>
  <c r="AK124" i="1"/>
  <c r="AJ125" i="1"/>
  <c r="AK125" i="1"/>
  <c r="AL125" i="1" s="1"/>
  <c r="AJ126" i="1"/>
  <c r="AK126" i="1"/>
  <c r="AL126" i="1" s="1"/>
  <c r="AJ127" i="1"/>
  <c r="AK127" i="1"/>
  <c r="AJ128" i="1"/>
  <c r="AK128" i="1"/>
  <c r="AL128" i="1" s="1"/>
  <c r="AJ129" i="1"/>
  <c r="AK129" i="1"/>
  <c r="AJ130" i="1"/>
  <c r="AK130" i="1"/>
  <c r="AJ131" i="1"/>
  <c r="AK131" i="1"/>
  <c r="AL131" i="1" s="1"/>
  <c r="AJ132" i="1"/>
  <c r="AK132" i="1"/>
  <c r="AJ133" i="1"/>
  <c r="AK133" i="1"/>
  <c r="AL133" i="1" s="1"/>
  <c r="AJ134" i="1"/>
  <c r="AK134" i="1"/>
  <c r="AJ135" i="1"/>
  <c r="AK135" i="1"/>
  <c r="AL135" i="1" s="1"/>
  <c r="AJ136" i="1"/>
  <c r="AK136" i="1"/>
  <c r="AJ137" i="1"/>
  <c r="AK137" i="1"/>
  <c r="AJ138" i="1"/>
  <c r="AK138" i="1"/>
  <c r="AJ139" i="1"/>
  <c r="AK139" i="1"/>
  <c r="AJ140" i="1"/>
  <c r="AK140" i="1"/>
  <c r="AL140" i="1" s="1"/>
  <c r="AJ141" i="1"/>
  <c r="AK141" i="1"/>
  <c r="AJ142" i="1"/>
  <c r="AK142" i="1"/>
  <c r="AJ143" i="1"/>
  <c r="AK143" i="1"/>
  <c r="AL143" i="1" s="1"/>
  <c r="AJ144" i="1"/>
  <c r="AK144" i="1"/>
  <c r="AJ145" i="1"/>
  <c r="AK145" i="1"/>
  <c r="AJ146" i="1"/>
  <c r="AK146" i="1"/>
  <c r="AJ147" i="1"/>
  <c r="AK147" i="1"/>
  <c r="AL147" i="1" s="1"/>
  <c r="AJ148" i="1"/>
  <c r="AK148" i="1"/>
  <c r="AJ149" i="1"/>
  <c r="AK149" i="1"/>
  <c r="AJ150" i="1"/>
  <c r="AK150" i="1"/>
  <c r="AL150" i="1" s="1"/>
  <c r="AJ151" i="1"/>
  <c r="AK151" i="1"/>
  <c r="AL151" i="1" s="1"/>
  <c r="AJ152" i="1"/>
  <c r="AK152" i="1"/>
  <c r="AL152" i="1" s="1"/>
  <c r="AJ153" i="1"/>
  <c r="AK153" i="1"/>
  <c r="AJ154" i="1"/>
  <c r="AK154" i="1"/>
  <c r="AJ155" i="1"/>
  <c r="AK155" i="1"/>
  <c r="AL155" i="1" s="1"/>
  <c r="AJ156" i="1"/>
  <c r="AK156" i="1"/>
  <c r="AJ157" i="1"/>
  <c r="AK157" i="1"/>
  <c r="AJ158" i="1"/>
  <c r="AK158" i="1"/>
  <c r="AJ159" i="1"/>
  <c r="AK159" i="1"/>
  <c r="AJ160" i="1"/>
  <c r="AK160" i="1"/>
  <c r="AL160" i="1" s="1"/>
  <c r="AJ161" i="1"/>
  <c r="AK161" i="1"/>
  <c r="AJ162" i="1"/>
  <c r="AK162" i="1"/>
  <c r="AJ163" i="1"/>
  <c r="AK163" i="1"/>
  <c r="AL163" i="1" s="1"/>
  <c r="AJ164" i="1"/>
  <c r="AK164" i="1"/>
  <c r="AJ165" i="1"/>
  <c r="AK165" i="1"/>
  <c r="AL165" i="1" s="1"/>
  <c r="AJ166" i="1"/>
  <c r="AK166" i="1"/>
  <c r="AL166" i="1" s="1"/>
  <c r="AJ167" i="1"/>
  <c r="AK167" i="1"/>
  <c r="AJ168" i="1"/>
  <c r="AK168" i="1"/>
  <c r="AL168" i="1" s="1"/>
  <c r="AJ169" i="1"/>
  <c r="AK169" i="1"/>
  <c r="AJ170" i="1"/>
  <c r="AK170" i="1"/>
  <c r="AJ171" i="1"/>
  <c r="AK171" i="1"/>
  <c r="AL171" i="1" s="1"/>
  <c r="AJ172" i="1"/>
  <c r="AK172" i="1"/>
  <c r="AJ173" i="1"/>
  <c r="AK173" i="1"/>
  <c r="AJ174" i="1"/>
  <c r="AK174" i="1"/>
  <c r="AL174" i="1" s="1"/>
  <c r="AJ175" i="1"/>
  <c r="AK175" i="1"/>
  <c r="AL175" i="1" s="1"/>
  <c r="AJ176" i="1"/>
  <c r="AK176" i="1"/>
  <c r="AJ177" i="1"/>
  <c r="AK177" i="1"/>
  <c r="AJ178" i="1"/>
  <c r="AK178" i="1"/>
  <c r="AJ179" i="1"/>
  <c r="AK179" i="1"/>
  <c r="AL179" i="1" s="1"/>
  <c r="AJ180" i="1"/>
  <c r="AK180" i="1"/>
  <c r="AL180" i="1" s="1"/>
  <c r="AJ181" i="1"/>
  <c r="AK181" i="1"/>
  <c r="AL181" i="1" s="1"/>
  <c r="AJ182" i="1"/>
  <c r="AK182" i="1"/>
  <c r="AJ183" i="1"/>
  <c r="AK183" i="1"/>
  <c r="AJ184" i="1"/>
  <c r="AK184" i="1"/>
  <c r="AL184" i="1" s="1"/>
  <c r="AJ185" i="1"/>
  <c r="AK185" i="1"/>
  <c r="AJ186" i="1"/>
  <c r="AK186" i="1"/>
  <c r="AJ187" i="1"/>
  <c r="AK187" i="1"/>
  <c r="AL187" i="1" s="1"/>
  <c r="AJ188" i="1"/>
  <c r="AK188" i="1"/>
  <c r="AJ189" i="1"/>
  <c r="AK189" i="1"/>
  <c r="AJ190" i="1"/>
  <c r="AK190" i="1"/>
  <c r="AJ191" i="1"/>
  <c r="AK191" i="1"/>
  <c r="AL191" i="1" s="1"/>
  <c r="AJ192" i="1"/>
  <c r="AK192" i="1"/>
  <c r="AL192" i="1" s="1"/>
  <c r="AJ193" i="1"/>
  <c r="AK193" i="1"/>
  <c r="AJ194" i="1"/>
  <c r="AK194" i="1"/>
  <c r="AJ195" i="1"/>
  <c r="AK195" i="1"/>
  <c r="AJ196" i="1"/>
  <c r="AK196" i="1"/>
  <c r="AJ197" i="1"/>
  <c r="AK197" i="1"/>
  <c r="AJ198" i="1"/>
  <c r="AK198" i="1"/>
  <c r="AL198" i="1" s="1"/>
  <c r="AJ199" i="1"/>
  <c r="AK199" i="1"/>
  <c r="AL199" i="1" s="1"/>
  <c r="AJ200" i="1"/>
  <c r="AK200" i="1"/>
  <c r="AJ201" i="1"/>
  <c r="AL201" i="1" s="1"/>
  <c r="AK201" i="1"/>
  <c r="AJ202" i="1"/>
  <c r="AK202" i="1"/>
  <c r="AJ203" i="1"/>
  <c r="AK203" i="1"/>
  <c r="AL203" i="1" s="1"/>
  <c r="AJ204" i="1"/>
  <c r="AK204" i="1"/>
  <c r="AJ205" i="1"/>
  <c r="AK205" i="1"/>
  <c r="AJ206" i="1"/>
  <c r="AK206" i="1"/>
  <c r="AJ207" i="1"/>
  <c r="AK207" i="1"/>
  <c r="AJ208" i="1"/>
  <c r="AK208" i="1"/>
  <c r="AL208" i="1" s="1"/>
  <c r="AJ209" i="1"/>
  <c r="AL209" i="1" s="1"/>
  <c r="AK209" i="1"/>
  <c r="AJ210" i="1"/>
  <c r="AK210" i="1"/>
  <c r="AJ211" i="1"/>
  <c r="AK211" i="1"/>
  <c r="AL211" i="1" s="1"/>
  <c r="AJ212" i="1"/>
  <c r="AK212" i="1"/>
  <c r="AJ213" i="1"/>
  <c r="AK213" i="1"/>
  <c r="AL213" i="1" s="1"/>
  <c r="AJ214" i="1"/>
  <c r="AK214" i="1"/>
  <c r="AJ215" i="1"/>
  <c r="AK215" i="1"/>
  <c r="AJ216" i="1"/>
  <c r="AK216" i="1"/>
  <c r="AL216" i="1" s="1"/>
  <c r="AJ217" i="1"/>
  <c r="AK217" i="1"/>
  <c r="AJ218" i="1"/>
  <c r="AK218" i="1"/>
  <c r="AJ219" i="1"/>
  <c r="AK219" i="1"/>
  <c r="AL219" i="1" s="1"/>
  <c r="AJ220" i="1"/>
  <c r="AK220" i="1"/>
  <c r="AJ221" i="1"/>
  <c r="AK221" i="1"/>
  <c r="AL221" i="1" s="1"/>
  <c r="AJ222" i="1"/>
  <c r="AK222" i="1"/>
  <c r="AJ223" i="1"/>
  <c r="AK223" i="1"/>
  <c r="AL223" i="1" s="1"/>
  <c r="AJ224" i="1"/>
  <c r="AK224" i="1"/>
  <c r="AL224" i="1" s="1"/>
  <c r="AJ225" i="1"/>
  <c r="AL225" i="1" s="1"/>
  <c r="AK225" i="1"/>
  <c r="AJ226" i="1"/>
  <c r="AK226" i="1"/>
  <c r="AJ227" i="1"/>
  <c r="AK227" i="1"/>
  <c r="AJ228" i="1"/>
  <c r="AK228" i="1"/>
  <c r="AJ229" i="1"/>
  <c r="AK229" i="1"/>
  <c r="AJ230" i="1"/>
  <c r="AK230" i="1"/>
  <c r="AJ231" i="1"/>
  <c r="AK231" i="1"/>
  <c r="AL231" i="1" s="1"/>
  <c r="AJ232" i="1"/>
  <c r="AK232" i="1"/>
  <c r="AJ233" i="1"/>
  <c r="AL233" i="1" s="1"/>
  <c r="AK233" i="1"/>
  <c r="AJ234" i="1"/>
  <c r="AK234" i="1"/>
  <c r="AJ235" i="1"/>
  <c r="AK235" i="1"/>
  <c r="AJ236" i="1"/>
  <c r="AK236" i="1"/>
  <c r="AJ237" i="1"/>
  <c r="AK237" i="1"/>
  <c r="AJ238" i="1"/>
  <c r="AK238" i="1"/>
  <c r="AJ239" i="1"/>
  <c r="AK239" i="1"/>
  <c r="AJ240" i="1"/>
  <c r="AK240" i="1"/>
  <c r="AL240" i="1" s="1"/>
  <c r="AJ241" i="1"/>
  <c r="AL241" i="1" s="1"/>
  <c r="AK241" i="1"/>
  <c r="AJ242" i="1"/>
  <c r="AK242" i="1"/>
  <c r="AJ243" i="1"/>
  <c r="AK243" i="1"/>
  <c r="AJ244" i="1"/>
  <c r="AK244" i="1"/>
  <c r="AJ245" i="1"/>
  <c r="AL245" i="1" s="1"/>
  <c r="AK245" i="1"/>
  <c r="AK2" i="1"/>
  <c r="AJ2" i="1"/>
  <c r="AF3" i="1"/>
  <c r="AG3" i="1"/>
  <c r="AH3" i="1" s="1"/>
  <c r="AF4" i="1"/>
  <c r="AG4" i="1"/>
  <c r="AH4" i="1" s="1"/>
  <c r="AF5" i="1"/>
  <c r="AH5" i="1" s="1"/>
  <c r="AG5" i="1"/>
  <c r="AF6" i="1"/>
  <c r="AG6" i="1"/>
  <c r="AF7" i="1"/>
  <c r="AG7" i="1"/>
  <c r="AH7" i="1" s="1"/>
  <c r="AF8" i="1"/>
  <c r="AG8" i="1"/>
  <c r="AF9" i="1"/>
  <c r="AG9" i="1"/>
  <c r="AH9" i="1" s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H17" i="1" s="1"/>
  <c r="AF18" i="1"/>
  <c r="AG18" i="1"/>
  <c r="AH18" i="1" s="1"/>
  <c r="AF19" i="1"/>
  <c r="AG19" i="1"/>
  <c r="AF20" i="1"/>
  <c r="AG20" i="1"/>
  <c r="AF21" i="1"/>
  <c r="AH21" i="1" s="1"/>
  <c r="AG21" i="1"/>
  <c r="AF22" i="1"/>
  <c r="AG22" i="1"/>
  <c r="AF23" i="1"/>
  <c r="AG23" i="1"/>
  <c r="AH23" i="1" s="1"/>
  <c r="AF24" i="1"/>
  <c r="AG24" i="1"/>
  <c r="AF25" i="1"/>
  <c r="AG25" i="1"/>
  <c r="AH25" i="1" s="1"/>
  <c r="AF26" i="1"/>
  <c r="AG26" i="1"/>
  <c r="AH26" i="1" s="1"/>
  <c r="AF27" i="1"/>
  <c r="AG27" i="1"/>
  <c r="AH27" i="1" s="1"/>
  <c r="AF28" i="1"/>
  <c r="AG28" i="1"/>
  <c r="AH28" i="1" s="1"/>
  <c r="AF29" i="1"/>
  <c r="AH29" i="1" s="1"/>
  <c r="AG29" i="1"/>
  <c r="AF30" i="1"/>
  <c r="AG30" i="1"/>
  <c r="AF31" i="1"/>
  <c r="AG31" i="1"/>
  <c r="AH31" i="1" s="1"/>
  <c r="AF32" i="1"/>
  <c r="AG32" i="1"/>
  <c r="AH32" i="1" s="1"/>
  <c r="AF33" i="1"/>
  <c r="AG33" i="1"/>
  <c r="AH33" i="1" s="1"/>
  <c r="AF34" i="1"/>
  <c r="AG34" i="1"/>
  <c r="AH34" i="1" s="1"/>
  <c r="AF35" i="1"/>
  <c r="AG35" i="1"/>
  <c r="AF36" i="1"/>
  <c r="AG36" i="1"/>
  <c r="AF37" i="1"/>
  <c r="AH37" i="1" s="1"/>
  <c r="AG37" i="1"/>
  <c r="AF38" i="1"/>
  <c r="AG38" i="1"/>
  <c r="AF39" i="1"/>
  <c r="AG39" i="1"/>
  <c r="AH39" i="1" s="1"/>
  <c r="AF40" i="1"/>
  <c r="AG40" i="1"/>
  <c r="AF41" i="1"/>
  <c r="AG41" i="1"/>
  <c r="AH41" i="1" s="1"/>
  <c r="AF42" i="1"/>
  <c r="AG42" i="1"/>
  <c r="AF43" i="1"/>
  <c r="AG43" i="1"/>
  <c r="AH43" i="1" s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H49" i="1" s="1"/>
  <c r="AF50" i="1"/>
  <c r="AG50" i="1"/>
  <c r="AH50" i="1" s="1"/>
  <c r="AF51" i="1"/>
  <c r="AG51" i="1"/>
  <c r="AH51" i="1" s="1"/>
  <c r="AF52" i="1"/>
  <c r="AG52" i="1"/>
  <c r="AH52" i="1" s="1"/>
  <c r="AF53" i="1"/>
  <c r="AG53" i="1"/>
  <c r="AF54" i="1"/>
  <c r="AG54" i="1"/>
  <c r="AF55" i="1"/>
  <c r="AG55" i="1"/>
  <c r="AH55" i="1" s="1"/>
  <c r="AF56" i="1"/>
  <c r="AG56" i="1"/>
  <c r="AF57" i="1"/>
  <c r="AG57" i="1"/>
  <c r="AH57" i="1" s="1"/>
  <c r="AF58" i="1"/>
  <c r="AG58" i="1"/>
  <c r="AF59" i="1"/>
  <c r="AG59" i="1"/>
  <c r="AH59" i="1" s="1"/>
  <c r="AF60" i="1"/>
  <c r="AG60" i="1"/>
  <c r="AH60" i="1" s="1"/>
  <c r="AF61" i="1"/>
  <c r="AH61" i="1" s="1"/>
  <c r="AG61" i="1"/>
  <c r="AF62" i="1"/>
  <c r="AG62" i="1"/>
  <c r="AF63" i="1"/>
  <c r="AG63" i="1"/>
  <c r="AH63" i="1" s="1"/>
  <c r="AF64" i="1"/>
  <c r="AG64" i="1"/>
  <c r="AF65" i="1"/>
  <c r="AG65" i="1"/>
  <c r="AH65" i="1" s="1"/>
  <c r="AF66" i="1"/>
  <c r="AG66" i="1"/>
  <c r="AF67" i="1"/>
  <c r="AG67" i="1"/>
  <c r="AH67" i="1" s="1"/>
  <c r="AF68" i="1"/>
  <c r="AG68" i="1"/>
  <c r="AH68" i="1" s="1"/>
  <c r="AF69" i="1"/>
  <c r="AH69" i="1" s="1"/>
  <c r="AG69" i="1"/>
  <c r="AF70" i="1"/>
  <c r="AG70" i="1"/>
  <c r="AF71" i="1"/>
  <c r="AG71" i="1"/>
  <c r="AH71" i="1" s="1"/>
  <c r="AF72" i="1"/>
  <c r="AG72" i="1"/>
  <c r="AF73" i="1"/>
  <c r="AG73" i="1"/>
  <c r="AH73" i="1" s="1"/>
  <c r="AF74" i="1"/>
  <c r="AG74" i="1"/>
  <c r="AF75" i="1"/>
  <c r="AG75" i="1"/>
  <c r="AH75" i="1" s="1"/>
  <c r="AF76" i="1"/>
  <c r="AG76" i="1"/>
  <c r="AF77" i="1"/>
  <c r="AG77" i="1"/>
  <c r="AF78" i="1"/>
  <c r="AG78" i="1"/>
  <c r="AF79" i="1"/>
  <c r="AG79" i="1"/>
  <c r="AH79" i="1" s="1"/>
  <c r="AF80" i="1"/>
  <c r="AG80" i="1"/>
  <c r="AF81" i="1"/>
  <c r="AG81" i="1"/>
  <c r="AH81" i="1" s="1"/>
  <c r="AF82" i="1"/>
  <c r="AG82" i="1"/>
  <c r="AF83" i="1"/>
  <c r="AG83" i="1"/>
  <c r="AH83" i="1" s="1"/>
  <c r="AF84" i="1"/>
  <c r="AG84" i="1"/>
  <c r="AF85" i="1"/>
  <c r="AG85" i="1"/>
  <c r="AF86" i="1"/>
  <c r="AG86" i="1"/>
  <c r="AF87" i="1"/>
  <c r="AG87" i="1"/>
  <c r="AH87" i="1" s="1"/>
  <c r="AF88" i="1"/>
  <c r="AG88" i="1"/>
  <c r="AF89" i="1"/>
  <c r="AG89" i="1"/>
  <c r="AF90" i="1"/>
  <c r="AG90" i="1"/>
  <c r="AF91" i="1"/>
  <c r="AG91" i="1"/>
  <c r="AF92" i="1"/>
  <c r="AG92" i="1"/>
  <c r="AH92" i="1" s="1"/>
  <c r="AF93" i="1"/>
  <c r="AH93" i="1" s="1"/>
  <c r="AG93" i="1"/>
  <c r="AF94" i="1"/>
  <c r="AG94" i="1"/>
  <c r="AF95" i="1"/>
  <c r="AG95" i="1"/>
  <c r="AH95" i="1" s="1"/>
  <c r="AF96" i="1"/>
  <c r="AG96" i="1"/>
  <c r="AF97" i="1"/>
  <c r="AG97" i="1"/>
  <c r="AH97" i="1" s="1"/>
  <c r="AF98" i="1"/>
  <c r="AG98" i="1"/>
  <c r="AF99" i="1"/>
  <c r="AG99" i="1"/>
  <c r="AH99" i="1" s="1"/>
  <c r="AF100" i="1"/>
  <c r="AG100" i="1"/>
  <c r="AH100" i="1" s="1"/>
  <c r="AF101" i="1"/>
  <c r="AH101" i="1" s="1"/>
  <c r="AG101" i="1"/>
  <c r="AF102" i="1"/>
  <c r="AG102" i="1"/>
  <c r="AF103" i="1"/>
  <c r="AG103" i="1"/>
  <c r="AH103" i="1" s="1"/>
  <c r="AF104" i="1"/>
  <c r="AG104" i="1"/>
  <c r="AF105" i="1"/>
  <c r="AG105" i="1"/>
  <c r="AH105" i="1" s="1"/>
  <c r="AF106" i="1"/>
  <c r="AG106" i="1"/>
  <c r="AF107" i="1"/>
  <c r="AG107" i="1"/>
  <c r="AH107" i="1" s="1"/>
  <c r="AF108" i="1"/>
  <c r="AG108" i="1"/>
  <c r="AH108" i="1" s="1"/>
  <c r="AF109" i="1"/>
  <c r="AH109" i="1" s="1"/>
  <c r="AG109" i="1"/>
  <c r="AF110" i="1"/>
  <c r="AG110" i="1"/>
  <c r="AF111" i="1"/>
  <c r="AG111" i="1"/>
  <c r="AH111" i="1" s="1"/>
  <c r="AF112" i="1"/>
  <c r="AG112" i="1"/>
  <c r="AF113" i="1"/>
  <c r="AG113" i="1"/>
  <c r="AH113" i="1" s="1"/>
  <c r="AF114" i="1"/>
  <c r="AG114" i="1"/>
  <c r="AH114" i="1" s="1"/>
  <c r="AF115" i="1"/>
  <c r="AG115" i="1"/>
  <c r="AH115" i="1" s="1"/>
  <c r="AF116" i="1"/>
  <c r="AG116" i="1"/>
  <c r="AF117" i="1"/>
  <c r="AH117" i="1" s="1"/>
  <c r="AG117" i="1"/>
  <c r="AF118" i="1"/>
  <c r="AG118" i="1"/>
  <c r="AF119" i="1"/>
  <c r="AG119" i="1"/>
  <c r="AH119" i="1" s="1"/>
  <c r="AF120" i="1"/>
  <c r="AG120" i="1"/>
  <c r="AF121" i="1"/>
  <c r="AG121" i="1"/>
  <c r="AH121" i="1" s="1"/>
  <c r="AF122" i="1"/>
  <c r="AG122" i="1"/>
  <c r="AH122" i="1" s="1"/>
  <c r="AF123" i="1"/>
  <c r="AG123" i="1"/>
  <c r="AH123" i="1" s="1"/>
  <c r="AF124" i="1"/>
  <c r="AG124" i="1"/>
  <c r="AF125" i="1"/>
  <c r="AH125" i="1" s="1"/>
  <c r="AG125" i="1"/>
  <c r="AF126" i="1"/>
  <c r="AG126" i="1"/>
  <c r="AF127" i="1"/>
  <c r="AG127" i="1"/>
  <c r="AH127" i="1" s="1"/>
  <c r="AF128" i="1"/>
  <c r="AG128" i="1"/>
  <c r="AF129" i="1"/>
  <c r="AG129" i="1"/>
  <c r="AF130" i="1"/>
  <c r="AG130" i="1"/>
  <c r="AF131" i="1"/>
  <c r="AG131" i="1"/>
  <c r="AH131" i="1" s="1"/>
  <c r="AF132" i="1"/>
  <c r="AG132" i="1"/>
  <c r="AH132" i="1" s="1"/>
  <c r="AF133" i="1"/>
  <c r="AH133" i="1" s="1"/>
  <c r="AG133" i="1"/>
  <c r="AF134" i="1"/>
  <c r="AG134" i="1"/>
  <c r="AF135" i="1"/>
  <c r="AG135" i="1"/>
  <c r="AH135" i="1" s="1"/>
  <c r="AF136" i="1"/>
  <c r="AG136" i="1"/>
  <c r="AF137" i="1"/>
  <c r="AG137" i="1"/>
  <c r="AH137" i="1" s="1"/>
  <c r="AF138" i="1"/>
  <c r="AG138" i="1"/>
  <c r="AF139" i="1"/>
  <c r="AG139" i="1"/>
  <c r="AH139" i="1" s="1"/>
  <c r="AF140" i="1"/>
  <c r="AH140" i="1" s="1"/>
  <c r="AG140" i="1"/>
  <c r="AF141" i="1"/>
  <c r="AH141" i="1" s="1"/>
  <c r="AG141" i="1"/>
  <c r="AF142" i="1"/>
  <c r="AG142" i="1"/>
  <c r="AF143" i="1"/>
  <c r="AG143" i="1"/>
  <c r="AH143" i="1" s="1"/>
  <c r="AF144" i="1"/>
  <c r="AG144" i="1"/>
  <c r="AF145" i="1"/>
  <c r="AG145" i="1"/>
  <c r="AH145" i="1" s="1"/>
  <c r="AF146" i="1"/>
  <c r="AG146" i="1"/>
  <c r="AH146" i="1" s="1"/>
  <c r="AF147" i="1"/>
  <c r="AG147" i="1"/>
  <c r="AF148" i="1"/>
  <c r="AG148" i="1"/>
  <c r="AF149" i="1"/>
  <c r="AH149" i="1" s="1"/>
  <c r="AG149" i="1"/>
  <c r="AF150" i="1"/>
  <c r="AG150" i="1"/>
  <c r="AF151" i="1"/>
  <c r="AG151" i="1"/>
  <c r="AH151" i="1" s="1"/>
  <c r="AF152" i="1"/>
  <c r="AG152" i="1"/>
  <c r="AF153" i="1"/>
  <c r="AG153" i="1"/>
  <c r="AF154" i="1"/>
  <c r="AG154" i="1"/>
  <c r="AF155" i="1"/>
  <c r="AG155" i="1"/>
  <c r="AH155" i="1" s="1"/>
  <c r="AF156" i="1"/>
  <c r="AG156" i="1"/>
  <c r="AF157" i="1"/>
  <c r="AG157" i="1"/>
  <c r="AF158" i="1"/>
  <c r="AG158" i="1"/>
  <c r="AF159" i="1"/>
  <c r="AG159" i="1"/>
  <c r="AH159" i="1" s="1"/>
  <c r="AF160" i="1"/>
  <c r="AH160" i="1" s="1"/>
  <c r="AG160" i="1"/>
  <c r="AF161" i="1"/>
  <c r="AG161" i="1"/>
  <c r="AH161" i="1" s="1"/>
  <c r="AF162" i="1"/>
  <c r="AG162" i="1"/>
  <c r="AH162" i="1" s="1"/>
  <c r="AF163" i="1"/>
  <c r="AG163" i="1"/>
  <c r="AH163" i="1" s="1"/>
  <c r="AF164" i="1"/>
  <c r="AG164" i="1"/>
  <c r="AH164" i="1" s="1"/>
  <c r="AF165" i="1"/>
  <c r="AH165" i="1" s="1"/>
  <c r="AG165" i="1"/>
  <c r="AF166" i="1"/>
  <c r="AG166" i="1"/>
  <c r="AF167" i="1"/>
  <c r="AG167" i="1"/>
  <c r="AF168" i="1"/>
  <c r="AG168" i="1"/>
  <c r="AF169" i="1"/>
  <c r="AG169" i="1"/>
  <c r="AF170" i="1"/>
  <c r="AG170" i="1"/>
  <c r="AF171" i="1"/>
  <c r="AG171" i="1"/>
  <c r="AH171" i="1" s="1"/>
  <c r="AF172" i="1"/>
  <c r="AG172" i="1"/>
  <c r="AF173" i="1"/>
  <c r="AH173" i="1" s="1"/>
  <c r="AG173" i="1"/>
  <c r="AF174" i="1"/>
  <c r="AG174" i="1"/>
  <c r="AF175" i="1"/>
  <c r="AG175" i="1"/>
  <c r="AH175" i="1" s="1"/>
  <c r="AF176" i="1"/>
  <c r="AG176" i="1"/>
  <c r="AF177" i="1"/>
  <c r="AG177" i="1"/>
  <c r="AF178" i="1"/>
  <c r="AG178" i="1"/>
  <c r="AF179" i="1"/>
  <c r="AG179" i="1"/>
  <c r="AF180" i="1"/>
  <c r="AG180" i="1"/>
  <c r="AF181" i="1"/>
  <c r="AH181" i="1" s="1"/>
  <c r="AG181" i="1"/>
  <c r="AF182" i="1"/>
  <c r="AG182" i="1"/>
  <c r="AF183" i="1"/>
  <c r="AG183" i="1"/>
  <c r="AH183" i="1" s="1"/>
  <c r="AF184" i="1"/>
  <c r="AH184" i="1" s="1"/>
  <c r="AG184" i="1"/>
  <c r="AF185" i="1"/>
  <c r="AG185" i="1"/>
  <c r="AH185" i="1" s="1"/>
  <c r="AF186" i="1"/>
  <c r="AG186" i="1"/>
  <c r="AH186" i="1" s="1"/>
  <c r="AF187" i="1"/>
  <c r="AG187" i="1"/>
  <c r="AH187" i="1" s="1"/>
  <c r="AF188" i="1"/>
  <c r="AG188" i="1"/>
  <c r="AF189" i="1"/>
  <c r="AH189" i="1" s="1"/>
  <c r="AG189" i="1"/>
  <c r="AF190" i="1"/>
  <c r="AG190" i="1"/>
  <c r="AF191" i="1"/>
  <c r="AG191" i="1"/>
  <c r="AH191" i="1" s="1"/>
  <c r="AF192" i="1"/>
  <c r="AG192" i="1"/>
  <c r="AF193" i="1"/>
  <c r="AG193" i="1"/>
  <c r="AH193" i="1" s="1"/>
  <c r="AF194" i="1"/>
  <c r="AG194" i="1"/>
  <c r="AH194" i="1" s="1"/>
  <c r="AF195" i="1"/>
  <c r="AG195" i="1"/>
  <c r="AH195" i="1" s="1"/>
  <c r="AF196" i="1"/>
  <c r="AG196" i="1"/>
  <c r="AF197" i="1"/>
  <c r="AG197" i="1"/>
  <c r="AF198" i="1"/>
  <c r="AG198" i="1"/>
  <c r="AF199" i="1"/>
  <c r="AG199" i="1"/>
  <c r="AF200" i="1"/>
  <c r="AG200" i="1"/>
  <c r="AF201" i="1"/>
  <c r="AG201" i="1"/>
  <c r="AF202" i="1"/>
  <c r="AG202" i="1"/>
  <c r="AF203" i="1"/>
  <c r="AG203" i="1"/>
  <c r="AH203" i="1" s="1"/>
  <c r="AF204" i="1"/>
  <c r="AG204" i="1"/>
  <c r="AF205" i="1"/>
  <c r="AH205" i="1" s="1"/>
  <c r="AG205" i="1"/>
  <c r="AF206" i="1"/>
  <c r="AG206" i="1"/>
  <c r="AF207" i="1"/>
  <c r="AG207" i="1"/>
  <c r="AH207" i="1" s="1"/>
  <c r="AF208" i="1"/>
  <c r="AG208" i="1"/>
  <c r="AF209" i="1"/>
  <c r="AG209" i="1"/>
  <c r="AH209" i="1" s="1"/>
  <c r="AF210" i="1"/>
  <c r="AG210" i="1"/>
  <c r="AF211" i="1"/>
  <c r="AG211" i="1"/>
  <c r="AH211" i="1" s="1"/>
  <c r="AF212" i="1"/>
  <c r="AG212" i="1"/>
  <c r="AH212" i="1" s="1"/>
  <c r="AF213" i="1"/>
  <c r="AH213" i="1" s="1"/>
  <c r="AG213" i="1"/>
  <c r="AF214" i="1"/>
  <c r="AG214" i="1"/>
  <c r="AF215" i="1"/>
  <c r="AG215" i="1"/>
  <c r="AF216" i="1"/>
  <c r="AG216" i="1"/>
  <c r="AF217" i="1"/>
  <c r="AG217" i="1"/>
  <c r="AH217" i="1" s="1"/>
  <c r="AF218" i="1"/>
  <c r="AG218" i="1"/>
  <c r="AH218" i="1" s="1"/>
  <c r="AF219" i="1"/>
  <c r="AG219" i="1"/>
  <c r="AF220" i="1"/>
  <c r="AG220" i="1"/>
  <c r="AF221" i="1"/>
  <c r="AH221" i="1" s="1"/>
  <c r="AG221" i="1"/>
  <c r="AF222" i="1"/>
  <c r="AG222" i="1"/>
  <c r="AF223" i="1"/>
  <c r="AG223" i="1"/>
  <c r="AH223" i="1" s="1"/>
  <c r="AF224" i="1"/>
  <c r="AG224" i="1"/>
  <c r="AF225" i="1"/>
  <c r="AG225" i="1"/>
  <c r="AH225" i="1" s="1"/>
  <c r="AF226" i="1"/>
  <c r="AG226" i="1"/>
  <c r="AH226" i="1" s="1"/>
  <c r="AF227" i="1"/>
  <c r="AG227" i="1"/>
  <c r="AF228" i="1"/>
  <c r="AG228" i="1"/>
  <c r="AF229" i="1"/>
  <c r="AG229" i="1"/>
  <c r="AF230" i="1"/>
  <c r="AG230" i="1"/>
  <c r="AF231" i="1"/>
  <c r="AG231" i="1"/>
  <c r="AH231" i="1" s="1"/>
  <c r="AF232" i="1"/>
  <c r="AG232" i="1"/>
  <c r="AF233" i="1"/>
  <c r="AG233" i="1"/>
  <c r="AF234" i="1"/>
  <c r="AG234" i="1"/>
  <c r="AH234" i="1" s="1"/>
  <c r="AF235" i="1"/>
  <c r="AG235" i="1"/>
  <c r="AF236" i="1"/>
  <c r="AG236" i="1"/>
  <c r="AF237" i="1"/>
  <c r="AH237" i="1" s="1"/>
  <c r="AG237" i="1"/>
  <c r="AF238" i="1"/>
  <c r="AG238" i="1"/>
  <c r="AF239" i="1"/>
  <c r="AG239" i="1"/>
  <c r="AF240" i="1"/>
  <c r="AG240" i="1"/>
  <c r="AF241" i="1"/>
  <c r="AG241" i="1"/>
  <c r="AF242" i="1"/>
  <c r="AG242" i="1"/>
  <c r="AF243" i="1"/>
  <c r="AG243" i="1"/>
  <c r="AH243" i="1" s="1"/>
  <c r="AF244" i="1"/>
  <c r="AG244" i="1"/>
  <c r="AH244" i="1" s="1"/>
  <c r="AF245" i="1"/>
  <c r="AH245" i="1" s="1"/>
  <c r="AG245" i="1"/>
  <c r="AG2" i="1"/>
  <c r="AF2" i="1"/>
  <c r="AB3" i="1"/>
  <c r="AC3" i="1"/>
  <c r="AD3" i="1" s="1"/>
  <c r="AB4" i="1"/>
  <c r="AD4" i="1" s="1"/>
  <c r="AC4" i="1"/>
  <c r="AB5" i="1"/>
  <c r="AC5" i="1"/>
  <c r="AB6" i="1"/>
  <c r="AC6" i="1"/>
  <c r="AB7" i="1"/>
  <c r="AC7" i="1"/>
  <c r="AD7" i="1" s="1"/>
  <c r="AB8" i="1"/>
  <c r="AC8" i="1"/>
  <c r="AD8" i="1" s="1"/>
  <c r="AB9" i="1"/>
  <c r="AD9" i="1" s="1"/>
  <c r="AC9" i="1"/>
  <c r="AB10" i="1"/>
  <c r="AC10" i="1"/>
  <c r="AB11" i="1"/>
  <c r="AC11" i="1"/>
  <c r="AB12" i="1"/>
  <c r="AD12" i="1" s="1"/>
  <c r="AC12" i="1"/>
  <c r="AB13" i="1"/>
  <c r="AC13" i="1"/>
  <c r="AD13" i="1" s="1"/>
  <c r="AB14" i="1"/>
  <c r="AC14" i="1"/>
  <c r="AB15" i="1"/>
  <c r="AC15" i="1"/>
  <c r="AD15" i="1" s="1"/>
  <c r="AB16" i="1"/>
  <c r="AC16" i="1"/>
  <c r="AD16" i="1" s="1"/>
  <c r="AB17" i="1"/>
  <c r="AC17" i="1"/>
  <c r="AB18" i="1"/>
  <c r="AC18" i="1"/>
  <c r="AB19" i="1"/>
  <c r="AC19" i="1"/>
  <c r="AD19" i="1" s="1"/>
  <c r="AB20" i="1"/>
  <c r="AC20" i="1"/>
  <c r="AB21" i="1"/>
  <c r="AC21" i="1"/>
  <c r="AD21" i="1" s="1"/>
  <c r="AB22" i="1"/>
  <c r="AC22" i="1"/>
  <c r="AB23" i="1"/>
  <c r="AC23" i="1"/>
  <c r="AD23" i="1" s="1"/>
  <c r="AB24" i="1"/>
  <c r="AC24" i="1"/>
  <c r="AB25" i="1"/>
  <c r="AC25" i="1"/>
  <c r="AB26" i="1"/>
  <c r="AC26" i="1"/>
  <c r="AB27" i="1"/>
  <c r="AC27" i="1"/>
  <c r="AD27" i="1" s="1"/>
  <c r="AB28" i="1"/>
  <c r="AC28" i="1"/>
  <c r="AB29" i="1"/>
  <c r="AC29" i="1"/>
  <c r="AB30" i="1"/>
  <c r="AC30" i="1"/>
  <c r="AD30" i="1" s="1"/>
  <c r="AB31" i="1"/>
  <c r="AC31" i="1"/>
  <c r="AD31" i="1" s="1"/>
  <c r="AB32" i="1"/>
  <c r="AC32" i="1"/>
  <c r="AB33" i="1"/>
  <c r="AD33" i="1" s="1"/>
  <c r="AC33" i="1"/>
  <c r="AB34" i="1"/>
  <c r="AC34" i="1"/>
  <c r="AB35" i="1"/>
  <c r="AC35" i="1"/>
  <c r="AB36" i="1"/>
  <c r="AC36" i="1"/>
  <c r="AB37" i="1"/>
  <c r="AC37" i="1"/>
  <c r="AD37" i="1" s="1"/>
  <c r="AB38" i="1"/>
  <c r="AC38" i="1"/>
  <c r="AB39" i="1"/>
  <c r="AC39" i="1"/>
  <c r="AD39" i="1" s="1"/>
  <c r="AB40" i="1"/>
  <c r="AC40" i="1"/>
  <c r="AD40" i="1" s="1"/>
  <c r="AB41" i="1"/>
  <c r="AD41" i="1" s="1"/>
  <c r="AC41" i="1"/>
  <c r="AB42" i="1"/>
  <c r="AC42" i="1"/>
  <c r="AB43" i="1"/>
  <c r="AC43" i="1"/>
  <c r="AB44" i="1"/>
  <c r="AC44" i="1"/>
  <c r="AB45" i="1"/>
  <c r="AC45" i="1"/>
  <c r="AD45" i="1" s="1"/>
  <c r="AB46" i="1"/>
  <c r="AC46" i="1"/>
  <c r="AD46" i="1" s="1"/>
  <c r="AB47" i="1"/>
  <c r="AC47" i="1"/>
  <c r="AD47" i="1" s="1"/>
  <c r="AB48" i="1"/>
  <c r="AC48" i="1"/>
  <c r="AB49" i="1"/>
  <c r="AC49" i="1"/>
  <c r="AB50" i="1"/>
  <c r="AC50" i="1"/>
  <c r="AB51" i="1"/>
  <c r="AC51" i="1"/>
  <c r="AB52" i="1"/>
  <c r="AC52" i="1"/>
  <c r="AD52" i="1" s="1"/>
  <c r="AB53" i="1"/>
  <c r="AC53" i="1"/>
  <c r="AD53" i="1" s="1"/>
  <c r="AB54" i="1"/>
  <c r="AC54" i="1"/>
  <c r="AB55" i="1"/>
  <c r="AC55" i="1"/>
  <c r="AD55" i="1" s="1"/>
  <c r="AB56" i="1"/>
  <c r="AC56" i="1"/>
  <c r="AD56" i="1" s="1"/>
  <c r="AB57" i="1"/>
  <c r="AC57" i="1"/>
  <c r="AB58" i="1"/>
  <c r="AC58" i="1"/>
  <c r="AB59" i="1"/>
  <c r="AC59" i="1"/>
  <c r="AD59" i="1" s="1"/>
  <c r="AB60" i="1"/>
  <c r="AD60" i="1" s="1"/>
  <c r="AC60" i="1"/>
  <c r="AB61" i="1"/>
  <c r="AC61" i="1"/>
  <c r="AD61" i="1" s="1"/>
  <c r="AB62" i="1"/>
  <c r="AC62" i="1"/>
  <c r="AB63" i="1"/>
  <c r="AC63" i="1"/>
  <c r="AD63" i="1" s="1"/>
  <c r="AB64" i="1"/>
  <c r="AC64" i="1"/>
  <c r="AD64" i="1" s="1"/>
  <c r="AB65" i="1"/>
  <c r="AC65" i="1"/>
  <c r="AB66" i="1"/>
  <c r="AC66" i="1"/>
  <c r="AB67" i="1"/>
  <c r="AC67" i="1"/>
  <c r="AD67" i="1" s="1"/>
  <c r="AB68" i="1"/>
  <c r="AC68" i="1"/>
  <c r="AB69" i="1"/>
  <c r="AC69" i="1"/>
  <c r="AB70" i="1"/>
  <c r="AC70" i="1"/>
  <c r="AB71" i="1"/>
  <c r="AC71" i="1"/>
  <c r="AD71" i="1" s="1"/>
  <c r="AB72" i="1"/>
  <c r="AC72" i="1"/>
  <c r="AB73" i="1"/>
  <c r="AD73" i="1" s="1"/>
  <c r="AC73" i="1"/>
  <c r="AB74" i="1"/>
  <c r="AC74" i="1"/>
  <c r="AB75" i="1"/>
  <c r="AC75" i="1"/>
  <c r="AD75" i="1" s="1"/>
  <c r="AB76" i="1"/>
  <c r="AC76" i="1"/>
  <c r="AB77" i="1"/>
  <c r="AC77" i="1"/>
  <c r="AB78" i="1"/>
  <c r="AC78" i="1"/>
  <c r="AD78" i="1" s="1"/>
  <c r="AB79" i="1"/>
  <c r="AC79" i="1"/>
  <c r="AD79" i="1" s="1"/>
  <c r="AB80" i="1"/>
  <c r="AC80" i="1"/>
  <c r="AD80" i="1" s="1"/>
  <c r="AB81" i="1"/>
  <c r="AD81" i="1" s="1"/>
  <c r="AC81" i="1"/>
  <c r="AB82" i="1"/>
  <c r="AC82" i="1"/>
  <c r="AB83" i="1"/>
  <c r="AC83" i="1"/>
  <c r="AD83" i="1" s="1"/>
  <c r="AB84" i="1"/>
  <c r="AC84" i="1"/>
  <c r="AB85" i="1"/>
  <c r="AD85" i="1" s="1"/>
  <c r="AC85" i="1"/>
  <c r="AB86" i="1"/>
  <c r="AC86" i="1"/>
  <c r="AB87" i="1"/>
  <c r="AC87" i="1"/>
  <c r="AB88" i="1"/>
  <c r="AC88" i="1"/>
  <c r="AD88" i="1" s="1"/>
  <c r="AB89" i="1"/>
  <c r="AC89" i="1"/>
  <c r="AB90" i="1"/>
  <c r="AC90" i="1"/>
  <c r="AB91" i="1"/>
  <c r="AC91" i="1"/>
  <c r="AD91" i="1" s="1"/>
  <c r="AB92" i="1"/>
  <c r="AC92" i="1"/>
  <c r="AB93" i="1"/>
  <c r="AC93" i="1"/>
  <c r="AB94" i="1"/>
  <c r="AC94" i="1"/>
  <c r="AB95" i="1"/>
  <c r="AC95" i="1"/>
  <c r="AD95" i="1" s="1"/>
  <c r="AB96" i="1"/>
  <c r="AC96" i="1"/>
  <c r="AD96" i="1" s="1"/>
  <c r="AB97" i="1"/>
  <c r="AD97" i="1" s="1"/>
  <c r="AC97" i="1"/>
  <c r="AB98" i="1"/>
  <c r="AC98" i="1"/>
  <c r="AB99" i="1"/>
  <c r="AC99" i="1"/>
  <c r="AD99" i="1" s="1"/>
  <c r="AB100" i="1"/>
  <c r="AC100" i="1"/>
  <c r="AB101" i="1"/>
  <c r="AC101" i="1"/>
  <c r="AB102" i="1"/>
  <c r="AC102" i="1"/>
  <c r="AB103" i="1"/>
  <c r="AC103" i="1"/>
  <c r="AD103" i="1" s="1"/>
  <c r="AB104" i="1"/>
  <c r="AC104" i="1"/>
  <c r="AB105" i="1"/>
  <c r="AD105" i="1" s="1"/>
  <c r="AC105" i="1"/>
  <c r="AB106" i="1"/>
  <c r="AC106" i="1"/>
  <c r="AB107" i="1"/>
  <c r="AC107" i="1"/>
  <c r="AD107" i="1" s="1"/>
  <c r="AB108" i="1"/>
  <c r="AC108" i="1"/>
  <c r="AB109" i="1"/>
  <c r="AC109" i="1"/>
  <c r="AB110" i="1"/>
  <c r="AC110" i="1"/>
  <c r="AB111" i="1"/>
  <c r="AC111" i="1"/>
  <c r="AB112" i="1"/>
  <c r="AC112" i="1"/>
  <c r="AD112" i="1" s="1"/>
  <c r="AB113" i="1"/>
  <c r="AD113" i="1" s="1"/>
  <c r="AC113" i="1"/>
  <c r="AB114" i="1"/>
  <c r="AC114" i="1"/>
  <c r="AB115" i="1"/>
  <c r="AC115" i="1"/>
  <c r="AD115" i="1" s="1"/>
  <c r="AB116" i="1"/>
  <c r="AD116" i="1" s="1"/>
  <c r="AC116" i="1"/>
  <c r="AB117" i="1"/>
  <c r="AC117" i="1"/>
  <c r="AD117" i="1" s="1"/>
  <c r="AB118" i="1"/>
  <c r="AC118" i="1"/>
  <c r="AD118" i="1" s="1"/>
  <c r="AB119" i="1"/>
  <c r="AC119" i="1"/>
  <c r="AD119" i="1" s="1"/>
  <c r="AB120" i="1"/>
  <c r="AC120" i="1"/>
  <c r="AD120" i="1" s="1"/>
  <c r="AB121" i="1"/>
  <c r="AD121" i="1" s="1"/>
  <c r="AC121" i="1"/>
  <c r="AB122" i="1"/>
  <c r="AC122" i="1"/>
  <c r="AB123" i="1"/>
  <c r="AC123" i="1"/>
  <c r="AD123" i="1" s="1"/>
  <c r="AB124" i="1"/>
  <c r="AC124" i="1"/>
  <c r="AB125" i="1"/>
  <c r="AC125" i="1"/>
  <c r="AB126" i="1"/>
  <c r="AC126" i="1"/>
  <c r="AD126" i="1" s="1"/>
  <c r="AB127" i="1"/>
  <c r="AC127" i="1"/>
  <c r="AD127" i="1" s="1"/>
  <c r="AB128" i="1"/>
  <c r="AC128" i="1"/>
  <c r="AD128" i="1" s="1"/>
  <c r="AB129" i="1"/>
  <c r="AD129" i="1" s="1"/>
  <c r="AC129" i="1"/>
  <c r="AB130" i="1"/>
  <c r="AC130" i="1"/>
  <c r="AB131" i="1"/>
  <c r="AC131" i="1"/>
  <c r="AD131" i="1" s="1"/>
  <c r="AB132" i="1"/>
  <c r="AC132" i="1"/>
  <c r="AB133" i="1"/>
  <c r="AC133" i="1"/>
  <c r="AB134" i="1"/>
  <c r="AC134" i="1"/>
  <c r="AB135" i="1"/>
  <c r="AC135" i="1"/>
  <c r="AD135" i="1" s="1"/>
  <c r="AB136" i="1"/>
  <c r="AC136" i="1"/>
  <c r="AB137" i="1"/>
  <c r="AD137" i="1" s="1"/>
  <c r="AC137" i="1"/>
  <c r="AB138" i="1"/>
  <c r="AC138" i="1"/>
  <c r="AB139" i="1"/>
  <c r="AC139" i="1"/>
  <c r="AD139" i="1" s="1"/>
  <c r="AB140" i="1"/>
  <c r="AC140" i="1"/>
  <c r="AB141" i="1"/>
  <c r="AC141" i="1"/>
  <c r="AB142" i="1"/>
  <c r="AC142" i="1"/>
  <c r="AD142" i="1" s="1"/>
  <c r="AB143" i="1"/>
  <c r="AC143" i="1"/>
  <c r="AD143" i="1" s="1"/>
  <c r="AB144" i="1"/>
  <c r="AC144" i="1"/>
  <c r="AB145" i="1"/>
  <c r="AD145" i="1" s="1"/>
  <c r="AC145" i="1"/>
  <c r="AB146" i="1"/>
  <c r="AC146" i="1"/>
  <c r="AB147" i="1"/>
  <c r="AC147" i="1"/>
  <c r="AD147" i="1" s="1"/>
  <c r="AB148" i="1"/>
  <c r="AC148" i="1"/>
  <c r="AB149" i="1"/>
  <c r="AC149" i="1"/>
  <c r="AD149" i="1" s="1"/>
  <c r="AB150" i="1"/>
  <c r="AC150" i="1"/>
  <c r="AD150" i="1" s="1"/>
  <c r="AB151" i="1"/>
  <c r="AC151" i="1"/>
  <c r="AB152" i="1"/>
  <c r="AC152" i="1"/>
  <c r="AB153" i="1"/>
  <c r="AD153" i="1" s="1"/>
  <c r="AC153" i="1"/>
  <c r="AB154" i="1"/>
  <c r="AC154" i="1"/>
  <c r="AB155" i="1"/>
  <c r="AC155" i="1"/>
  <c r="AD155" i="1" s="1"/>
  <c r="AB156" i="1"/>
  <c r="AC156" i="1"/>
  <c r="AB157" i="1"/>
  <c r="AD157" i="1" s="1"/>
  <c r="AC157" i="1"/>
  <c r="AB158" i="1"/>
  <c r="AC158" i="1"/>
  <c r="AD158" i="1" s="1"/>
  <c r="AB159" i="1"/>
  <c r="AC159" i="1"/>
  <c r="AD159" i="1" s="1"/>
  <c r="AB160" i="1"/>
  <c r="AC160" i="1"/>
  <c r="AD160" i="1" s="1"/>
  <c r="AB161" i="1"/>
  <c r="AD161" i="1" s="1"/>
  <c r="AC161" i="1"/>
  <c r="AB162" i="1"/>
  <c r="AC162" i="1"/>
  <c r="AB163" i="1"/>
  <c r="AC163" i="1"/>
  <c r="AD163" i="1" s="1"/>
  <c r="AB164" i="1"/>
  <c r="AC164" i="1"/>
  <c r="AB165" i="1"/>
  <c r="AC165" i="1"/>
  <c r="AD165" i="1" s="1"/>
  <c r="AB166" i="1"/>
  <c r="AC166" i="1"/>
  <c r="AD166" i="1" s="1"/>
  <c r="AB167" i="1"/>
  <c r="AD167" i="1" s="1"/>
  <c r="AC167" i="1"/>
  <c r="AB168" i="1"/>
  <c r="AC168" i="1"/>
  <c r="AD168" i="1" s="1"/>
  <c r="AB169" i="1"/>
  <c r="AD169" i="1" s="1"/>
  <c r="AC169" i="1"/>
  <c r="AB170" i="1"/>
  <c r="AC170" i="1"/>
  <c r="AB171" i="1"/>
  <c r="AC171" i="1"/>
  <c r="AD171" i="1" s="1"/>
  <c r="AB172" i="1"/>
  <c r="AC172" i="1"/>
  <c r="AB173" i="1"/>
  <c r="AC173" i="1"/>
  <c r="AD173" i="1" s="1"/>
  <c r="AB174" i="1"/>
  <c r="AC174" i="1"/>
  <c r="AD174" i="1" s="1"/>
  <c r="AB175" i="1"/>
  <c r="AD175" i="1" s="1"/>
  <c r="AC175" i="1"/>
  <c r="AB176" i="1"/>
  <c r="AC176" i="1"/>
  <c r="AB177" i="1"/>
  <c r="AD177" i="1" s="1"/>
  <c r="AC177" i="1"/>
  <c r="AB178" i="1"/>
  <c r="AC178" i="1"/>
  <c r="AB179" i="1"/>
  <c r="AC179" i="1"/>
  <c r="AD179" i="1" s="1"/>
  <c r="AB180" i="1"/>
  <c r="AC180" i="1"/>
  <c r="AB181" i="1"/>
  <c r="AC181" i="1"/>
  <c r="AB182" i="1"/>
  <c r="AC182" i="1"/>
  <c r="AD182" i="1" s="1"/>
  <c r="AB183" i="1"/>
  <c r="AC183" i="1"/>
  <c r="AB184" i="1"/>
  <c r="AC184" i="1"/>
  <c r="AB185" i="1"/>
  <c r="AC185" i="1"/>
  <c r="AB186" i="1"/>
  <c r="AC186" i="1"/>
  <c r="AB187" i="1"/>
  <c r="AC187" i="1"/>
  <c r="AD187" i="1" s="1"/>
  <c r="AB188" i="1"/>
  <c r="AC188" i="1"/>
  <c r="AB189" i="1"/>
  <c r="AC189" i="1"/>
  <c r="AD189" i="1" s="1"/>
  <c r="AB190" i="1"/>
  <c r="AC190" i="1"/>
  <c r="AB191" i="1"/>
  <c r="AC191" i="1"/>
  <c r="AD191" i="1" s="1"/>
  <c r="AB192" i="1"/>
  <c r="AC192" i="1"/>
  <c r="AB193" i="1"/>
  <c r="AD193" i="1" s="1"/>
  <c r="AC193" i="1"/>
  <c r="AB194" i="1"/>
  <c r="AC194" i="1"/>
  <c r="AB195" i="1"/>
  <c r="AC195" i="1"/>
  <c r="AD195" i="1" s="1"/>
  <c r="AB196" i="1"/>
  <c r="AC196" i="1"/>
  <c r="AB197" i="1"/>
  <c r="AC197" i="1"/>
  <c r="AB198" i="1"/>
  <c r="AC198" i="1"/>
  <c r="AD198" i="1" s="1"/>
  <c r="AB199" i="1"/>
  <c r="AD199" i="1" s="1"/>
  <c r="AC199" i="1"/>
  <c r="AB200" i="1"/>
  <c r="AC200" i="1"/>
  <c r="AB201" i="1"/>
  <c r="AD201" i="1" s="1"/>
  <c r="AC201" i="1"/>
  <c r="AB202" i="1"/>
  <c r="AC202" i="1"/>
  <c r="AB203" i="1"/>
  <c r="AC203" i="1"/>
  <c r="AB204" i="1"/>
  <c r="AC204" i="1"/>
  <c r="AB205" i="1"/>
  <c r="AC205" i="1"/>
  <c r="AD205" i="1" s="1"/>
  <c r="AB206" i="1"/>
  <c r="AC206" i="1"/>
  <c r="AD206" i="1" s="1"/>
  <c r="AB207" i="1"/>
  <c r="AC207" i="1"/>
  <c r="AB208" i="1"/>
  <c r="AC208" i="1"/>
  <c r="AB209" i="1"/>
  <c r="AC209" i="1"/>
  <c r="AB210" i="1"/>
  <c r="AC210" i="1"/>
  <c r="AB211" i="1"/>
  <c r="AC211" i="1"/>
  <c r="AD211" i="1" s="1"/>
  <c r="AB212" i="1"/>
  <c r="AC212" i="1"/>
  <c r="AB213" i="1"/>
  <c r="AC213" i="1"/>
  <c r="AB214" i="1"/>
  <c r="AC214" i="1"/>
  <c r="AB215" i="1"/>
  <c r="AC215" i="1"/>
  <c r="AB216" i="1"/>
  <c r="AC216" i="1"/>
  <c r="AB217" i="1"/>
  <c r="AD217" i="1" s="1"/>
  <c r="AC217" i="1"/>
  <c r="AB218" i="1"/>
  <c r="AC218" i="1"/>
  <c r="AB219" i="1"/>
  <c r="AC219" i="1"/>
  <c r="AD219" i="1" s="1"/>
  <c r="AB220" i="1"/>
  <c r="AC220" i="1"/>
  <c r="AB221" i="1"/>
  <c r="AC221" i="1"/>
  <c r="AD221" i="1" s="1"/>
  <c r="AB222" i="1"/>
  <c r="AC222" i="1"/>
  <c r="AB223" i="1"/>
  <c r="AC223" i="1"/>
  <c r="AB224" i="1"/>
  <c r="AC224" i="1"/>
  <c r="AB225" i="1"/>
  <c r="AD225" i="1" s="1"/>
  <c r="AC225" i="1"/>
  <c r="AB226" i="1"/>
  <c r="AC226" i="1"/>
  <c r="AB227" i="1"/>
  <c r="AC227" i="1"/>
  <c r="AD227" i="1" s="1"/>
  <c r="AB228" i="1"/>
  <c r="AC228" i="1"/>
  <c r="AB229" i="1"/>
  <c r="AC229" i="1"/>
  <c r="AD229" i="1" s="1"/>
  <c r="AB230" i="1"/>
  <c r="AC230" i="1"/>
  <c r="AD230" i="1" s="1"/>
  <c r="AB231" i="1"/>
  <c r="AD231" i="1" s="1"/>
  <c r="AC231" i="1"/>
  <c r="AB232" i="1"/>
  <c r="AC232" i="1"/>
  <c r="AD232" i="1" s="1"/>
  <c r="AB233" i="1"/>
  <c r="AC233" i="1"/>
  <c r="AB234" i="1"/>
  <c r="AC234" i="1"/>
  <c r="AB235" i="1"/>
  <c r="AC235" i="1"/>
  <c r="AD235" i="1" s="1"/>
  <c r="AB236" i="1"/>
  <c r="AC236" i="1"/>
  <c r="AB237" i="1"/>
  <c r="AC237" i="1"/>
  <c r="AD237" i="1" s="1"/>
  <c r="AB238" i="1"/>
  <c r="AC238" i="1"/>
  <c r="AD238" i="1" s="1"/>
  <c r="AB239" i="1"/>
  <c r="AC239" i="1"/>
  <c r="AD239" i="1" s="1"/>
  <c r="AB240" i="1"/>
  <c r="AC240" i="1"/>
  <c r="AB241" i="1"/>
  <c r="AD241" i="1" s="1"/>
  <c r="AC241" i="1"/>
  <c r="AB242" i="1"/>
  <c r="AC242" i="1"/>
  <c r="AB243" i="1"/>
  <c r="AC243" i="1"/>
  <c r="AD243" i="1" s="1"/>
  <c r="AB244" i="1"/>
  <c r="AC244" i="1"/>
  <c r="AB245" i="1"/>
  <c r="AC245" i="1"/>
  <c r="AD245" i="1" s="1"/>
  <c r="AC2" i="1"/>
  <c r="AD42" i="1"/>
  <c r="AD65" i="1"/>
  <c r="AD89" i="1"/>
  <c r="AD98" i="1"/>
  <c r="AD233" i="1"/>
  <c r="AD209" i="1"/>
  <c r="AD49" i="1"/>
  <c r="AD84" i="1"/>
  <c r="AB2" i="1"/>
  <c r="AP245" i="1"/>
  <c r="AL243" i="1"/>
  <c r="AH242" i="1"/>
  <c r="AP240" i="1"/>
  <c r="AL239" i="1"/>
  <c r="AH239" i="1"/>
  <c r="AP238" i="1"/>
  <c r="AH238" i="1"/>
  <c r="AP237" i="1"/>
  <c r="AL236" i="1"/>
  <c r="AP235" i="1"/>
  <c r="AL235" i="1"/>
  <c r="AH235" i="1"/>
  <c r="AP230" i="1"/>
  <c r="AL230" i="1"/>
  <c r="AH230" i="1"/>
  <c r="AP229" i="1"/>
  <c r="AH229" i="1"/>
  <c r="AL227" i="1"/>
  <c r="AP224" i="1"/>
  <c r="AP222" i="1"/>
  <c r="AL222" i="1"/>
  <c r="AH222" i="1"/>
  <c r="AD222" i="1"/>
  <c r="AP221" i="1"/>
  <c r="AP216" i="1"/>
  <c r="AH216" i="1"/>
  <c r="AL215" i="1"/>
  <c r="AP214" i="1"/>
  <c r="AL214" i="1"/>
  <c r="AD214" i="1"/>
  <c r="AP213" i="1"/>
  <c r="AH210" i="1"/>
  <c r="AL207" i="1"/>
  <c r="AD207" i="1"/>
  <c r="AP206" i="1"/>
  <c r="AL206" i="1"/>
  <c r="AH206" i="1"/>
  <c r="AD203" i="1"/>
  <c r="AH202" i="1"/>
  <c r="AP200" i="1"/>
  <c r="AP199" i="1"/>
  <c r="AH199" i="1"/>
  <c r="AP198" i="1"/>
  <c r="AH198" i="1"/>
  <c r="AP197" i="1"/>
  <c r="AH197" i="1"/>
  <c r="AL195" i="1"/>
  <c r="AP192" i="1"/>
  <c r="AP190" i="1"/>
  <c r="AL190" i="1"/>
  <c r="AH190" i="1"/>
  <c r="AD190" i="1"/>
  <c r="AP189" i="1"/>
  <c r="AP187" i="1"/>
  <c r="AD185" i="1"/>
  <c r="AL183" i="1"/>
  <c r="AP182" i="1"/>
  <c r="AL182" i="1"/>
  <c r="AH182" i="1"/>
  <c r="AP179" i="1"/>
  <c r="AH179" i="1"/>
  <c r="AP178" i="1"/>
  <c r="AL178" i="1"/>
  <c r="AH178" i="1"/>
  <c r="AP176" i="1"/>
  <c r="AP174" i="1"/>
  <c r="AH174" i="1"/>
  <c r="AP173" i="1"/>
  <c r="AL172" i="1"/>
  <c r="AP171" i="1"/>
  <c r="AL170" i="1"/>
  <c r="AH170" i="1"/>
  <c r="AP168" i="1"/>
  <c r="AP167" i="1"/>
  <c r="AL167" i="1"/>
  <c r="AH167" i="1"/>
  <c r="AP166" i="1"/>
  <c r="AH166" i="1"/>
  <c r="AP165" i="1"/>
  <c r="AL164" i="1"/>
  <c r="AP160" i="1"/>
  <c r="AL159" i="1"/>
  <c r="AP158" i="1"/>
  <c r="AL158" i="1"/>
  <c r="AH158" i="1"/>
  <c r="AH157" i="1"/>
  <c r="AL156" i="1"/>
  <c r="AP155" i="1"/>
  <c r="AP154" i="1"/>
  <c r="AH154" i="1"/>
  <c r="AP152" i="1"/>
  <c r="AP151" i="1"/>
  <c r="AP150" i="1"/>
  <c r="AH150" i="1"/>
  <c r="AP149" i="1"/>
  <c r="AL148" i="1"/>
  <c r="AP147" i="1"/>
  <c r="AH147" i="1"/>
  <c r="AP143" i="1"/>
  <c r="AP142" i="1"/>
  <c r="AL142" i="1"/>
  <c r="AH142" i="1"/>
  <c r="AL139" i="1"/>
  <c r="AL138" i="1"/>
  <c r="AH138" i="1"/>
  <c r="AP136" i="1"/>
  <c r="AH136" i="1"/>
  <c r="AP134" i="1"/>
  <c r="AL134" i="1"/>
  <c r="AH134" i="1"/>
  <c r="AD134" i="1"/>
  <c r="AP133" i="1"/>
  <c r="AL132" i="1"/>
  <c r="AP131" i="1"/>
  <c r="AH130" i="1"/>
  <c r="AP128" i="1"/>
  <c r="AP127" i="1"/>
  <c r="AL127" i="1"/>
  <c r="AP126" i="1"/>
  <c r="AH126" i="1"/>
  <c r="AP125" i="1"/>
  <c r="AD124" i="1"/>
  <c r="AP123" i="1"/>
  <c r="AL123" i="1"/>
  <c r="AL122" i="1"/>
  <c r="AP120" i="1"/>
  <c r="AH120" i="1"/>
  <c r="AP119" i="1"/>
  <c r="AL119" i="1"/>
  <c r="AP118" i="1"/>
  <c r="AH118" i="1"/>
  <c r="AP117" i="1"/>
  <c r="AL116" i="1"/>
  <c r="AP115" i="1"/>
  <c r="AP112" i="1"/>
  <c r="AP111" i="1"/>
  <c r="AP110" i="1"/>
  <c r="AL110" i="1"/>
  <c r="AH110" i="1"/>
  <c r="AD110" i="1"/>
  <c r="AP109" i="1"/>
  <c r="AD108" i="1"/>
  <c r="AP107" i="1"/>
  <c r="AL107" i="1"/>
  <c r="AL106" i="1"/>
  <c r="AH106" i="1"/>
  <c r="AP104" i="1"/>
  <c r="AP102" i="1"/>
  <c r="AL102" i="1"/>
  <c r="AH102" i="1"/>
  <c r="AD102" i="1"/>
  <c r="AP101" i="1"/>
  <c r="AL100" i="1"/>
  <c r="AP99" i="1"/>
  <c r="AL99" i="1"/>
  <c r="AL98" i="1"/>
  <c r="AH98" i="1"/>
  <c r="AP96" i="1"/>
  <c r="AH96" i="1"/>
  <c r="AP95" i="1"/>
  <c r="AP94" i="1"/>
  <c r="AH94" i="1"/>
  <c r="AD94" i="1"/>
  <c r="AP93" i="1"/>
  <c r="AL92" i="1"/>
  <c r="AD92" i="1"/>
  <c r="AH91" i="1"/>
  <c r="AL90" i="1"/>
  <c r="AH90" i="1"/>
  <c r="AP88" i="1"/>
  <c r="AH88" i="1"/>
  <c r="AP87" i="1"/>
  <c r="AL87" i="1"/>
  <c r="AP86" i="1"/>
  <c r="AH86" i="1"/>
  <c r="AD86" i="1"/>
  <c r="AP85" i="1"/>
  <c r="AH85" i="1"/>
  <c r="AP83" i="1"/>
  <c r="AL83" i="1"/>
  <c r="AL82" i="1"/>
  <c r="AH82" i="1"/>
  <c r="AP80" i="1"/>
  <c r="AP79" i="1"/>
  <c r="AL79" i="1"/>
  <c r="AP78" i="1"/>
  <c r="AH78" i="1"/>
  <c r="AP77" i="1"/>
  <c r="AH77" i="1"/>
  <c r="AL76" i="1"/>
  <c r="AP75" i="1"/>
  <c r="AL75" i="1"/>
  <c r="AL74" i="1"/>
  <c r="AH74" i="1"/>
  <c r="AP72" i="1"/>
  <c r="AP71" i="1"/>
  <c r="AL71" i="1"/>
  <c r="AP70" i="1"/>
  <c r="AL70" i="1"/>
  <c r="AH70" i="1"/>
  <c r="AD70" i="1"/>
  <c r="AP69" i="1"/>
  <c r="AL69" i="1"/>
  <c r="AP67" i="1"/>
  <c r="AL66" i="1"/>
  <c r="AH66" i="1"/>
  <c r="AP64" i="1"/>
  <c r="AH64" i="1"/>
  <c r="AP63" i="1"/>
  <c r="AP62" i="1"/>
  <c r="AH62" i="1"/>
  <c r="AD62" i="1"/>
  <c r="AP61" i="1"/>
  <c r="AL60" i="1"/>
  <c r="AP59" i="1"/>
  <c r="AL58" i="1"/>
  <c r="AH58" i="1"/>
  <c r="AD57" i="1"/>
  <c r="AP56" i="1"/>
  <c r="AP55" i="1"/>
  <c r="AL55" i="1"/>
  <c r="AP54" i="1"/>
  <c r="AL54" i="1"/>
  <c r="AH54" i="1"/>
  <c r="AD54" i="1"/>
  <c r="AP53" i="1"/>
  <c r="AH53" i="1"/>
  <c r="AP52" i="1"/>
  <c r="AL52" i="1"/>
  <c r="AP51" i="1"/>
  <c r="AL51" i="1"/>
  <c r="AD51" i="1"/>
  <c r="AP50" i="1"/>
  <c r="AL50" i="1"/>
  <c r="AP48" i="1"/>
  <c r="AP47" i="1"/>
  <c r="AL47" i="1"/>
  <c r="AH47" i="1"/>
  <c r="AP46" i="1"/>
  <c r="AH46" i="1"/>
  <c r="AP45" i="1"/>
  <c r="AH45" i="1"/>
  <c r="AP44" i="1"/>
  <c r="AP43" i="1"/>
  <c r="AL43" i="1"/>
  <c r="AD43" i="1"/>
  <c r="AL42" i="1"/>
  <c r="AH42" i="1"/>
  <c r="AP40" i="1"/>
  <c r="AH40" i="1"/>
  <c r="AP39" i="1"/>
  <c r="AL39" i="1"/>
  <c r="AP38" i="1"/>
  <c r="AL38" i="1"/>
  <c r="AH38" i="1"/>
  <c r="AD38" i="1"/>
  <c r="AP37" i="1"/>
  <c r="AL36" i="1"/>
  <c r="AP35" i="1"/>
  <c r="AL35" i="1"/>
  <c r="AH35" i="1"/>
  <c r="AD35" i="1"/>
  <c r="AL34" i="1"/>
  <c r="AP32" i="1"/>
  <c r="AD32" i="1"/>
  <c r="AP31" i="1"/>
  <c r="AL31" i="1"/>
  <c r="AP30" i="1"/>
  <c r="AL30" i="1"/>
  <c r="AH30" i="1"/>
  <c r="AP29" i="1"/>
  <c r="AL28" i="1"/>
  <c r="AD28" i="1"/>
  <c r="AP27" i="1"/>
  <c r="AL27" i="1"/>
  <c r="AL26" i="1"/>
  <c r="AD25" i="1"/>
  <c r="AP24" i="1"/>
  <c r="AH24" i="1"/>
  <c r="AP23" i="1"/>
  <c r="AL23" i="1"/>
  <c r="AP22" i="1"/>
  <c r="AL22" i="1"/>
  <c r="AH22" i="1"/>
  <c r="AD22" i="1"/>
  <c r="AP21" i="1"/>
  <c r="AP20" i="1"/>
  <c r="AL20" i="1"/>
  <c r="AH20" i="1"/>
  <c r="AP19" i="1"/>
  <c r="AL19" i="1"/>
  <c r="AH19" i="1"/>
  <c r="AL18" i="1"/>
  <c r="AD17" i="1"/>
  <c r="AP16" i="1"/>
  <c r="AP15" i="1"/>
  <c r="AL15" i="1"/>
  <c r="AH15" i="1"/>
  <c r="AP14" i="1"/>
  <c r="AL14" i="1"/>
  <c r="AH14" i="1"/>
  <c r="AD14" i="1"/>
  <c r="AP13" i="1"/>
  <c r="AH13" i="1"/>
  <c r="AL12" i="1"/>
  <c r="AP11" i="1"/>
  <c r="AL11" i="1"/>
  <c r="AH11" i="1"/>
  <c r="AD11" i="1"/>
  <c r="AL10" i="1"/>
  <c r="AH10" i="1"/>
  <c r="AP8" i="1"/>
  <c r="AH8" i="1"/>
  <c r="AP7" i="1"/>
  <c r="AP6" i="1"/>
  <c r="AL6" i="1"/>
  <c r="AH6" i="1"/>
  <c r="AD6" i="1"/>
  <c r="AP5" i="1"/>
  <c r="AL4" i="1"/>
  <c r="AP3" i="1"/>
  <c r="AP2" i="1"/>
  <c r="AL2" i="1"/>
  <c r="AH2" i="1"/>
  <c r="AD2" i="1"/>
  <c r="BC3" i="2"/>
  <c r="BD3" i="2"/>
  <c r="BC4" i="2"/>
  <c r="BD4" i="2"/>
  <c r="BE4" i="2" s="1"/>
  <c r="BC5" i="2"/>
  <c r="BE5" i="2" s="1"/>
  <c r="BD5" i="2"/>
  <c r="BC6" i="2"/>
  <c r="BD6" i="2"/>
  <c r="BC7" i="2"/>
  <c r="BD7" i="2"/>
  <c r="BC8" i="2"/>
  <c r="BD8" i="2"/>
  <c r="BC9" i="2"/>
  <c r="BD9" i="2"/>
  <c r="BC10" i="2"/>
  <c r="BD10" i="2"/>
  <c r="BC11" i="2"/>
  <c r="BD11" i="2"/>
  <c r="BE11" i="2" s="1"/>
  <c r="BC12" i="2"/>
  <c r="BD12" i="2"/>
  <c r="BC13" i="2"/>
  <c r="BE13" i="2" s="1"/>
  <c r="BD13" i="2"/>
  <c r="BC14" i="2"/>
  <c r="BD14" i="2"/>
  <c r="BC15" i="2"/>
  <c r="BD15" i="2"/>
  <c r="BC16" i="2"/>
  <c r="BD16" i="2"/>
  <c r="BC17" i="2"/>
  <c r="BD17" i="2"/>
  <c r="BC18" i="2"/>
  <c r="BD18" i="2"/>
  <c r="BC19" i="2"/>
  <c r="BD19" i="2"/>
  <c r="BC20" i="2"/>
  <c r="BD20" i="2"/>
  <c r="BE20" i="2" s="1"/>
  <c r="BC21" i="2"/>
  <c r="BE21" i="2" s="1"/>
  <c r="BD21" i="2"/>
  <c r="BC22" i="2"/>
  <c r="BD22" i="2"/>
  <c r="BC23" i="2"/>
  <c r="BD23" i="2"/>
  <c r="BC24" i="2"/>
  <c r="BD24" i="2"/>
  <c r="BC25" i="2"/>
  <c r="BD25" i="2"/>
  <c r="BC26" i="2"/>
  <c r="BD26" i="2"/>
  <c r="BC27" i="2"/>
  <c r="BD27" i="2"/>
  <c r="BE27" i="2" s="1"/>
  <c r="BC28" i="2"/>
  <c r="BD28" i="2"/>
  <c r="BC29" i="2"/>
  <c r="BE29" i="2" s="1"/>
  <c r="BD29" i="2"/>
  <c r="BC30" i="2"/>
  <c r="BD30" i="2"/>
  <c r="BC31" i="2"/>
  <c r="BD31" i="2"/>
  <c r="BC32" i="2"/>
  <c r="BD32" i="2"/>
  <c r="BC33" i="2"/>
  <c r="BD33" i="2"/>
  <c r="BC34" i="2"/>
  <c r="BD34" i="2"/>
  <c r="BC35" i="2"/>
  <c r="BD35" i="2"/>
  <c r="BC36" i="2"/>
  <c r="BD36" i="2"/>
  <c r="BE36" i="2" s="1"/>
  <c r="BC37" i="2"/>
  <c r="BE37" i="2" s="1"/>
  <c r="BD37" i="2"/>
  <c r="BC38" i="2"/>
  <c r="BD38" i="2"/>
  <c r="BC39" i="2"/>
  <c r="BD39" i="2"/>
  <c r="BC40" i="2"/>
  <c r="BD40" i="2"/>
  <c r="BC41" i="2"/>
  <c r="BD41" i="2"/>
  <c r="BC42" i="2"/>
  <c r="BD42" i="2"/>
  <c r="BC43" i="2"/>
  <c r="BD43" i="2"/>
  <c r="BE43" i="2" s="1"/>
  <c r="BC44" i="2"/>
  <c r="BD44" i="2"/>
  <c r="BC45" i="2"/>
  <c r="BE45" i="2" s="1"/>
  <c r="BD45" i="2"/>
  <c r="BC46" i="2"/>
  <c r="BD46" i="2"/>
  <c r="BC47" i="2"/>
  <c r="BD47" i="2"/>
  <c r="BC48" i="2"/>
  <c r="BD48" i="2"/>
  <c r="BC49" i="2"/>
  <c r="BD49" i="2"/>
  <c r="BC50" i="2"/>
  <c r="BD50" i="2"/>
  <c r="BC51" i="2"/>
  <c r="BD51" i="2"/>
  <c r="BC52" i="2"/>
  <c r="BD52" i="2"/>
  <c r="BE52" i="2" s="1"/>
  <c r="BC53" i="2"/>
  <c r="BE53" i="2" s="1"/>
  <c r="BD53" i="2"/>
  <c r="BC54" i="2"/>
  <c r="BD54" i="2"/>
  <c r="BC55" i="2"/>
  <c r="BD55" i="2"/>
  <c r="BC56" i="2"/>
  <c r="BD56" i="2"/>
  <c r="BC57" i="2"/>
  <c r="BD57" i="2"/>
  <c r="BC58" i="2"/>
  <c r="BD58" i="2"/>
  <c r="BC59" i="2"/>
  <c r="BD59" i="2"/>
  <c r="BE59" i="2" s="1"/>
  <c r="BC60" i="2"/>
  <c r="BD60" i="2"/>
  <c r="BC61" i="2"/>
  <c r="BE61" i="2" s="1"/>
  <c r="BD61" i="2"/>
  <c r="BC62" i="2"/>
  <c r="BD62" i="2"/>
  <c r="BC63" i="2"/>
  <c r="BD63" i="2"/>
  <c r="BC64" i="2"/>
  <c r="BD64" i="2"/>
  <c r="BC65" i="2"/>
  <c r="BD65" i="2"/>
  <c r="BC66" i="2"/>
  <c r="BD66" i="2"/>
  <c r="BC67" i="2"/>
  <c r="BD67" i="2"/>
  <c r="BC68" i="2"/>
  <c r="BD68" i="2"/>
  <c r="BE68" i="2" s="1"/>
  <c r="BC69" i="2"/>
  <c r="BE69" i="2" s="1"/>
  <c r="BD69" i="2"/>
  <c r="BC70" i="2"/>
  <c r="BD70" i="2"/>
  <c r="BC71" i="2"/>
  <c r="BD71" i="2"/>
  <c r="BC72" i="2"/>
  <c r="BD72" i="2"/>
  <c r="BC73" i="2"/>
  <c r="BD73" i="2"/>
  <c r="BC74" i="2"/>
  <c r="BD74" i="2"/>
  <c r="BC75" i="2"/>
  <c r="BD75" i="2"/>
  <c r="BE75" i="2" s="1"/>
  <c r="BC76" i="2"/>
  <c r="BD76" i="2"/>
  <c r="BC77" i="2"/>
  <c r="BE77" i="2" s="1"/>
  <c r="BD77" i="2"/>
  <c r="BC78" i="2"/>
  <c r="BD78" i="2"/>
  <c r="BC79" i="2"/>
  <c r="BD79" i="2"/>
  <c r="BC80" i="2"/>
  <c r="BD80" i="2"/>
  <c r="BC81" i="2"/>
  <c r="BD81" i="2"/>
  <c r="BC82" i="2"/>
  <c r="BD82" i="2"/>
  <c r="BC83" i="2"/>
  <c r="BD83" i="2"/>
  <c r="BC84" i="2"/>
  <c r="BD84" i="2"/>
  <c r="BE84" i="2" s="1"/>
  <c r="BC85" i="2"/>
  <c r="BE85" i="2" s="1"/>
  <c r="BD85" i="2"/>
  <c r="BC86" i="2"/>
  <c r="BD86" i="2"/>
  <c r="BC87" i="2"/>
  <c r="BD87" i="2"/>
  <c r="BC88" i="2"/>
  <c r="BD88" i="2"/>
  <c r="BC89" i="2"/>
  <c r="BD89" i="2"/>
  <c r="BC90" i="2"/>
  <c r="BD90" i="2"/>
  <c r="BE90" i="2" s="1"/>
  <c r="BC91" i="2"/>
  <c r="BD91" i="2"/>
  <c r="BE91" i="2" s="1"/>
  <c r="BC92" i="2"/>
  <c r="BD92" i="2"/>
  <c r="BC93" i="2"/>
  <c r="BE93" i="2" s="1"/>
  <c r="BD93" i="2"/>
  <c r="BC94" i="2"/>
  <c r="BD94" i="2"/>
  <c r="BC95" i="2"/>
  <c r="BD95" i="2"/>
  <c r="BC96" i="2"/>
  <c r="BD96" i="2"/>
  <c r="BC97" i="2"/>
  <c r="BD97" i="2"/>
  <c r="BC98" i="2"/>
  <c r="BD98" i="2"/>
  <c r="BC99" i="2"/>
  <c r="BD99" i="2"/>
  <c r="BC100" i="2"/>
  <c r="BD100" i="2"/>
  <c r="BE100" i="2" s="1"/>
  <c r="BC101" i="2"/>
  <c r="BE101" i="2" s="1"/>
  <c r="BD101" i="2"/>
  <c r="BC102" i="2"/>
  <c r="BD102" i="2"/>
  <c r="BC103" i="2"/>
  <c r="BD103" i="2"/>
  <c r="BC104" i="2"/>
  <c r="BD104" i="2"/>
  <c r="BC105" i="2"/>
  <c r="BD105" i="2"/>
  <c r="BC106" i="2"/>
  <c r="BD106" i="2"/>
  <c r="BE106" i="2" s="1"/>
  <c r="BC107" i="2"/>
  <c r="BD107" i="2"/>
  <c r="BE107" i="2" s="1"/>
  <c r="BC108" i="2"/>
  <c r="BD108" i="2"/>
  <c r="BC109" i="2"/>
  <c r="BE109" i="2" s="1"/>
  <c r="BD109" i="2"/>
  <c r="BC110" i="2"/>
  <c r="BD110" i="2"/>
  <c r="BC111" i="2"/>
  <c r="BD111" i="2"/>
  <c r="BC112" i="2"/>
  <c r="BD112" i="2"/>
  <c r="BC113" i="2"/>
  <c r="BD113" i="2"/>
  <c r="BC114" i="2"/>
  <c r="BD114" i="2"/>
  <c r="BC115" i="2"/>
  <c r="BD115" i="2"/>
  <c r="BC116" i="2"/>
  <c r="BD116" i="2"/>
  <c r="BE116" i="2" s="1"/>
  <c r="BC117" i="2"/>
  <c r="BE117" i="2" s="1"/>
  <c r="BD117" i="2"/>
  <c r="BC118" i="2"/>
  <c r="BD118" i="2"/>
  <c r="BC119" i="2"/>
  <c r="BD119" i="2"/>
  <c r="BC120" i="2"/>
  <c r="BD120" i="2"/>
  <c r="BC121" i="2"/>
  <c r="BD121" i="2"/>
  <c r="BC122" i="2"/>
  <c r="BD122" i="2"/>
  <c r="BE122" i="2" s="1"/>
  <c r="BC123" i="2"/>
  <c r="BD123" i="2"/>
  <c r="BE123" i="2" s="1"/>
  <c r="BC124" i="2"/>
  <c r="BD124" i="2"/>
  <c r="BC125" i="2"/>
  <c r="BE125" i="2" s="1"/>
  <c r="BD125" i="2"/>
  <c r="BC126" i="2"/>
  <c r="BD126" i="2"/>
  <c r="BC127" i="2"/>
  <c r="BD127" i="2"/>
  <c r="BC128" i="2"/>
  <c r="BD128" i="2"/>
  <c r="BC129" i="2"/>
  <c r="BD129" i="2"/>
  <c r="BC130" i="2"/>
  <c r="BD130" i="2"/>
  <c r="BC131" i="2"/>
  <c r="BD131" i="2"/>
  <c r="BC132" i="2"/>
  <c r="BD132" i="2"/>
  <c r="BE132" i="2" s="1"/>
  <c r="BC133" i="2"/>
  <c r="BE133" i="2" s="1"/>
  <c r="BD133" i="2"/>
  <c r="BC134" i="2"/>
  <c r="BD134" i="2"/>
  <c r="BC135" i="2"/>
  <c r="BD135" i="2"/>
  <c r="BC136" i="2"/>
  <c r="BD136" i="2"/>
  <c r="BC137" i="2"/>
  <c r="BD137" i="2"/>
  <c r="BC138" i="2"/>
  <c r="BD138" i="2"/>
  <c r="BE138" i="2" s="1"/>
  <c r="BC139" i="2"/>
  <c r="BD139" i="2"/>
  <c r="BE139" i="2" s="1"/>
  <c r="BC140" i="2"/>
  <c r="BD140" i="2"/>
  <c r="BC141" i="2"/>
  <c r="BE141" i="2" s="1"/>
  <c r="BD141" i="2"/>
  <c r="BC142" i="2"/>
  <c r="BD142" i="2"/>
  <c r="BC143" i="2"/>
  <c r="BD143" i="2"/>
  <c r="BC144" i="2"/>
  <c r="BD144" i="2"/>
  <c r="BC145" i="2"/>
  <c r="BD145" i="2"/>
  <c r="BC146" i="2"/>
  <c r="BD146" i="2"/>
  <c r="BE146" i="2" s="1"/>
  <c r="BC147" i="2"/>
  <c r="BD147" i="2"/>
  <c r="BC148" i="2"/>
  <c r="BD148" i="2"/>
  <c r="BE148" i="2" s="1"/>
  <c r="BC149" i="2"/>
  <c r="BE149" i="2" s="1"/>
  <c r="BD149" i="2"/>
  <c r="BC150" i="2"/>
  <c r="BD150" i="2"/>
  <c r="BC151" i="2"/>
  <c r="BD151" i="2"/>
  <c r="BC152" i="2"/>
  <c r="BD152" i="2"/>
  <c r="BC153" i="2"/>
  <c r="BD153" i="2"/>
  <c r="BC154" i="2"/>
  <c r="BD154" i="2"/>
  <c r="BE154" i="2" s="1"/>
  <c r="BC155" i="2"/>
  <c r="BD155" i="2"/>
  <c r="BE155" i="2" s="1"/>
  <c r="BC156" i="2"/>
  <c r="BD156" i="2"/>
  <c r="BC157" i="2"/>
  <c r="BE157" i="2" s="1"/>
  <c r="BD157" i="2"/>
  <c r="BC158" i="2"/>
  <c r="BD158" i="2"/>
  <c r="BC159" i="2"/>
  <c r="BD159" i="2"/>
  <c r="BC160" i="2"/>
  <c r="BD160" i="2"/>
  <c r="BC161" i="2"/>
  <c r="BD161" i="2"/>
  <c r="BC162" i="2"/>
  <c r="BD162" i="2"/>
  <c r="BE162" i="2" s="1"/>
  <c r="BC163" i="2"/>
  <c r="BD163" i="2"/>
  <c r="BC164" i="2"/>
  <c r="BD164" i="2"/>
  <c r="BE164" i="2" s="1"/>
  <c r="BC165" i="2"/>
  <c r="BE165" i="2" s="1"/>
  <c r="BD165" i="2"/>
  <c r="BC166" i="2"/>
  <c r="BD166" i="2"/>
  <c r="BC167" i="2"/>
  <c r="BD167" i="2"/>
  <c r="BC168" i="2"/>
  <c r="BD168" i="2"/>
  <c r="BC169" i="2"/>
  <c r="BD169" i="2"/>
  <c r="BC170" i="2"/>
  <c r="BD170" i="2"/>
  <c r="BE170" i="2" s="1"/>
  <c r="BC171" i="2"/>
  <c r="BD171" i="2"/>
  <c r="BE171" i="2" s="1"/>
  <c r="BC172" i="2"/>
  <c r="BD172" i="2"/>
  <c r="BC173" i="2"/>
  <c r="BE173" i="2" s="1"/>
  <c r="BD173" i="2"/>
  <c r="BC174" i="2"/>
  <c r="BD174" i="2"/>
  <c r="BC175" i="2"/>
  <c r="BD175" i="2"/>
  <c r="BC176" i="2"/>
  <c r="BD176" i="2"/>
  <c r="BC177" i="2"/>
  <c r="BD177" i="2"/>
  <c r="BC178" i="2"/>
  <c r="BD178" i="2"/>
  <c r="BE178" i="2" s="1"/>
  <c r="BC179" i="2"/>
  <c r="BD179" i="2"/>
  <c r="BC180" i="2"/>
  <c r="BD180" i="2"/>
  <c r="BE180" i="2" s="1"/>
  <c r="BC181" i="2"/>
  <c r="BE181" i="2" s="1"/>
  <c r="BD181" i="2"/>
  <c r="BC182" i="2"/>
  <c r="BD182" i="2"/>
  <c r="BC183" i="2"/>
  <c r="BD183" i="2"/>
  <c r="BC184" i="2"/>
  <c r="BD184" i="2"/>
  <c r="BC185" i="2"/>
  <c r="BD185" i="2"/>
  <c r="BC186" i="2"/>
  <c r="BD186" i="2"/>
  <c r="BE186" i="2" s="1"/>
  <c r="BC187" i="2"/>
  <c r="BD187" i="2"/>
  <c r="BE187" i="2" s="1"/>
  <c r="BC188" i="2"/>
  <c r="BD188" i="2"/>
  <c r="BC189" i="2"/>
  <c r="BE189" i="2" s="1"/>
  <c r="BD189" i="2"/>
  <c r="BC190" i="2"/>
  <c r="BD190" i="2"/>
  <c r="BC191" i="2"/>
  <c r="BD191" i="2"/>
  <c r="BC192" i="2"/>
  <c r="BD192" i="2"/>
  <c r="BC193" i="2"/>
  <c r="BD193" i="2"/>
  <c r="BC194" i="2"/>
  <c r="BD194" i="2"/>
  <c r="BE194" i="2" s="1"/>
  <c r="BC195" i="2"/>
  <c r="BD195" i="2"/>
  <c r="BC196" i="2"/>
  <c r="BD196" i="2"/>
  <c r="BE196" i="2" s="1"/>
  <c r="BC197" i="2"/>
  <c r="BE197" i="2" s="1"/>
  <c r="BD197" i="2"/>
  <c r="BC198" i="2"/>
  <c r="BD198" i="2"/>
  <c r="BC199" i="2"/>
  <c r="BD199" i="2"/>
  <c r="BC200" i="2"/>
  <c r="BD200" i="2"/>
  <c r="BC201" i="2"/>
  <c r="BD201" i="2"/>
  <c r="BC202" i="2"/>
  <c r="BD202" i="2"/>
  <c r="BE202" i="2" s="1"/>
  <c r="BC203" i="2"/>
  <c r="BD203" i="2"/>
  <c r="BE203" i="2" s="1"/>
  <c r="BC204" i="2"/>
  <c r="BD204" i="2"/>
  <c r="BC205" i="2"/>
  <c r="BE205" i="2" s="1"/>
  <c r="BD205" i="2"/>
  <c r="BC206" i="2"/>
  <c r="BD206" i="2"/>
  <c r="BC207" i="2"/>
  <c r="BD207" i="2"/>
  <c r="BC208" i="2"/>
  <c r="BD208" i="2"/>
  <c r="BC209" i="2"/>
  <c r="BD209" i="2"/>
  <c r="BC210" i="2"/>
  <c r="BD210" i="2"/>
  <c r="BE210" i="2" s="1"/>
  <c r="BC211" i="2"/>
  <c r="BD211" i="2"/>
  <c r="BC212" i="2"/>
  <c r="BD212" i="2"/>
  <c r="BE212" i="2" s="1"/>
  <c r="BC213" i="2"/>
  <c r="BE213" i="2" s="1"/>
  <c r="BD213" i="2"/>
  <c r="BC214" i="2"/>
  <c r="BD214" i="2"/>
  <c r="BC215" i="2"/>
  <c r="BD215" i="2"/>
  <c r="BC216" i="2"/>
  <c r="BD216" i="2"/>
  <c r="BC217" i="2"/>
  <c r="BD217" i="2"/>
  <c r="BC218" i="2"/>
  <c r="BD218" i="2"/>
  <c r="BE218" i="2" s="1"/>
  <c r="BC219" i="2"/>
  <c r="BD219" i="2"/>
  <c r="BE219" i="2" s="1"/>
  <c r="BC220" i="2"/>
  <c r="BD220" i="2"/>
  <c r="BC221" i="2"/>
  <c r="BE221" i="2" s="1"/>
  <c r="BD221" i="2"/>
  <c r="BC222" i="2"/>
  <c r="BD222" i="2"/>
  <c r="BC223" i="2"/>
  <c r="BD223" i="2"/>
  <c r="BC224" i="2"/>
  <c r="BD224" i="2"/>
  <c r="BC225" i="2"/>
  <c r="BD225" i="2"/>
  <c r="BC226" i="2"/>
  <c r="BD226" i="2"/>
  <c r="BE226" i="2" s="1"/>
  <c r="BC227" i="2"/>
  <c r="BD227" i="2"/>
  <c r="BE227" i="2" s="1"/>
  <c r="BC228" i="2"/>
  <c r="BD228" i="2"/>
  <c r="BE228" i="2" s="1"/>
  <c r="BC229" i="2"/>
  <c r="BE229" i="2" s="1"/>
  <c r="BD229" i="2"/>
  <c r="BC230" i="2"/>
  <c r="BD230" i="2"/>
  <c r="BC231" i="2"/>
  <c r="BD231" i="2"/>
  <c r="BE231" i="2" s="1"/>
  <c r="BC232" i="2"/>
  <c r="BD232" i="2"/>
  <c r="BC233" i="2"/>
  <c r="BD233" i="2"/>
  <c r="BC234" i="2"/>
  <c r="BD234" i="2"/>
  <c r="BE234" i="2" s="1"/>
  <c r="BC235" i="2"/>
  <c r="BD235" i="2"/>
  <c r="BE235" i="2" s="1"/>
  <c r="BC236" i="2"/>
  <c r="BD236" i="2"/>
  <c r="BC237" i="2"/>
  <c r="BE237" i="2" s="1"/>
  <c r="BD237" i="2"/>
  <c r="BC238" i="2"/>
  <c r="BD238" i="2"/>
  <c r="BC239" i="2"/>
  <c r="BD239" i="2"/>
  <c r="BC240" i="2"/>
  <c r="BD240" i="2"/>
  <c r="BC241" i="2"/>
  <c r="BD241" i="2"/>
  <c r="BC242" i="2"/>
  <c r="BD242" i="2"/>
  <c r="BE242" i="2" s="1"/>
  <c r="BC243" i="2"/>
  <c r="BD243" i="2"/>
  <c r="BE243" i="2" s="1"/>
  <c r="BC244" i="2"/>
  <c r="BD244" i="2"/>
  <c r="BE244" i="2" s="1"/>
  <c r="BC245" i="2"/>
  <c r="BE245" i="2" s="1"/>
  <c r="BD245" i="2"/>
  <c r="BD2" i="2"/>
  <c r="BC2" i="2"/>
  <c r="BE241" i="2"/>
  <c r="BE240" i="2"/>
  <c r="BE239" i="2"/>
  <c r="BE238" i="2"/>
  <c r="BE236" i="2"/>
  <c r="BE233" i="2"/>
  <c r="BE232" i="2"/>
  <c r="BE230" i="2"/>
  <c r="BE225" i="2"/>
  <c r="BE224" i="2"/>
  <c r="BE223" i="2"/>
  <c r="BE222" i="2"/>
  <c r="BE220" i="2"/>
  <c r="BE217" i="2"/>
  <c r="BE216" i="2"/>
  <c r="BE215" i="2"/>
  <c r="BE214" i="2"/>
  <c r="BE211" i="2"/>
  <c r="BE209" i="2"/>
  <c r="BE208" i="2"/>
  <c r="BE207" i="2"/>
  <c r="BE206" i="2"/>
  <c r="BE204" i="2"/>
  <c r="BE201" i="2"/>
  <c r="BE200" i="2"/>
  <c r="BE199" i="2"/>
  <c r="BE198" i="2"/>
  <c r="BE195" i="2"/>
  <c r="BE193" i="2"/>
  <c r="BE192" i="2"/>
  <c r="BE191" i="2"/>
  <c r="BE190" i="2"/>
  <c r="BE188" i="2"/>
  <c r="BE185" i="2"/>
  <c r="BE184" i="2"/>
  <c r="BE183" i="2"/>
  <c r="BE182" i="2"/>
  <c r="BE179" i="2"/>
  <c r="BE177" i="2"/>
  <c r="BE176" i="2"/>
  <c r="BE175" i="2"/>
  <c r="BE174" i="2"/>
  <c r="BE172" i="2"/>
  <c r="BE169" i="2"/>
  <c r="BE168" i="2"/>
  <c r="BE167" i="2"/>
  <c r="BE166" i="2"/>
  <c r="BE163" i="2"/>
  <c r="BE161" i="2"/>
  <c r="BE160" i="2"/>
  <c r="BE159" i="2"/>
  <c r="BE158" i="2"/>
  <c r="BE156" i="2"/>
  <c r="BE153" i="2"/>
  <c r="BE152" i="2"/>
  <c r="BE151" i="2"/>
  <c r="BE150" i="2"/>
  <c r="BE147" i="2"/>
  <c r="BE145" i="2"/>
  <c r="BE144" i="2"/>
  <c r="BE143" i="2"/>
  <c r="BE142" i="2"/>
  <c r="BE140" i="2"/>
  <c r="BE137" i="2"/>
  <c r="BE136" i="2"/>
  <c r="BE135" i="2"/>
  <c r="BE134" i="2"/>
  <c r="BE131" i="2"/>
  <c r="BE130" i="2"/>
  <c r="BE129" i="2"/>
  <c r="BE128" i="2"/>
  <c r="BE127" i="2"/>
  <c r="BE126" i="2"/>
  <c r="BE124" i="2"/>
  <c r="BE121" i="2"/>
  <c r="BE120" i="2"/>
  <c r="BE119" i="2"/>
  <c r="BE118" i="2"/>
  <c r="BE115" i="2"/>
  <c r="BE114" i="2"/>
  <c r="BE113" i="2"/>
  <c r="BE112" i="2"/>
  <c r="BE111" i="2"/>
  <c r="BE110" i="2"/>
  <c r="BE108" i="2"/>
  <c r="BE105" i="2"/>
  <c r="BE104" i="2"/>
  <c r="BE103" i="2"/>
  <c r="BE102" i="2"/>
  <c r="BE99" i="2"/>
  <c r="BE98" i="2"/>
  <c r="BE97" i="2"/>
  <c r="BE96" i="2"/>
  <c r="BE95" i="2"/>
  <c r="BE94" i="2"/>
  <c r="BE92" i="2"/>
  <c r="BE89" i="2"/>
  <c r="BE88" i="2"/>
  <c r="BE87" i="2"/>
  <c r="BE86" i="2"/>
  <c r="BE83" i="2"/>
  <c r="BE82" i="2"/>
  <c r="BE81" i="2"/>
  <c r="BE80" i="2"/>
  <c r="BE79" i="2"/>
  <c r="BE78" i="2"/>
  <c r="BE76" i="2"/>
  <c r="BE74" i="2"/>
  <c r="BE73" i="2"/>
  <c r="BE72" i="2"/>
  <c r="BE71" i="2"/>
  <c r="BE70" i="2"/>
  <c r="BE67" i="2"/>
  <c r="BE66" i="2"/>
  <c r="BE65" i="2"/>
  <c r="BE64" i="2"/>
  <c r="BE63" i="2"/>
  <c r="BE62" i="2"/>
  <c r="BE60" i="2"/>
  <c r="BE58" i="2"/>
  <c r="BE57" i="2"/>
  <c r="BE56" i="2"/>
  <c r="BE55" i="2"/>
  <c r="BE54" i="2"/>
  <c r="BE51" i="2"/>
  <c r="BE50" i="2"/>
  <c r="BE49" i="2"/>
  <c r="BE48" i="2"/>
  <c r="BE47" i="2"/>
  <c r="BE46" i="2"/>
  <c r="BE44" i="2"/>
  <c r="BE42" i="2"/>
  <c r="BE41" i="2"/>
  <c r="BE40" i="2"/>
  <c r="BE39" i="2"/>
  <c r="BE38" i="2"/>
  <c r="BE35" i="2"/>
  <c r="BE34" i="2"/>
  <c r="BE33" i="2"/>
  <c r="BE32" i="2"/>
  <c r="BE31" i="2"/>
  <c r="BE30" i="2"/>
  <c r="BE28" i="2"/>
  <c r="BE26" i="2"/>
  <c r="BE25" i="2"/>
  <c r="BE24" i="2"/>
  <c r="BE23" i="2"/>
  <c r="BE22" i="2"/>
  <c r="BE19" i="2"/>
  <c r="BE18" i="2"/>
  <c r="BE17" i="2"/>
  <c r="BE16" i="2"/>
  <c r="BE15" i="2"/>
  <c r="BE14" i="2"/>
  <c r="BE12" i="2"/>
  <c r="BE10" i="2"/>
  <c r="BE9" i="2"/>
  <c r="BE8" i="2"/>
  <c r="BE7" i="2"/>
  <c r="BE6" i="2"/>
  <c r="BE3" i="2"/>
  <c r="BE2" i="2"/>
  <c r="BA9" i="2"/>
  <c r="BA17" i="2"/>
  <c r="BA25" i="2"/>
  <c r="BA33" i="2"/>
  <c r="BA41" i="2"/>
  <c r="BA49" i="2"/>
  <c r="BA65" i="2"/>
  <c r="BA73" i="2"/>
  <c r="BA78" i="2"/>
  <c r="BA81" i="2"/>
  <c r="BA89" i="2"/>
  <c r="BA97" i="2"/>
  <c r="BA105" i="2"/>
  <c r="BA121" i="2"/>
  <c r="BA129" i="2"/>
  <c r="BA137" i="2"/>
  <c r="BA142" i="2"/>
  <c r="BA145" i="2"/>
  <c r="BA153" i="2"/>
  <c r="BA158" i="2"/>
  <c r="BA160" i="2"/>
  <c r="BA161" i="2"/>
  <c r="BA169" i="2"/>
  <c r="BA174" i="2"/>
  <c r="BA177" i="2"/>
  <c r="BA182" i="2"/>
  <c r="BA185" i="2"/>
  <c r="BA190" i="2"/>
  <c r="BA193" i="2"/>
  <c r="BA196" i="2"/>
  <c r="BA201" i="2"/>
  <c r="BA206" i="2"/>
  <c r="BA209" i="2"/>
  <c r="BA217" i="2"/>
  <c r="BA220" i="2"/>
  <c r="BA222" i="2"/>
  <c r="BA225" i="2"/>
  <c r="BA228" i="2"/>
  <c r="BA234" i="2"/>
  <c r="BA238" i="2"/>
  <c r="BA240" i="2"/>
  <c r="BA241" i="2"/>
  <c r="BA43" i="2"/>
  <c r="BA53" i="2"/>
  <c r="BA56" i="2"/>
  <c r="BA57" i="2"/>
  <c r="BA59" i="2"/>
  <c r="BA60" i="2"/>
  <c r="BA76" i="2"/>
  <c r="BA88" i="2"/>
  <c r="BA93" i="2"/>
  <c r="BA94" i="2"/>
  <c r="BA112" i="2"/>
  <c r="BA113" i="2"/>
  <c r="BA115" i="2"/>
  <c r="BA120" i="2"/>
  <c r="BA124" i="2"/>
  <c r="BA125" i="2"/>
  <c r="BA131" i="2"/>
  <c r="BA136" i="2"/>
  <c r="BA144" i="2"/>
  <c r="BA147" i="2"/>
  <c r="BA148" i="2"/>
  <c r="BA157" i="2"/>
  <c r="BA168" i="2"/>
  <c r="BA179" i="2"/>
  <c r="BA187" i="2"/>
  <c r="BA188" i="2"/>
  <c r="BA197" i="2"/>
  <c r="BA203" i="2"/>
  <c r="BA205" i="2"/>
  <c r="BA208" i="2"/>
  <c r="BA214" i="2"/>
  <c r="BA224" i="2"/>
  <c r="BA227" i="2"/>
  <c r="BA232" i="2"/>
  <c r="BA236" i="2"/>
  <c r="BA245" i="2"/>
  <c r="AU2" i="2"/>
  <c r="AV2" i="2"/>
  <c r="AU3" i="2"/>
  <c r="AV3" i="2"/>
  <c r="AU4" i="2"/>
  <c r="AV4" i="2"/>
  <c r="AU5" i="2"/>
  <c r="AV5" i="2"/>
  <c r="AU6" i="2"/>
  <c r="AV6" i="2"/>
  <c r="AU7" i="2"/>
  <c r="AV7" i="2"/>
  <c r="AU8" i="2"/>
  <c r="AV8" i="2"/>
  <c r="AU9" i="2"/>
  <c r="AV9" i="2"/>
  <c r="AU10" i="2"/>
  <c r="AV10" i="2"/>
  <c r="AW10" i="2" s="1"/>
  <c r="AU11" i="2"/>
  <c r="AV11" i="2"/>
  <c r="AU12" i="2"/>
  <c r="AV12" i="2"/>
  <c r="AU13" i="2"/>
  <c r="AV13" i="2"/>
  <c r="AU14" i="2"/>
  <c r="AV14" i="2"/>
  <c r="AU15" i="2"/>
  <c r="AV15" i="2"/>
  <c r="AU16" i="2"/>
  <c r="AV16" i="2"/>
  <c r="AU17" i="2"/>
  <c r="AV17" i="2"/>
  <c r="AU18" i="2"/>
  <c r="AV18" i="2"/>
  <c r="AW18" i="2" s="1"/>
  <c r="AU19" i="2"/>
  <c r="AV19" i="2"/>
  <c r="AU20" i="2"/>
  <c r="AV20" i="2"/>
  <c r="AU21" i="2"/>
  <c r="AV21" i="2"/>
  <c r="AU22" i="2"/>
  <c r="AV22" i="2"/>
  <c r="AU23" i="2"/>
  <c r="AV23" i="2"/>
  <c r="AU24" i="2"/>
  <c r="AV24" i="2"/>
  <c r="AU25" i="2"/>
  <c r="AV25" i="2"/>
  <c r="AU26" i="2"/>
  <c r="AV26" i="2"/>
  <c r="AW26" i="2" s="1"/>
  <c r="AU27" i="2"/>
  <c r="AV27" i="2"/>
  <c r="AU28" i="2"/>
  <c r="AV28" i="2"/>
  <c r="AU29" i="2"/>
  <c r="AV29" i="2"/>
  <c r="AU30" i="2"/>
  <c r="AV30" i="2"/>
  <c r="AU31" i="2"/>
  <c r="AV31" i="2"/>
  <c r="AU32" i="2"/>
  <c r="AV32" i="2"/>
  <c r="AU33" i="2"/>
  <c r="AV33" i="2"/>
  <c r="AU34" i="2"/>
  <c r="AV34" i="2"/>
  <c r="AU35" i="2"/>
  <c r="AV35" i="2"/>
  <c r="AU36" i="2"/>
  <c r="AV36" i="2"/>
  <c r="AU37" i="2"/>
  <c r="AV37" i="2"/>
  <c r="AU38" i="2"/>
  <c r="AV38" i="2"/>
  <c r="AU39" i="2"/>
  <c r="AV39" i="2"/>
  <c r="AU40" i="2"/>
  <c r="AV40" i="2"/>
  <c r="AU41" i="2"/>
  <c r="AV41" i="2"/>
  <c r="AU42" i="2"/>
  <c r="AV42" i="2"/>
  <c r="AW42" i="2" s="1"/>
  <c r="AU43" i="2"/>
  <c r="AV43" i="2"/>
  <c r="AU44" i="2"/>
  <c r="AV44" i="2"/>
  <c r="AU45" i="2"/>
  <c r="AV45" i="2"/>
  <c r="AU46" i="2"/>
  <c r="AV46" i="2"/>
  <c r="AU47" i="2"/>
  <c r="AV47" i="2"/>
  <c r="AU48" i="2"/>
  <c r="AV48" i="2"/>
  <c r="AU49" i="2"/>
  <c r="AV49" i="2"/>
  <c r="AU50" i="2"/>
  <c r="AV50" i="2"/>
  <c r="AU51" i="2"/>
  <c r="AV51" i="2"/>
  <c r="AU52" i="2"/>
  <c r="AV52" i="2"/>
  <c r="AU53" i="2"/>
  <c r="AV53" i="2"/>
  <c r="AU54" i="2"/>
  <c r="AV54" i="2"/>
  <c r="AU55" i="2"/>
  <c r="AV55" i="2"/>
  <c r="AU56" i="2"/>
  <c r="AV56" i="2"/>
  <c r="AU57" i="2"/>
  <c r="AV57" i="2"/>
  <c r="AU58" i="2"/>
  <c r="AV58" i="2"/>
  <c r="AW58" i="2" s="1"/>
  <c r="AU59" i="2"/>
  <c r="AV59" i="2"/>
  <c r="AU60" i="2"/>
  <c r="AV60" i="2"/>
  <c r="AU61" i="2"/>
  <c r="AV61" i="2"/>
  <c r="AU62" i="2"/>
  <c r="AV62" i="2"/>
  <c r="AU63" i="2"/>
  <c r="AV63" i="2"/>
  <c r="AU64" i="2"/>
  <c r="AV64" i="2"/>
  <c r="AU65" i="2"/>
  <c r="AV65" i="2"/>
  <c r="AU66" i="2"/>
  <c r="AV66" i="2"/>
  <c r="AU67" i="2"/>
  <c r="AV67" i="2"/>
  <c r="AU68" i="2"/>
  <c r="AV68" i="2"/>
  <c r="AU69" i="2"/>
  <c r="AV69" i="2"/>
  <c r="AU70" i="2"/>
  <c r="AV70" i="2"/>
  <c r="AU71" i="2"/>
  <c r="AV71" i="2"/>
  <c r="AU72" i="2"/>
  <c r="AV72" i="2"/>
  <c r="AU73" i="2"/>
  <c r="AV73" i="2"/>
  <c r="AU74" i="2"/>
  <c r="AV74" i="2"/>
  <c r="AU75" i="2"/>
  <c r="AV75" i="2"/>
  <c r="AU76" i="2"/>
  <c r="AV76" i="2"/>
  <c r="AU77" i="2"/>
  <c r="AV77" i="2"/>
  <c r="AU78" i="2"/>
  <c r="AV78" i="2"/>
  <c r="AU79" i="2"/>
  <c r="AV79" i="2"/>
  <c r="AU80" i="2"/>
  <c r="AV80" i="2"/>
  <c r="AU81" i="2"/>
  <c r="AV81" i="2"/>
  <c r="AU82" i="2"/>
  <c r="AV82" i="2"/>
  <c r="AU83" i="2"/>
  <c r="AV83" i="2"/>
  <c r="AU84" i="2"/>
  <c r="AV84" i="2"/>
  <c r="AU85" i="2"/>
  <c r="AV85" i="2"/>
  <c r="AU86" i="2"/>
  <c r="AV86" i="2"/>
  <c r="AU87" i="2"/>
  <c r="AV87" i="2"/>
  <c r="AU88" i="2"/>
  <c r="AV88" i="2"/>
  <c r="AU89" i="2"/>
  <c r="AV89" i="2"/>
  <c r="AU90" i="2"/>
  <c r="AV90" i="2"/>
  <c r="AW90" i="2" s="1"/>
  <c r="AU91" i="2"/>
  <c r="AV91" i="2"/>
  <c r="AU92" i="2"/>
  <c r="AV92" i="2"/>
  <c r="AU93" i="2"/>
  <c r="AV93" i="2"/>
  <c r="AU94" i="2"/>
  <c r="AV94" i="2"/>
  <c r="AU95" i="2"/>
  <c r="AV95" i="2"/>
  <c r="AU96" i="2"/>
  <c r="AV96" i="2"/>
  <c r="AU97" i="2"/>
  <c r="AV97" i="2"/>
  <c r="AU98" i="2"/>
  <c r="AV98" i="2"/>
  <c r="AU99" i="2"/>
  <c r="AV99" i="2"/>
  <c r="AU100" i="2"/>
  <c r="AV100" i="2"/>
  <c r="AU101" i="2"/>
  <c r="AV101" i="2"/>
  <c r="AU102" i="2"/>
  <c r="AV102" i="2"/>
  <c r="AU103" i="2"/>
  <c r="AV103" i="2"/>
  <c r="AU104" i="2"/>
  <c r="AV104" i="2"/>
  <c r="AU105" i="2"/>
  <c r="AV105" i="2"/>
  <c r="AU106" i="2"/>
  <c r="AV106" i="2"/>
  <c r="AW106" i="2" s="1"/>
  <c r="AU107" i="2"/>
  <c r="AV107" i="2"/>
  <c r="AW107" i="2" s="1"/>
  <c r="AU108" i="2"/>
  <c r="AV108" i="2"/>
  <c r="AW108" i="2" s="1"/>
  <c r="AU109" i="2"/>
  <c r="AV109" i="2"/>
  <c r="AU110" i="2"/>
  <c r="AV110" i="2"/>
  <c r="AU111" i="2"/>
  <c r="AV111" i="2"/>
  <c r="AU112" i="2"/>
  <c r="AV112" i="2"/>
  <c r="AU113" i="2"/>
  <c r="AV113" i="2"/>
  <c r="AU114" i="2"/>
  <c r="AV114" i="2"/>
  <c r="AW114" i="2" s="1"/>
  <c r="AU115" i="2"/>
  <c r="AV115" i="2"/>
  <c r="AU116" i="2"/>
  <c r="AV116" i="2"/>
  <c r="AU117" i="2"/>
  <c r="AV117" i="2"/>
  <c r="AU118" i="2"/>
  <c r="AV118" i="2"/>
  <c r="AU119" i="2"/>
  <c r="AV119" i="2"/>
  <c r="AU120" i="2"/>
  <c r="AV120" i="2"/>
  <c r="AU121" i="2"/>
  <c r="AV121" i="2"/>
  <c r="AU122" i="2"/>
  <c r="AV122" i="2"/>
  <c r="AW122" i="2" s="1"/>
  <c r="AU123" i="2"/>
  <c r="AV123" i="2"/>
  <c r="AU124" i="2"/>
  <c r="AV124" i="2"/>
  <c r="AU125" i="2"/>
  <c r="AV125" i="2"/>
  <c r="AU126" i="2"/>
  <c r="AV126" i="2"/>
  <c r="AU127" i="2"/>
  <c r="AV127" i="2"/>
  <c r="AU128" i="2"/>
  <c r="AV128" i="2"/>
  <c r="AU129" i="2"/>
  <c r="AV129" i="2"/>
  <c r="AU130" i="2"/>
  <c r="AV130" i="2"/>
  <c r="AU131" i="2"/>
  <c r="AV131" i="2"/>
  <c r="AU132" i="2"/>
  <c r="AV132" i="2"/>
  <c r="AU133" i="2"/>
  <c r="AV133" i="2"/>
  <c r="AU134" i="2"/>
  <c r="AV134" i="2"/>
  <c r="AU135" i="2"/>
  <c r="AV135" i="2"/>
  <c r="AU136" i="2"/>
  <c r="AV136" i="2"/>
  <c r="AU137" i="2"/>
  <c r="AV137" i="2"/>
  <c r="AU138" i="2"/>
  <c r="AV138" i="2"/>
  <c r="AW138" i="2" s="1"/>
  <c r="AU139" i="2"/>
  <c r="AV139" i="2"/>
  <c r="AU140" i="2"/>
  <c r="AV140" i="2"/>
  <c r="AU141" i="2"/>
  <c r="AV141" i="2"/>
  <c r="AU142" i="2"/>
  <c r="AV142" i="2"/>
  <c r="AU143" i="2"/>
  <c r="AV143" i="2"/>
  <c r="AU144" i="2"/>
  <c r="AV144" i="2"/>
  <c r="AU145" i="2"/>
  <c r="AW145" i="2" s="1"/>
  <c r="AV145" i="2"/>
  <c r="AU146" i="2"/>
  <c r="AV146" i="2"/>
  <c r="AU147" i="2"/>
  <c r="AV147" i="2"/>
  <c r="AU148" i="2"/>
  <c r="AV148" i="2"/>
  <c r="AU149" i="2"/>
  <c r="AV149" i="2"/>
  <c r="AU150" i="2"/>
  <c r="AV150" i="2"/>
  <c r="AU151" i="2"/>
  <c r="AV151" i="2"/>
  <c r="AU152" i="2"/>
  <c r="AV152" i="2"/>
  <c r="AU153" i="2"/>
  <c r="AV153" i="2"/>
  <c r="AU154" i="2"/>
  <c r="AV154" i="2"/>
  <c r="AW154" i="2" s="1"/>
  <c r="AU155" i="2"/>
  <c r="AV155" i="2"/>
  <c r="AU156" i="2"/>
  <c r="AV156" i="2"/>
  <c r="AU157" i="2"/>
  <c r="AV157" i="2"/>
  <c r="AW157" i="2" s="1"/>
  <c r="AU158" i="2"/>
  <c r="AV158" i="2"/>
  <c r="AU159" i="2"/>
  <c r="AV159" i="2"/>
  <c r="AU160" i="2"/>
  <c r="AV160" i="2"/>
  <c r="AU161" i="2"/>
  <c r="AV161" i="2"/>
  <c r="AU162" i="2"/>
  <c r="AV162" i="2"/>
  <c r="AU163" i="2"/>
  <c r="AV163" i="2"/>
  <c r="AU164" i="2"/>
  <c r="AW164" i="2" s="1"/>
  <c r="AV164" i="2"/>
  <c r="AU165" i="2"/>
  <c r="AV165" i="2"/>
  <c r="AU166" i="2"/>
  <c r="AV166" i="2"/>
  <c r="AU167" i="2"/>
  <c r="AV167" i="2"/>
  <c r="AU168" i="2"/>
  <c r="AV168" i="2"/>
  <c r="AU169" i="2"/>
  <c r="AV169" i="2"/>
  <c r="AU170" i="2"/>
  <c r="AV170" i="2"/>
  <c r="AW170" i="2" s="1"/>
  <c r="AU171" i="2"/>
  <c r="AV171" i="2"/>
  <c r="AU172" i="2"/>
  <c r="AV172" i="2"/>
  <c r="AU173" i="2"/>
  <c r="AV173" i="2"/>
  <c r="AU174" i="2"/>
  <c r="AV174" i="2"/>
  <c r="AU175" i="2"/>
  <c r="AV175" i="2"/>
  <c r="AU176" i="2"/>
  <c r="AV176" i="2"/>
  <c r="AU177" i="2"/>
  <c r="AV177" i="2"/>
  <c r="AU178" i="2"/>
  <c r="AV178" i="2"/>
  <c r="AW178" i="2" s="1"/>
  <c r="AU179" i="2"/>
  <c r="AV179" i="2"/>
  <c r="AU180" i="2"/>
  <c r="AV180" i="2"/>
  <c r="AU181" i="2"/>
  <c r="AV181" i="2"/>
  <c r="AU182" i="2"/>
  <c r="AV182" i="2"/>
  <c r="AU183" i="2"/>
  <c r="AV183" i="2"/>
  <c r="AU184" i="2"/>
  <c r="AV184" i="2"/>
  <c r="AU185" i="2"/>
  <c r="AV185" i="2"/>
  <c r="AU186" i="2"/>
  <c r="AV186" i="2"/>
  <c r="AW186" i="2" s="1"/>
  <c r="AU187" i="2"/>
  <c r="AW187" i="2" s="1"/>
  <c r="AV187" i="2"/>
  <c r="AU188" i="2"/>
  <c r="AV188" i="2"/>
  <c r="AU189" i="2"/>
  <c r="AV189" i="2"/>
  <c r="AU190" i="2"/>
  <c r="AV190" i="2"/>
  <c r="AU191" i="2"/>
  <c r="AV191" i="2"/>
  <c r="AU192" i="2"/>
  <c r="AV192" i="2"/>
  <c r="AU193" i="2"/>
  <c r="AV193" i="2"/>
  <c r="AU194" i="2"/>
  <c r="AV194" i="2"/>
  <c r="AU195" i="2"/>
  <c r="AV195" i="2"/>
  <c r="AU196" i="2"/>
  <c r="AV196" i="2"/>
  <c r="AU197" i="2"/>
  <c r="AV197" i="2"/>
  <c r="AU198" i="2"/>
  <c r="AV198" i="2"/>
  <c r="AU199" i="2"/>
  <c r="AV199" i="2"/>
  <c r="AU200" i="2"/>
  <c r="AV200" i="2"/>
  <c r="AU201" i="2"/>
  <c r="AV201" i="2"/>
  <c r="AU202" i="2"/>
  <c r="AV202" i="2"/>
  <c r="AU203" i="2"/>
  <c r="AV203" i="2"/>
  <c r="AU204" i="2"/>
  <c r="AV204" i="2"/>
  <c r="AU205" i="2"/>
  <c r="AV205" i="2"/>
  <c r="AW205" i="2" s="1"/>
  <c r="AU206" i="2"/>
  <c r="AV206" i="2"/>
  <c r="AU207" i="2"/>
  <c r="AV207" i="2"/>
  <c r="AU208" i="2"/>
  <c r="AV208" i="2"/>
  <c r="AU209" i="2"/>
  <c r="AV209" i="2"/>
  <c r="AU210" i="2"/>
  <c r="AV210" i="2"/>
  <c r="AU211" i="2"/>
  <c r="AV211" i="2"/>
  <c r="AU212" i="2"/>
  <c r="AV212" i="2"/>
  <c r="AU213" i="2"/>
  <c r="AV213" i="2"/>
  <c r="AW213" i="2" s="1"/>
  <c r="AU214" i="2"/>
  <c r="AV214" i="2"/>
  <c r="AU215" i="2"/>
  <c r="AV215" i="2"/>
  <c r="AU216" i="2"/>
  <c r="AW216" i="2" s="1"/>
  <c r="AV216" i="2"/>
  <c r="AU217" i="2"/>
  <c r="AV217" i="2"/>
  <c r="AU218" i="2"/>
  <c r="AV218" i="2"/>
  <c r="AW218" i="2" s="1"/>
  <c r="AU219" i="2"/>
  <c r="AV219" i="2"/>
  <c r="AU220" i="2"/>
  <c r="AV220" i="2"/>
  <c r="AU221" i="2"/>
  <c r="AV221" i="2"/>
  <c r="AU222" i="2"/>
  <c r="AV222" i="2"/>
  <c r="AU223" i="2"/>
  <c r="AV223" i="2"/>
  <c r="AW223" i="2" s="1"/>
  <c r="AU224" i="2"/>
  <c r="AV224" i="2"/>
  <c r="AU225" i="2"/>
  <c r="AV225" i="2"/>
  <c r="AU226" i="2"/>
  <c r="AV226" i="2"/>
  <c r="AU227" i="2"/>
  <c r="AV227" i="2"/>
  <c r="AU228" i="2"/>
  <c r="AV228" i="2"/>
  <c r="AU229" i="2"/>
  <c r="AV229" i="2"/>
  <c r="AU230" i="2"/>
  <c r="AV230" i="2"/>
  <c r="AU231" i="2"/>
  <c r="AV231" i="2"/>
  <c r="AU232" i="2"/>
  <c r="AV232" i="2"/>
  <c r="AU233" i="2"/>
  <c r="AV233" i="2"/>
  <c r="AU234" i="2"/>
  <c r="AV234" i="2"/>
  <c r="AW234" i="2" s="1"/>
  <c r="AU235" i="2"/>
  <c r="AV235" i="2"/>
  <c r="AU236" i="2"/>
  <c r="AV236" i="2"/>
  <c r="AU237" i="2"/>
  <c r="AV237" i="2"/>
  <c r="AU238" i="2"/>
  <c r="AV238" i="2"/>
  <c r="AU239" i="2"/>
  <c r="AV239" i="2"/>
  <c r="AU240" i="2"/>
  <c r="AV240" i="2"/>
  <c r="AU241" i="2"/>
  <c r="AV241" i="2"/>
  <c r="AU242" i="2"/>
  <c r="AV242" i="2"/>
  <c r="AW242" i="2" s="1"/>
  <c r="AU243" i="2"/>
  <c r="AV243" i="2"/>
  <c r="AU244" i="2"/>
  <c r="AV244" i="2"/>
  <c r="AU245" i="2"/>
  <c r="AV245" i="2"/>
  <c r="AW41" i="2"/>
  <c r="AW57" i="2"/>
  <c r="AW61" i="2"/>
  <c r="AW65" i="2"/>
  <c r="AW73" i="2"/>
  <c r="AW74" i="2"/>
  <c r="AW81" i="2"/>
  <c r="AW84" i="2"/>
  <c r="AW88" i="2"/>
  <c r="AW105" i="2"/>
  <c r="AW113" i="2"/>
  <c r="AW115" i="2"/>
  <c r="AW121" i="2"/>
  <c r="AW123" i="2"/>
  <c r="AW125" i="2"/>
  <c r="AW148" i="2"/>
  <c r="AW152" i="2"/>
  <c r="AW153" i="2"/>
  <c r="AW156" i="2"/>
  <c r="AW161" i="2"/>
  <c r="AW171" i="2"/>
  <c r="AW172" i="2"/>
  <c r="AW181" i="2"/>
  <c r="AW184" i="2"/>
  <c r="AW189" i="2"/>
  <c r="AW193" i="2"/>
  <c r="AW196" i="2"/>
  <c r="AW202" i="2"/>
  <c r="AW204" i="2"/>
  <c r="AW209" i="2"/>
  <c r="AW227" i="2"/>
  <c r="AW233" i="2"/>
  <c r="AW236" i="2"/>
  <c r="AL12" i="2"/>
  <c r="BA117" i="2"/>
  <c r="BA128" i="2"/>
  <c r="BA140" i="2"/>
  <c r="BA151" i="2"/>
  <c r="BA165" i="2"/>
  <c r="BA172" i="2"/>
  <c r="BA176" i="2"/>
  <c r="BA189" i="2"/>
  <c r="BA212" i="2"/>
  <c r="BA229" i="2"/>
  <c r="BA233" i="2"/>
  <c r="BA243" i="2"/>
  <c r="BA244" i="2"/>
  <c r="BA80" i="2"/>
  <c r="BA109" i="2"/>
  <c r="BA133" i="2"/>
  <c r="BA141" i="2"/>
  <c r="BA149" i="2"/>
  <c r="BA164" i="2"/>
  <c r="BA173" i="2"/>
  <c r="BA180" i="2"/>
  <c r="BA184" i="2"/>
  <c r="BA215" i="2"/>
  <c r="BA223" i="2"/>
  <c r="BA231" i="2"/>
  <c r="BA235" i="2"/>
  <c r="BA27" i="2"/>
  <c r="BA64" i="2"/>
  <c r="BA84" i="2"/>
  <c r="BA87" i="2"/>
  <c r="BA95" i="2"/>
  <c r="BA99" i="2"/>
  <c r="BA101" i="2"/>
  <c r="BA104" i="2"/>
  <c r="BA111" i="2"/>
  <c r="BA123" i="2"/>
  <c r="BA127" i="2"/>
  <c r="BA143" i="2"/>
  <c r="BA155" i="2"/>
  <c r="BA156" i="2"/>
  <c r="BA183" i="2"/>
  <c r="BA192" i="2"/>
  <c r="BA207" i="2"/>
  <c r="BA213" i="2"/>
  <c r="BA239" i="2"/>
  <c r="BA91" i="2"/>
  <c r="BA175" i="2"/>
  <c r="BA211" i="2"/>
  <c r="BA216" i="2"/>
  <c r="BA5" i="2"/>
  <c r="BA8" i="2"/>
  <c r="BA11" i="2"/>
  <c r="BA16" i="2"/>
  <c r="BA21" i="2"/>
  <c r="BA24" i="2"/>
  <c r="BA32" i="2"/>
  <c r="BA37" i="2"/>
  <c r="BA40" i="2"/>
  <c r="BA48" i="2"/>
  <c r="BA69" i="2"/>
  <c r="BA72" i="2"/>
  <c r="BA75" i="2"/>
  <c r="BA85" i="2"/>
  <c r="BA96" i="2"/>
  <c r="BA107" i="2"/>
  <c r="BA139" i="2"/>
  <c r="BA152" i="2"/>
  <c r="BA171" i="2"/>
  <c r="BA181" i="2"/>
  <c r="BA200" i="2"/>
  <c r="BA219" i="2"/>
  <c r="BA221" i="2"/>
  <c r="BA237" i="2"/>
  <c r="BA230" i="2"/>
  <c r="BA204" i="2"/>
  <c r="BA199" i="2"/>
  <c r="BA198" i="2"/>
  <c r="BA195" i="2"/>
  <c r="BA191" i="2"/>
  <c r="BA167" i="2"/>
  <c r="BA166" i="2"/>
  <c r="BA163" i="2"/>
  <c r="BA159" i="2"/>
  <c r="BA150" i="2"/>
  <c r="BA135" i="2"/>
  <c r="BA134" i="2"/>
  <c r="BA132" i="2"/>
  <c r="BA126" i="2"/>
  <c r="BA119" i="2"/>
  <c r="BA118" i="2"/>
  <c r="BA116" i="2"/>
  <c r="BA110" i="2"/>
  <c r="BA108" i="2"/>
  <c r="BA103" i="2"/>
  <c r="BA102" i="2"/>
  <c r="BA100" i="2"/>
  <c r="BA92" i="2"/>
  <c r="BA86" i="2"/>
  <c r="BA83" i="2"/>
  <c r="BA79" i="2"/>
  <c r="BA77" i="2"/>
  <c r="BA71" i="2"/>
  <c r="BA70" i="2"/>
  <c r="BA68" i="2"/>
  <c r="BA67" i="2"/>
  <c r="BA63" i="2"/>
  <c r="BA62" i="2"/>
  <c r="BA61" i="2"/>
  <c r="BA55" i="2"/>
  <c r="BA54" i="2"/>
  <c r="BA52" i="2"/>
  <c r="BA51" i="2"/>
  <c r="BA47" i="2"/>
  <c r="BA46" i="2"/>
  <c r="BA45" i="2"/>
  <c r="BA44" i="2"/>
  <c r="BA39" i="2"/>
  <c r="BA38" i="2"/>
  <c r="BA36" i="2"/>
  <c r="BA35" i="2"/>
  <c r="BA31" i="2"/>
  <c r="BA30" i="2"/>
  <c r="BA29" i="2"/>
  <c r="BA28" i="2"/>
  <c r="BA23" i="2"/>
  <c r="BA22" i="2"/>
  <c r="BA20" i="2"/>
  <c r="BA19" i="2"/>
  <c r="BA15" i="2"/>
  <c r="BA14" i="2"/>
  <c r="BA13" i="2"/>
  <c r="BA12" i="2"/>
  <c r="BA7" i="2"/>
  <c r="BA6" i="2"/>
  <c r="BA4" i="2"/>
  <c r="BA3" i="2"/>
  <c r="AW28" i="2"/>
  <c r="AW37" i="2"/>
  <c r="AW89" i="2"/>
  <c r="AW109" i="2"/>
  <c r="AW129" i="2"/>
  <c r="AW135" i="2"/>
  <c r="AW137" i="2"/>
  <c r="AW141" i="2"/>
  <c r="AW159" i="2"/>
  <c r="AW173" i="2"/>
  <c r="AW177" i="2"/>
  <c r="AW185" i="2"/>
  <c r="AW188" i="2"/>
  <c r="AW199" i="2"/>
  <c r="AW201" i="2"/>
  <c r="AW215" i="2"/>
  <c r="AW217" i="2"/>
  <c r="AW220" i="2"/>
  <c r="AW221" i="2"/>
  <c r="AW225" i="2"/>
  <c r="AW237" i="2"/>
  <c r="AW239" i="2"/>
  <c r="AW43" i="2"/>
  <c r="AW44" i="2"/>
  <c r="AW59" i="2"/>
  <c r="AW63" i="2"/>
  <c r="AW67" i="2"/>
  <c r="AW77" i="2"/>
  <c r="AW79" i="2"/>
  <c r="AW87" i="2"/>
  <c r="AW91" i="2"/>
  <c r="AW95" i="2"/>
  <c r="AW97" i="2"/>
  <c r="AW103" i="2"/>
  <c r="AW111" i="2"/>
  <c r="AW119" i="2"/>
  <c r="AW127" i="2"/>
  <c r="AW131" i="2"/>
  <c r="AW143" i="2"/>
  <c r="AW147" i="2"/>
  <c r="AW149" i="2"/>
  <c r="AW163" i="2"/>
  <c r="AW167" i="2"/>
  <c r="AW168" i="2"/>
  <c r="AW183" i="2"/>
  <c r="AW207" i="2"/>
  <c r="AW212" i="2"/>
  <c r="AW235" i="2"/>
  <c r="AW241" i="2"/>
  <c r="AW9" i="2"/>
  <c r="AW17" i="2"/>
  <c r="AW25" i="2"/>
  <c r="AW33" i="2"/>
  <c r="AW49" i="2"/>
  <c r="AW52" i="2"/>
  <c r="AW75" i="2"/>
  <c r="AW126" i="2"/>
  <c r="AW139" i="2"/>
  <c r="AW155" i="2"/>
  <c r="AW169" i="2"/>
  <c r="AW191" i="2"/>
  <c r="AW195" i="2"/>
  <c r="AW211" i="2"/>
  <c r="AW20" i="2"/>
  <c r="AW39" i="2"/>
  <c r="AW40" i="2"/>
  <c r="AW47" i="2"/>
  <c r="AW55" i="2"/>
  <c r="AW68" i="2"/>
  <c r="AW69" i="2"/>
  <c r="AW92" i="2"/>
  <c r="AW99" i="2"/>
  <c r="AW104" i="2"/>
  <c r="AW117" i="2"/>
  <c r="AW133" i="2"/>
  <c r="AW134" i="2"/>
  <c r="AW140" i="2"/>
  <c r="AW150" i="2"/>
  <c r="AW175" i="2"/>
  <c r="AW231" i="2"/>
  <c r="AW238" i="2"/>
  <c r="AW101" i="2"/>
  <c r="AW36" i="2"/>
  <c r="AW60" i="2"/>
  <c r="AW80" i="2"/>
  <c r="AW100" i="2"/>
  <c r="AW203" i="2"/>
  <c r="AW219" i="2"/>
  <c r="AW230" i="2"/>
  <c r="AW222" i="2"/>
  <c r="AW214" i="2"/>
  <c r="AW206" i="2"/>
  <c r="AW198" i="2"/>
  <c r="AW190" i="2"/>
  <c r="AW182" i="2"/>
  <c r="AW179" i="2"/>
  <c r="AW174" i="2"/>
  <c r="AW166" i="2"/>
  <c r="AW158" i="2"/>
  <c r="AW151" i="2"/>
  <c r="AW142" i="2"/>
  <c r="AW136" i="2"/>
  <c r="AW124" i="2"/>
  <c r="AW120" i="2"/>
  <c r="AW118" i="2"/>
  <c r="AW110" i="2"/>
  <c r="AW102" i="2"/>
  <c r="AW94" i="2"/>
  <c r="AW93" i="2"/>
  <c r="AW86" i="2"/>
  <c r="AW85" i="2"/>
  <c r="AW83" i="2"/>
  <c r="AW78" i="2"/>
  <c r="AW76" i="2"/>
  <c r="AW72" i="2"/>
  <c r="AW71" i="2"/>
  <c r="AW70" i="2"/>
  <c r="AW62" i="2"/>
  <c r="AW56" i="2"/>
  <c r="AW54" i="2"/>
  <c r="AW53" i="2"/>
  <c r="AW51" i="2"/>
  <c r="AW46" i="2"/>
  <c r="AW45" i="2"/>
  <c r="AW38" i="2"/>
  <c r="AW35" i="2"/>
  <c r="AW31" i="2"/>
  <c r="AW30" i="2"/>
  <c r="AW29" i="2"/>
  <c r="AW27" i="2"/>
  <c r="AW24" i="2"/>
  <c r="AW23" i="2"/>
  <c r="AW22" i="2"/>
  <c r="AW21" i="2"/>
  <c r="AW19" i="2"/>
  <c r="AW15" i="2"/>
  <c r="AW14" i="2"/>
  <c r="AW13" i="2"/>
  <c r="AW12" i="2"/>
  <c r="AW11" i="2"/>
  <c r="AW8" i="2"/>
  <c r="AW7" i="2"/>
  <c r="AW6" i="2"/>
  <c r="AW5" i="2"/>
  <c r="AW4" i="2"/>
  <c r="AW3" i="2"/>
  <c r="AR3" i="2"/>
  <c r="AS3" i="2" s="1"/>
  <c r="AS246" i="2" s="1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54" i="2"/>
  <c r="AS155" i="2"/>
  <c r="AS156" i="2"/>
  <c r="AS157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175" i="2"/>
  <c r="AS176" i="2"/>
  <c r="AS177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S199" i="2"/>
  <c r="AS200" i="2"/>
  <c r="AS201" i="2"/>
  <c r="AS202" i="2"/>
  <c r="AS203" i="2"/>
  <c r="AS204" i="2"/>
  <c r="AS205" i="2"/>
  <c r="AS206" i="2"/>
  <c r="AS207" i="2"/>
  <c r="AS208" i="2"/>
  <c r="AS209" i="2"/>
  <c r="AS210" i="2"/>
  <c r="AS211" i="2"/>
  <c r="AS212" i="2"/>
  <c r="AS213" i="2"/>
  <c r="AS214" i="2"/>
  <c r="AS215" i="2"/>
  <c r="AS216" i="2"/>
  <c r="AS217" i="2"/>
  <c r="AS218" i="2"/>
  <c r="AS219" i="2"/>
  <c r="AS220" i="2"/>
  <c r="AS221" i="2"/>
  <c r="AS222" i="2"/>
  <c r="AS223" i="2"/>
  <c r="AS224" i="2"/>
  <c r="AS225" i="2"/>
  <c r="AS226" i="2"/>
  <c r="AS227" i="2"/>
  <c r="AS228" i="2"/>
  <c r="AS229" i="2"/>
  <c r="AS230" i="2"/>
  <c r="AS231" i="2"/>
  <c r="AS232" i="2"/>
  <c r="AS233" i="2"/>
  <c r="AS234" i="2"/>
  <c r="AS235" i="2"/>
  <c r="AS236" i="2"/>
  <c r="AS237" i="2"/>
  <c r="AS238" i="2"/>
  <c r="AS239" i="2"/>
  <c r="AS240" i="2"/>
  <c r="AS241" i="2"/>
  <c r="AS242" i="2"/>
  <c r="AS243" i="2"/>
  <c r="AS244" i="2"/>
  <c r="AS245" i="2"/>
  <c r="AS4" i="2"/>
  <c r="AS2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R199" i="2"/>
  <c r="AR200" i="2"/>
  <c r="AR201" i="2"/>
  <c r="AR202" i="2"/>
  <c r="AR203" i="2"/>
  <c r="AR204" i="2"/>
  <c r="AR205" i="2"/>
  <c r="AR206" i="2"/>
  <c r="AR207" i="2"/>
  <c r="AR208" i="2"/>
  <c r="AR209" i="2"/>
  <c r="AR210" i="2"/>
  <c r="AR211" i="2"/>
  <c r="AR212" i="2"/>
  <c r="AR213" i="2"/>
  <c r="AR214" i="2"/>
  <c r="AR215" i="2"/>
  <c r="AR216" i="2"/>
  <c r="AR217" i="2"/>
  <c r="AR218" i="2"/>
  <c r="AR219" i="2"/>
  <c r="AR220" i="2"/>
  <c r="AR221" i="2"/>
  <c r="AR222" i="2"/>
  <c r="AR223" i="2"/>
  <c r="AR224" i="2"/>
  <c r="AR225" i="2"/>
  <c r="AR226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39" i="2"/>
  <c r="AR240" i="2"/>
  <c r="AR241" i="2"/>
  <c r="AR242" i="2"/>
  <c r="AR243" i="2"/>
  <c r="AR244" i="2"/>
  <c r="AR245" i="2"/>
  <c r="AR2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3" i="2"/>
  <c r="AQ4" i="2"/>
  <c r="AQ5" i="2"/>
  <c r="AQ6" i="2"/>
  <c r="AQ7" i="2"/>
  <c r="AQ8" i="2"/>
  <c r="AQ9" i="2"/>
  <c r="AQ10" i="2"/>
  <c r="AQ11" i="2"/>
  <c r="AQ12" i="2"/>
  <c r="AQ13" i="2"/>
  <c r="AQ14" i="2"/>
  <c r="AQ2" i="2"/>
  <c r="AN2" i="2"/>
  <c r="AO245" i="2"/>
  <c r="AN245" i="2"/>
  <c r="AM245" i="2"/>
  <c r="AL245" i="2"/>
  <c r="AK245" i="2"/>
  <c r="AI245" i="2"/>
  <c r="AH245" i="2"/>
  <c r="AG245" i="2"/>
  <c r="AF245" i="2"/>
  <c r="AE245" i="2"/>
  <c r="AI244" i="2"/>
  <c r="AO244" i="2" s="1"/>
  <c r="AH244" i="2"/>
  <c r="AN244" i="2" s="1"/>
  <c r="AG244" i="2"/>
  <c r="AM244" i="2" s="1"/>
  <c r="AF244" i="2"/>
  <c r="AL244" i="2" s="1"/>
  <c r="AE244" i="2"/>
  <c r="AK244" i="2" s="1"/>
  <c r="AO243" i="2"/>
  <c r="AN243" i="2"/>
  <c r="AL243" i="2"/>
  <c r="AK243" i="2"/>
  <c r="AI243" i="2"/>
  <c r="AH243" i="2"/>
  <c r="AG243" i="2"/>
  <c r="AM243" i="2" s="1"/>
  <c r="AF243" i="2"/>
  <c r="AE243" i="2"/>
  <c r="AN242" i="2"/>
  <c r="AM242" i="2"/>
  <c r="AL242" i="2"/>
  <c r="AK242" i="2"/>
  <c r="AI242" i="2"/>
  <c r="AO242" i="2" s="1"/>
  <c r="AH242" i="2"/>
  <c r="AG242" i="2"/>
  <c r="AF242" i="2"/>
  <c r="AE242" i="2"/>
  <c r="AO241" i="2"/>
  <c r="AI241" i="2"/>
  <c r="AH241" i="2"/>
  <c r="AN241" i="2" s="1"/>
  <c r="AG241" i="2"/>
  <c r="AM241" i="2" s="1"/>
  <c r="AF241" i="2"/>
  <c r="AL241" i="2" s="1"/>
  <c r="AE241" i="2"/>
  <c r="AK241" i="2" s="1"/>
  <c r="AO240" i="2"/>
  <c r="AN240" i="2"/>
  <c r="AM240" i="2"/>
  <c r="AL240" i="2"/>
  <c r="AI240" i="2"/>
  <c r="AH240" i="2"/>
  <c r="AG240" i="2"/>
  <c r="AF240" i="2"/>
  <c r="AE240" i="2"/>
  <c r="AK240" i="2" s="1"/>
  <c r="AL239" i="2"/>
  <c r="AK239" i="2"/>
  <c r="AI239" i="2"/>
  <c r="AO239" i="2" s="1"/>
  <c r="AH239" i="2"/>
  <c r="AN239" i="2" s="1"/>
  <c r="AG239" i="2"/>
  <c r="AM239" i="2" s="1"/>
  <c r="AF239" i="2"/>
  <c r="AE239" i="2"/>
  <c r="AN238" i="2"/>
  <c r="AM238" i="2"/>
  <c r="AI238" i="2"/>
  <c r="AO238" i="2" s="1"/>
  <c r="AH238" i="2"/>
  <c r="AG238" i="2"/>
  <c r="AF238" i="2"/>
  <c r="AL238" i="2" s="1"/>
  <c r="AE238" i="2"/>
  <c r="AK238" i="2" s="1"/>
  <c r="AO237" i="2"/>
  <c r="AN237" i="2"/>
  <c r="AM237" i="2"/>
  <c r="AL237" i="2"/>
  <c r="AK237" i="2"/>
  <c r="AI237" i="2"/>
  <c r="AH237" i="2"/>
  <c r="AG237" i="2"/>
  <c r="AF237" i="2"/>
  <c r="AE237" i="2"/>
  <c r="AI236" i="2"/>
  <c r="AO236" i="2" s="1"/>
  <c r="AH236" i="2"/>
  <c r="AN236" i="2" s="1"/>
  <c r="AG236" i="2"/>
  <c r="AM236" i="2" s="1"/>
  <c r="AF236" i="2"/>
  <c r="AL236" i="2" s="1"/>
  <c r="AE236" i="2"/>
  <c r="AK236" i="2" s="1"/>
  <c r="AO235" i="2"/>
  <c r="AN235" i="2"/>
  <c r="AL235" i="2"/>
  <c r="AK235" i="2"/>
  <c r="AI235" i="2"/>
  <c r="AH235" i="2"/>
  <c r="AG235" i="2"/>
  <c r="AM235" i="2" s="1"/>
  <c r="AF235" i="2"/>
  <c r="AE235" i="2"/>
  <c r="AN234" i="2"/>
  <c r="AM234" i="2"/>
  <c r="AL234" i="2"/>
  <c r="AK234" i="2"/>
  <c r="AI234" i="2"/>
  <c r="AO234" i="2" s="1"/>
  <c r="AH234" i="2"/>
  <c r="AG234" i="2"/>
  <c r="AF234" i="2"/>
  <c r="AE234" i="2"/>
  <c r="AO233" i="2"/>
  <c r="AI233" i="2"/>
  <c r="AH233" i="2"/>
  <c r="AN233" i="2" s="1"/>
  <c r="AG233" i="2"/>
  <c r="AM233" i="2" s="1"/>
  <c r="AF233" i="2"/>
  <c r="AL233" i="2" s="1"/>
  <c r="AE233" i="2"/>
  <c r="AK233" i="2" s="1"/>
  <c r="AO232" i="2"/>
  <c r="AN232" i="2"/>
  <c r="AM232" i="2"/>
  <c r="AL232" i="2"/>
  <c r="AI232" i="2"/>
  <c r="AH232" i="2"/>
  <c r="AG232" i="2"/>
  <c r="AF232" i="2"/>
  <c r="AE232" i="2"/>
  <c r="AK232" i="2" s="1"/>
  <c r="AL231" i="2"/>
  <c r="AK231" i="2"/>
  <c r="AI231" i="2"/>
  <c r="AO231" i="2" s="1"/>
  <c r="AH231" i="2"/>
  <c r="AN231" i="2" s="1"/>
  <c r="AG231" i="2"/>
  <c r="AM231" i="2" s="1"/>
  <c r="AF231" i="2"/>
  <c r="AE231" i="2"/>
  <c r="AN230" i="2"/>
  <c r="AM230" i="2"/>
  <c r="AI230" i="2"/>
  <c r="AO230" i="2" s="1"/>
  <c r="AH230" i="2"/>
  <c r="AG230" i="2"/>
  <c r="AF230" i="2"/>
  <c r="AL230" i="2" s="1"/>
  <c r="AE230" i="2"/>
  <c r="AK230" i="2" s="1"/>
  <c r="AO229" i="2"/>
  <c r="AN229" i="2"/>
  <c r="AM229" i="2"/>
  <c r="AL229" i="2"/>
  <c r="AK229" i="2"/>
  <c r="AI229" i="2"/>
  <c r="AH229" i="2"/>
  <c r="AG229" i="2"/>
  <c r="AF229" i="2"/>
  <c r="AE229" i="2"/>
  <c r="AI228" i="2"/>
  <c r="AO228" i="2" s="1"/>
  <c r="AH228" i="2"/>
  <c r="AN228" i="2" s="1"/>
  <c r="AG228" i="2"/>
  <c r="AM228" i="2" s="1"/>
  <c r="AF228" i="2"/>
  <c r="AL228" i="2" s="1"/>
  <c r="AE228" i="2"/>
  <c r="AK228" i="2" s="1"/>
  <c r="AO227" i="2"/>
  <c r="AN227" i="2"/>
  <c r="AL227" i="2"/>
  <c r="AK227" i="2"/>
  <c r="AI227" i="2"/>
  <c r="AH227" i="2"/>
  <c r="AG227" i="2"/>
  <c r="AM227" i="2" s="1"/>
  <c r="AF227" i="2"/>
  <c r="AE227" i="2"/>
  <c r="AN226" i="2"/>
  <c r="AM226" i="2"/>
  <c r="AL226" i="2"/>
  <c r="AK226" i="2"/>
  <c r="AI226" i="2"/>
  <c r="AO226" i="2" s="1"/>
  <c r="AH226" i="2"/>
  <c r="AG226" i="2"/>
  <c r="AF226" i="2"/>
  <c r="AE226" i="2"/>
  <c r="AO225" i="2"/>
  <c r="AI225" i="2"/>
  <c r="AH225" i="2"/>
  <c r="AN225" i="2" s="1"/>
  <c r="AG225" i="2"/>
  <c r="AM225" i="2" s="1"/>
  <c r="AF225" i="2"/>
  <c r="AL225" i="2" s="1"/>
  <c r="AE225" i="2"/>
  <c r="AK225" i="2" s="1"/>
  <c r="AO224" i="2"/>
  <c r="AN224" i="2"/>
  <c r="AM224" i="2"/>
  <c r="AL224" i="2"/>
  <c r="AI224" i="2"/>
  <c r="AH224" i="2"/>
  <c r="AG224" i="2"/>
  <c r="AF224" i="2"/>
  <c r="AE224" i="2"/>
  <c r="AK224" i="2" s="1"/>
  <c r="AL223" i="2"/>
  <c r="AK223" i="2"/>
  <c r="AI223" i="2"/>
  <c r="AO223" i="2" s="1"/>
  <c r="AH223" i="2"/>
  <c r="AN223" i="2" s="1"/>
  <c r="AG223" i="2"/>
  <c r="AM223" i="2" s="1"/>
  <c r="AF223" i="2"/>
  <c r="AE223" i="2"/>
  <c r="AN222" i="2"/>
  <c r="AM222" i="2"/>
  <c r="AI222" i="2"/>
  <c r="AO222" i="2" s="1"/>
  <c r="AH222" i="2"/>
  <c r="AG222" i="2"/>
  <c r="AF222" i="2"/>
  <c r="AL222" i="2" s="1"/>
  <c r="AE222" i="2"/>
  <c r="AK222" i="2" s="1"/>
  <c r="AO221" i="2"/>
  <c r="AN221" i="2"/>
  <c r="AM221" i="2"/>
  <c r="AL221" i="2"/>
  <c r="AK221" i="2"/>
  <c r="AI221" i="2"/>
  <c r="AH221" i="2"/>
  <c r="AG221" i="2"/>
  <c r="AF221" i="2"/>
  <c r="AE221" i="2"/>
  <c r="AI220" i="2"/>
  <c r="AO220" i="2" s="1"/>
  <c r="AH220" i="2"/>
  <c r="AN220" i="2" s="1"/>
  <c r="AG220" i="2"/>
  <c r="AM220" i="2" s="1"/>
  <c r="AF220" i="2"/>
  <c r="AL220" i="2" s="1"/>
  <c r="AE220" i="2"/>
  <c r="AK220" i="2" s="1"/>
  <c r="AO219" i="2"/>
  <c r="AN219" i="2"/>
  <c r="AL219" i="2"/>
  <c r="AK219" i="2"/>
  <c r="AI219" i="2"/>
  <c r="AH219" i="2"/>
  <c r="AG219" i="2"/>
  <c r="AM219" i="2" s="1"/>
  <c r="AF219" i="2"/>
  <c r="AE219" i="2"/>
  <c r="AN218" i="2"/>
  <c r="AM218" i="2"/>
  <c r="AL218" i="2"/>
  <c r="AK218" i="2"/>
  <c r="AI218" i="2"/>
  <c r="AO218" i="2" s="1"/>
  <c r="AH218" i="2"/>
  <c r="AG218" i="2"/>
  <c r="AF218" i="2"/>
  <c r="AE218" i="2"/>
  <c r="AO217" i="2"/>
  <c r="AL217" i="2"/>
  <c r="AI217" i="2"/>
  <c r="AH217" i="2"/>
  <c r="AN217" i="2" s="1"/>
  <c r="AG217" i="2"/>
  <c r="AM217" i="2" s="1"/>
  <c r="AF217" i="2"/>
  <c r="AE217" i="2"/>
  <c r="AK217" i="2" s="1"/>
  <c r="AO216" i="2"/>
  <c r="AN216" i="2"/>
  <c r="AM216" i="2"/>
  <c r="AL216" i="2"/>
  <c r="AI216" i="2"/>
  <c r="AH216" i="2"/>
  <c r="AG216" i="2"/>
  <c r="AF216" i="2"/>
  <c r="AE216" i="2"/>
  <c r="AK216" i="2" s="1"/>
  <c r="AL215" i="2"/>
  <c r="AK215" i="2"/>
  <c r="AI215" i="2"/>
  <c r="AO215" i="2" s="1"/>
  <c r="AH215" i="2"/>
  <c r="AN215" i="2" s="1"/>
  <c r="AG215" i="2"/>
  <c r="AM215" i="2" s="1"/>
  <c r="AF215" i="2"/>
  <c r="AE215" i="2"/>
  <c r="AN214" i="2"/>
  <c r="AM214" i="2"/>
  <c r="AI214" i="2"/>
  <c r="AO214" i="2" s="1"/>
  <c r="AH214" i="2"/>
  <c r="AG214" i="2"/>
  <c r="AF214" i="2"/>
  <c r="AL214" i="2" s="1"/>
  <c r="AE214" i="2"/>
  <c r="AK214" i="2" s="1"/>
  <c r="AO213" i="2"/>
  <c r="AN213" i="2"/>
  <c r="AM213" i="2"/>
  <c r="AL213" i="2"/>
  <c r="AK213" i="2"/>
  <c r="AI213" i="2"/>
  <c r="AH213" i="2"/>
  <c r="AG213" i="2"/>
  <c r="AF213" i="2"/>
  <c r="AE213" i="2"/>
  <c r="AI212" i="2"/>
  <c r="AO212" i="2" s="1"/>
  <c r="AH212" i="2"/>
  <c r="AN212" i="2" s="1"/>
  <c r="AG212" i="2"/>
  <c r="AM212" i="2" s="1"/>
  <c r="AF212" i="2"/>
  <c r="AL212" i="2" s="1"/>
  <c r="AE212" i="2"/>
  <c r="AK212" i="2" s="1"/>
  <c r="AO211" i="2"/>
  <c r="AN211" i="2"/>
  <c r="AL211" i="2"/>
  <c r="AK211" i="2"/>
  <c r="AI211" i="2"/>
  <c r="AH211" i="2"/>
  <c r="AG211" i="2"/>
  <c r="AM211" i="2" s="1"/>
  <c r="AF211" i="2"/>
  <c r="AE211" i="2"/>
  <c r="AN210" i="2"/>
  <c r="AM210" i="2"/>
  <c r="AL210" i="2"/>
  <c r="AK210" i="2"/>
  <c r="AI210" i="2"/>
  <c r="AO210" i="2" s="1"/>
  <c r="AH210" i="2"/>
  <c r="AG210" i="2"/>
  <c r="AF210" i="2"/>
  <c r="AE210" i="2"/>
  <c r="AO209" i="2"/>
  <c r="AL209" i="2"/>
  <c r="AI209" i="2"/>
  <c r="AH209" i="2"/>
  <c r="AN209" i="2" s="1"/>
  <c r="AG209" i="2"/>
  <c r="AM209" i="2" s="1"/>
  <c r="AF209" i="2"/>
  <c r="AE209" i="2"/>
  <c r="AK209" i="2" s="1"/>
  <c r="AO208" i="2"/>
  <c r="AN208" i="2"/>
  <c r="AM208" i="2"/>
  <c r="AL208" i="2"/>
  <c r="AI208" i="2"/>
  <c r="AH208" i="2"/>
  <c r="AG208" i="2"/>
  <c r="AF208" i="2"/>
  <c r="AE208" i="2"/>
  <c r="AK208" i="2" s="1"/>
  <c r="AL207" i="2"/>
  <c r="AK207" i="2"/>
  <c r="AI207" i="2"/>
  <c r="AO207" i="2" s="1"/>
  <c r="AH207" i="2"/>
  <c r="AN207" i="2" s="1"/>
  <c r="AG207" i="2"/>
  <c r="AM207" i="2" s="1"/>
  <c r="AF207" i="2"/>
  <c r="AE207" i="2"/>
  <c r="AN206" i="2"/>
  <c r="AM206" i="2"/>
  <c r="AI206" i="2"/>
  <c r="AO206" i="2" s="1"/>
  <c r="AH206" i="2"/>
  <c r="AG206" i="2"/>
  <c r="AF206" i="2"/>
  <c r="AL206" i="2" s="1"/>
  <c r="AE206" i="2"/>
  <c r="AK206" i="2" s="1"/>
  <c r="AO205" i="2"/>
  <c r="AN205" i="2"/>
  <c r="AM205" i="2"/>
  <c r="AL205" i="2"/>
  <c r="AK205" i="2"/>
  <c r="AI205" i="2"/>
  <c r="AH205" i="2"/>
  <c r="AG205" i="2"/>
  <c r="AF205" i="2"/>
  <c r="AE205" i="2"/>
  <c r="AI204" i="2"/>
  <c r="AO204" i="2" s="1"/>
  <c r="AH204" i="2"/>
  <c r="AN204" i="2" s="1"/>
  <c r="AG204" i="2"/>
  <c r="AM204" i="2" s="1"/>
  <c r="AF204" i="2"/>
  <c r="AL204" i="2" s="1"/>
  <c r="AE204" i="2"/>
  <c r="AK204" i="2" s="1"/>
  <c r="AO203" i="2"/>
  <c r="AN203" i="2"/>
  <c r="AL203" i="2"/>
  <c r="AK203" i="2"/>
  <c r="AI203" i="2"/>
  <c r="AH203" i="2"/>
  <c r="AG203" i="2"/>
  <c r="AM203" i="2" s="1"/>
  <c r="AF203" i="2"/>
  <c r="AE203" i="2"/>
  <c r="AN202" i="2"/>
  <c r="AM202" i="2"/>
  <c r="AL202" i="2"/>
  <c r="AK202" i="2"/>
  <c r="AI202" i="2"/>
  <c r="AO202" i="2" s="1"/>
  <c r="AH202" i="2"/>
  <c r="AG202" i="2"/>
  <c r="AF202" i="2"/>
  <c r="AE202" i="2"/>
  <c r="AO201" i="2"/>
  <c r="AL201" i="2"/>
  <c r="AI201" i="2"/>
  <c r="AH201" i="2"/>
  <c r="AN201" i="2" s="1"/>
  <c r="AG201" i="2"/>
  <c r="AM201" i="2" s="1"/>
  <c r="AF201" i="2"/>
  <c r="AE201" i="2"/>
  <c r="AK201" i="2" s="1"/>
  <c r="AO200" i="2"/>
  <c r="AN200" i="2"/>
  <c r="AM200" i="2"/>
  <c r="AL200" i="2"/>
  <c r="AI200" i="2"/>
  <c r="AH200" i="2"/>
  <c r="AG200" i="2"/>
  <c r="AF200" i="2"/>
  <c r="AE200" i="2"/>
  <c r="AK200" i="2" s="1"/>
  <c r="AL199" i="2"/>
  <c r="AK199" i="2"/>
  <c r="AI199" i="2"/>
  <c r="AO199" i="2" s="1"/>
  <c r="AH199" i="2"/>
  <c r="AN199" i="2" s="1"/>
  <c r="AG199" i="2"/>
  <c r="AM199" i="2" s="1"/>
  <c r="AF199" i="2"/>
  <c r="AE199" i="2"/>
  <c r="AN198" i="2"/>
  <c r="AM198" i="2"/>
  <c r="AI198" i="2"/>
  <c r="AO198" i="2" s="1"/>
  <c r="AH198" i="2"/>
  <c r="AG198" i="2"/>
  <c r="AF198" i="2"/>
  <c r="AL198" i="2" s="1"/>
  <c r="AE198" i="2"/>
  <c r="AK198" i="2" s="1"/>
  <c r="AO197" i="2"/>
  <c r="AN197" i="2"/>
  <c r="AM197" i="2"/>
  <c r="AL197" i="2"/>
  <c r="AK197" i="2"/>
  <c r="AI197" i="2"/>
  <c r="AH197" i="2"/>
  <c r="AG197" i="2"/>
  <c r="AF197" i="2"/>
  <c r="AE197" i="2"/>
  <c r="AI196" i="2"/>
  <c r="AO196" i="2" s="1"/>
  <c r="AH196" i="2"/>
  <c r="AN196" i="2" s="1"/>
  <c r="AG196" i="2"/>
  <c r="AM196" i="2" s="1"/>
  <c r="AF196" i="2"/>
  <c r="AL196" i="2" s="1"/>
  <c r="AE196" i="2"/>
  <c r="AK196" i="2" s="1"/>
  <c r="AO195" i="2"/>
  <c r="AN195" i="2"/>
  <c r="AL195" i="2"/>
  <c r="AK195" i="2"/>
  <c r="AI195" i="2"/>
  <c r="AH195" i="2"/>
  <c r="AG195" i="2"/>
  <c r="AM195" i="2" s="1"/>
  <c r="AF195" i="2"/>
  <c r="AE195" i="2"/>
  <c r="AN194" i="2"/>
  <c r="AM194" i="2"/>
  <c r="AL194" i="2"/>
  <c r="AK194" i="2"/>
  <c r="AI194" i="2"/>
  <c r="AO194" i="2" s="1"/>
  <c r="AH194" i="2"/>
  <c r="AG194" i="2"/>
  <c r="AF194" i="2"/>
  <c r="AE194" i="2"/>
  <c r="AO193" i="2"/>
  <c r="AL193" i="2"/>
  <c r="AI193" i="2"/>
  <c r="AH193" i="2"/>
  <c r="AN193" i="2" s="1"/>
  <c r="AG193" i="2"/>
  <c r="AM193" i="2" s="1"/>
  <c r="AF193" i="2"/>
  <c r="AE193" i="2"/>
  <c r="AK193" i="2" s="1"/>
  <c r="AO192" i="2"/>
  <c r="AN192" i="2"/>
  <c r="AM192" i="2"/>
  <c r="AL192" i="2"/>
  <c r="AI192" i="2"/>
  <c r="AH192" i="2"/>
  <c r="AG192" i="2"/>
  <c r="AF192" i="2"/>
  <c r="AE192" i="2"/>
  <c r="AK192" i="2" s="1"/>
  <c r="AL191" i="2"/>
  <c r="AK191" i="2"/>
  <c r="AI191" i="2"/>
  <c r="AO191" i="2" s="1"/>
  <c r="AH191" i="2"/>
  <c r="AN191" i="2" s="1"/>
  <c r="AG191" i="2"/>
  <c r="AM191" i="2" s="1"/>
  <c r="AF191" i="2"/>
  <c r="AE191" i="2"/>
  <c r="AN190" i="2"/>
  <c r="AM190" i="2"/>
  <c r="AI190" i="2"/>
  <c r="AO190" i="2" s="1"/>
  <c r="AH190" i="2"/>
  <c r="AG190" i="2"/>
  <c r="AF190" i="2"/>
  <c r="AL190" i="2" s="1"/>
  <c r="AE190" i="2"/>
  <c r="AK190" i="2" s="1"/>
  <c r="AO189" i="2"/>
  <c r="AN189" i="2"/>
  <c r="AM189" i="2"/>
  <c r="AL189" i="2"/>
  <c r="AK189" i="2"/>
  <c r="AI189" i="2"/>
  <c r="AH189" i="2"/>
  <c r="AG189" i="2"/>
  <c r="AF189" i="2"/>
  <c r="AE189" i="2"/>
  <c r="AN188" i="2"/>
  <c r="AI188" i="2"/>
  <c r="AO188" i="2" s="1"/>
  <c r="AH188" i="2"/>
  <c r="AG188" i="2"/>
  <c r="AM188" i="2" s="1"/>
  <c r="AF188" i="2"/>
  <c r="AL188" i="2" s="1"/>
  <c r="AE188" i="2"/>
  <c r="AK188" i="2" s="1"/>
  <c r="AO187" i="2"/>
  <c r="AN187" i="2"/>
  <c r="AL187" i="2"/>
  <c r="AK187" i="2"/>
  <c r="AI187" i="2"/>
  <c r="AH187" i="2"/>
  <c r="AG187" i="2"/>
  <c r="AM187" i="2" s="1"/>
  <c r="AF187" i="2"/>
  <c r="AE187" i="2"/>
  <c r="AN186" i="2"/>
  <c r="AL186" i="2"/>
  <c r="AK186" i="2"/>
  <c r="AI186" i="2"/>
  <c r="AO186" i="2" s="1"/>
  <c r="AH186" i="2"/>
  <c r="AG186" i="2"/>
  <c r="AM186" i="2" s="1"/>
  <c r="AF186" i="2"/>
  <c r="AE186" i="2"/>
  <c r="AO185" i="2"/>
  <c r="AL185" i="2"/>
  <c r="AI185" i="2"/>
  <c r="AH185" i="2"/>
  <c r="AN185" i="2" s="1"/>
  <c r="AG185" i="2"/>
  <c r="AM185" i="2" s="1"/>
  <c r="AF185" i="2"/>
  <c r="AE185" i="2"/>
  <c r="AK185" i="2" s="1"/>
  <c r="AO184" i="2"/>
  <c r="AN184" i="2"/>
  <c r="AM184" i="2"/>
  <c r="AL184" i="2"/>
  <c r="AI184" i="2"/>
  <c r="AH184" i="2"/>
  <c r="AG184" i="2"/>
  <c r="AF184" i="2"/>
  <c r="AE184" i="2"/>
  <c r="AK184" i="2" s="1"/>
  <c r="AL183" i="2"/>
  <c r="AI183" i="2"/>
  <c r="AO183" i="2" s="1"/>
  <c r="AH183" i="2"/>
  <c r="AN183" i="2" s="1"/>
  <c r="AG183" i="2"/>
  <c r="AM183" i="2" s="1"/>
  <c r="AF183" i="2"/>
  <c r="AE183" i="2"/>
  <c r="AK183" i="2" s="1"/>
  <c r="AN182" i="2"/>
  <c r="AM182" i="2"/>
  <c r="AI182" i="2"/>
  <c r="AO182" i="2" s="1"/>
  <c r="AH182" i="2"/>
  <c r="AG182" i="2"/>
  <c r="AF182" i="2"/>
  <c r="AL182" i="2" s="1"/>
  <c r="AE182" i="2"/>
  <c r="AK182" i="2" s="1"/>
  <c r="AO181" i="2"/>
  <c r="AN181" i="2"/>
  <c r="AM181" i="2"/>
  <c r="AL181" i="2"/>
  <c r="AK181" i="2"/>
  <c r="AI181" i="2"/>
  <c r="AH181" i="2"/>
  <c r="AG181" i="2"/>
  <c r="AF181" i="2"/>
  <c r="AE181" i="2"/>
  <c r="AN180" i="2"/>
  <c r="AI180" i="2"/>
  <c r="AO180" i="2" s="1"/>
  <c r="AH180" i="2"/>
  <c r="AG180" i="2"/>
  <c r="AM180" i="2" s="1"/>
  <c r="AF180" i="2"/>
  <c r="AL180" i="2" s="1"/>
  <c r="AE180" i="2"/>
  <c r="AK180" i="2" s="1"/>
  <c r="AO179" i="2"/>
  <c r="AN179" i="2"/>
  <c r="AL179" i="2"/>
  <c r="AK179" i="2"/>
  <c r="AI179" i="2"/>
  <c r="AH179" i="2"/>
  <c r="AG179" i="2"/>
  <c r="AM179" i="2" s="1"/>
  <c r="AF179" i="2"/>
  <c r="AE179" i="2"/>
  <c r="AN178" i="2"/>
  <c r="AL178" i="2"/>
  <c r="AK178" i="2"/>
  <c r="AI178" i="2"/>
  <c r="AO178" i="2" s="1"/>
  <c r="AH178" i="2"/>
  <c r="AG178" i="2"/>
  <c r="AM178" i="2" s="1"/>
  <c r="AF178" i="2"/>
  <c r="AE178" i="2"/>
  <c r="AO177" i="2"/>
  <c r="AL177" i="2"/>
  <c r="AI177" i="2"/>
  <c r="AH177" i="2"/>
  <c r="AN177" i="2" s="1"/>
  <c r="AG177" i="2"/>
  <c r="AM177" i="2" s="1"/>
  <c r="AF177" i="2"/>
  <c r="AE177" i="2"/>
  <c r="AK177" i="2" s="1"/>
  <c r="AO176" i="2"/>
  <c r="AN176" i="2"/>
  <c r="AM176" i="2"/>
  <c r="AL176" i="2"/>
  <c r="AI176" i="2"/>
  <c r="AH176" i="2"/>
  <c r="AG176" i="2"/>
  <c r="AF176" i="2"/>
  <c r="AE176" i="2"/>
  <c r="AK176" i="2" s="1"/>
  <c r="AL175" i="2"/>
  <c r="AI175" i="2"/>
  <c r="AO175" i="2" s="1"/>
  <c r="AH175" i="2"/>
  <c r="AN175" i="2" s="1"/>
  <c r="AG175" i="2"/>
  <c r="AM175" i="2" s="1"/>
  <c r="AF175" i="2"/>
  <c r="AE175" i="2"/>
  <c r="AK175" i="2" s="1"/>
  <c r="AN174" i="2"/>
  <c r="AM174" i="2"/>
  <c r="AI174" i="2"/>
  <c r="AO174" i="2" s="1"/>
  <c r="AH174" i="2"/>
  <c r="AG174" i="2"/>
  <c r="AF174" i="2"/>
  <c r="AL174" i="2" s="1"/>
  <c r="AE174" i="2"/>
  <c r="AK174" i="2" s="1"/>
  <c r="AO173" i="2"/>
  <c r="AN173" i="2"/>
  <c r="AM173" i="2"/>
  <c r="AL173" i="2"/>
  <c r="AK173" i="2"/>
  <c r="AI173" i="2"/>
  <c r="AH173" i="2"/>
  <c r="AG173" i="2"/>
  <c r="AF173" i="2"/>
  <c r="AE173" i="2"/>
  <c r="AI172" i="2"/>
  <c r="AO172" i="2" s="1"/>
  <c r="AH172" i="2"/>
  <c r="AN172" i="2" s="1"/>
  <c r="AG172" i="2"/>
  <c r="AM172" i="2" s="1"/>
  <c r="AF172" i="2"/>
  <c r="AL172" i="2" s="1"/>
  <c r="AE172" i="2"/>
  <c r="AK172" i="2" s="1"/>
  <c r="AO171" i="2"/>
  <c r="AN171" i="2"/>
  <c r="AL171" i="2"/>
  <c r="AK171" i="2"/>
  <c r="AI171" i="2"/>
  <c r="AH171" i="2"/>
  <c r="AG171" i="2"/>
  <c r="AM171" i="2" s="1"/>
  <c r="AF171" i="2"/>
  <c r="AE171" i="2"/>
  <c r="AN170" i="2"/>
  <c r="AL170" i="2"/>
  <c r="AK170" i="2"/>
  <c r="AI170" i="2"/>
  <c r="AO170" i="2" s="1"/>
  <c r="AH170" i="2"/>
  <c r="AG170" i="2"/>
  <c r="AM170" i="2" s="1"/>
  <c r="AF170" i="2"/>
  <c r="AE170" i="2"/>
  <c r="AO169" i="2"/>
  <c r="AL169" i="2"/>
  <c r="AI169" i="2"/>
  <c r="AH169" i="2"/>
  <c r="AN169" i="2" s="1"/>
  <c r="AG169" i="2"/>
  <c r="AM169" i="2" s="1"/>
  <c r="AF169" i="2"/>
  <c r="AE169" i="2"/>
  <c r="AK169" i="2" s="1"/>
  <c r="AO168" i="2"/>
  <c r="AN168" i="2"/>
  <c r="AM168" i="2"/>
  <c r="AL168" i="2"/>
  <c r="AI168" i="2"/>
  <c r="AH168" i="2"/>
  <c r="AG168" i="2"/>
  <c r="AF168" i="2"/>
  <c r="AE168" i="2"/>
  <c r="AK168" i="2" s="1"/>
  <c r="AL167" i="2"/>
  <c r="AI167" i="2"/>
  <c r="AO167" i="2" s="1"/>
  <c r="AH167" i="2"/>
  <c r="AN167" i="2" s="1"/>
  <c r="AG167" i="2"/>
  <c r="AM167" i="2" s="1"/>
  <c r="AF167" i="2"/>
  <c r="AE167" i="2"/>
  <c r="AK167" i="2" s="1"/>
  <c r="AN166" i="2"/>
  <c r="AM166" i="2"/>
  <c r="AI166" i="2"/>
  <c r="AO166" i="2" s="1"/>
  <c r="AH166" i="2"/>
  <c r="AG166" i="2"/>
  <c r="AF166" i="2"/>
  <c r="AL166" i="2" s="1"/>
  <c r="AE166" i="2"/>
  <c r="AK166" i="2" s="1"/>
  <c r="AO165" i="2"/>
  <c r="AN165" i="2"/>
  <c r="AM165" i="2"/>
  <c r="AL165" i="2"/>
  <c r="AK165" i="2"/>
  <c r="AI165" i="2"/>
  <c r="AH165" i="2"/>
  <c r="AG165" i="2"/>
  <c r="AF165" i="2"/>
  <c r="AE165" i="2"/>
  <c r="AI164" i="2"/>
  <c r="AO164" i="2" s="1"/>
  <c r="AH164" i="2"/>
  <c r="AN164" i="2" s="1"/>
  <c r="AG164" i="2"/>
  <c r="AM164" i="2" s="1"/>
  <c r="AF164" i="2"/>
  <c r="AL164" i="2" s="1"/>
  <c r="AE164" i="2"/>
  <c r="AK164" i="2" s="1"/>
  <c r="AO163" i="2"/>
  <c r="AN163" i="2"/>
  <c r="AL163" i="2"/>
  <c r="AK163" i="2"/>
  <c r="AI163" i="2"/>
  <c r="AH163" i="2"/>
  <c r="AG163" i="2"/>
  <c r="AM163" i="2" s="1"/>
  <c r="AF163" i="2"/>
  <c r="AE163" i="2"/>
  <c r="AN162" i="2"/>
  <c r="AL162" i="2"/>
  <c r="AI162" i="2"/>
  <c r="AO162" i="2" s="1"/>
  <c r="AH162" i="2"/>
  <c r="AG162" i="2"/>
  <c r="AM162" i="2" s="1"/>
  <c r="AF162" i="2"/>
  <c r="AE162" i="2"/>
  <c r="AK162" i="2" s="1"/>
  <c r="AO161" i="2"/>
  <c r="AL161" i="2"/>
  <c r="AI161" i="2"/>
  <c r="AH161" i="2"/>
  <c r="AN161" i="2" s="1"/>
  <c r="AG161" i="2"/>
  <c r="AM161" i="2" s="1"/>
  <c r="AF161" i="2"/>
  <c r="AE161" i="2"/>
  <c r="AK161" i="2" s="1"/>
  <c r="AO160" i="2"/>
  <c r="AN160" i="2"/>
  <c r="AM160" i="2"/>
  <c r="AL160" i="2"/>
  <c r="AI160" i="2"/>
  <c r="AH160" i="2"/>
  <c r="AG160" i="2"/>
  <c r="AF160" i="2"/>
  <c r="AE160" i="2"/>
  <c r="AK160" i="2" s="1"/>
  <c r="AK159" i="2"/>
  <c r="AI159" i="2"/>
  <c r="AO159" i="2" s="1"/>
  <c r="AH159" i="2"/>
  <c r="AN159" i="2" s="1"/>
  <c r="AG159" i="2"/>
  <c r="AM159" i="2" s="1"/>
  <c r="AF159" i="2"/>
  <c r="AL159" i="2" s="1"/>
  <c r="AE159" i="2"/>
  <c r="AN158" i="2"/>
  <c r="AM158" i="2"/>
  <c r="AI158" i="2"/>
  <c r="AO158" i="2" s="1"/>
  <c r="AH158" i="2"/>
  <c r="AG158" i="2"/>
  <c r="AF158" i="2"/>
  <c r="AL158" i="2" s="1"/>
  <c r="AE158" i="2"/>
  <c r="AK158" i="2" s="1"/>
  <c r="AO157" i="2"/>
  <c r="AM157" i="2"/>
  <c r="AL157" i="2"/>
  <c r="AK157" i="2"/>
  <c r="AI157" i="2"/>
  <c r="AH157" i="2"/>
  <c r="AN157" i="2" s="1"/>
  <c r="AG157" i="2"/>
  <c r="AF157" i="2"/>
  <c r="AE157" i="2"/>
  <c r="AI156" i="2"/>
  <c r="AO156" i="2" s="1"/>
  <c r="AH156" i="2"/>
  <c r="AN156" i="2" s="1"/>
  <c r="AG156" i="2"/>
  <c r="AM156" i="2" s="1"/>
  <c r="AF156" i="2"/>
  <c r="AL156" i="2" s="1"/>
  <c r="AE156" i="2"/>
  <c r="AK156" i="2" s="1"/>
  <c r="AO155" i="2"/>
  <c r="AN155" i="2"/>
  <c r="AM155" i="2"/>
  <c r="AL155" i="2"/>
  <c r="AK155" i="2"/>
  <c r="AI155" i="2"/>
  <c r="AH155" i="2"/>
  <c r="AG155" i="2"/>
  <c r="AF155" i="2"/>
  <c r="AE155" i="2"/>
  <c r="AL154" i="2"/>
  <c r="AI154" i="2"/>
  <c r="AO154" i="2" s="1"/>
  <c r="AH154" i="2"/>
  <c r="AN154" i="2" s="1"/>
  <c r="AG154" i="2"/>
  <c r="AM154" i="2" s="1"/>
  <c r="AF154" i="2"/>
  <c r="AE154" i="2"/>
  <c r="AK154" i="2" s="1"/>
  <c r="AO153" i="2"/>
  <c r="AL153" i="2"/>
  <c r="AI153" i="2"/>
  <c r="AH153" i="2"/>
  <c r="AN153" i="2" s="1"/>
  <c r="AG153" i="2"/>
  <c r="AM153" i="2" s="1"/>
  <c r="AF153" i="2"/>
  <c r="AE153" i="2"/>
  <c r="AK153" i="2" s="1"/>
  <c r="AN152" i="2"/>
  <c r="AM152" i="2"/>
  <c r="AL152" i="2"/>
  <c r="AK152" i="2"/>
  <c r="AI152" i="2"/>
  <c r="AO152" i="2" s="1"/>
  <c r="AH152" i="2"/>
  <c r="AG152" i="2"/>
  <c r="AF152" i="2"/>
  <c r="AE152" i="2"/>
  <c r="AI151" i="2"/>
  <c r="AO151" i="2" s="1"/>
  <c r="AH151" i="2"/>
  <c r="AN151" i="2" s="1"/>
  <c r="AG151" i="2"/>
  <c r="AM151" i="2" s="1"/>
  <c r="AF151" i="2"/>
  <c r="AL151" i="2" s="1"/>
  <c r="AE151" i="2"/>
  <c r="AK151" i="2" s="1"/>
  <c r="AO150" i="2"/>
  <c r="AN150" i="2"/>
  <c r="AM150" i="2"/>
  <c r="AI150" i="2"/>
  <c r="AH150" i="2"/>
  <c r="AG150" i="2"/>
  <c r="AF150" i="2"/>
  <c r="AL150" i="2" s="1"/>
  <c r="AE150" i="2"/>
  <c r="AK150" i="2" s="1"/>
  <c r="AL149" i="2"/>
  <c r="AK149" i="2"/>
  <c r="AI149" i="2"/>
  <c r="AO149" i="2" s="1"/>
  <c r="AH149" i="2"/>
  <c r="AN149" i="2" s="1"/>
  <c r="AG149" i="2"/>
  <c r="AM149" i="2" s="1"/>
  <c r="AF149" i="2"/>
  <c r="AE149" i="2"/>
  <c r="AI148" i="2"/>
  <c r="AO148" i="2" s="1"/>
  <c r="AH148" i="2"/>
  <c r="AN148" i="2" s="1"/>
  <c r="AG148" i="2"/>
  <c r="AM148" i="2" s="1"/>
  <c r="AF148" i="2"/>
  <c r="AL148" i="2" s="1"/>
  <c r="AE148" i="2"/>
  <c r="AK148" i="2" s="1"/>
  <c r="AO147" i="2"/>
  <c r="AN147" i="2"/>
  <c r="AL147" i="2"/>
  <c r="AK147" i="2"/>
  <c r="AI147" i="2"/>
  <c r="AH147" i="2"/>
  <c r="AG147" i="2"/>
  <c r="AM147" i="2" s="1"/>
  <c r="AF147" i="2"/>
  <c r="AE147" i="2"/>
  <c r="AM146" i="2"/>
  <c r="AK146" i="2"/>
  <c r="AI146" i="2"/>
  <c r="AO146" i="2" s="1"/>
  <c r="AH146" i="2"/>
  <c r="AN146" i="2" s="1"/>
  <c r="AG146" i="2"/>
  <c r="AF146" i="2"/>
  <c r="AL146" i="2" s="1"/>
  <c r="AE146" i="2"/>
  <c r="AO145" i="2"/>
  <c r="AI145" i="2"/>
  <c r="AH145" i="2"/>
  <c r="AN145" i="2" s="1"/>
  <c r="AG145" i="2"/>
  <c r="AM145" i="2" s="1"/>
  <c r="AF145" i="2"/>
  <c r="AL145" i="2" s="1"/>
  <c r="AE145" i="2"/>
  <c r="AK145" i="2" s="1"/>
  <c r="AN144" i="2"/>
  <c r="AM144" i="2"/>
  <c r="AL144" i="2"/>
  <c r="AI144" i="2"/>
  <c r="AO144" i="2" s="1"/>
  <c r="AH144" i="2"/>
  <c r="AG144" i="2"/>
  <c r="AF144" i="2"/>
  <c r="AE144" i="2"/>
  <c r="AK144" i="2" s="1"/>
  <c r="AL143" i="2"/>
  <c r="AI143" i="2"/>
  <c r="AO143" i="2" s="1"/>
  <c r="AH143" i="2"/>
  <c r="AN143" i="2" s="1"/>
  <c r="AG143" i="2"/>
  <c r="AM143" i="2" s="1"/>
  <c r="AF143" i="2"/>
  <c r="AE143" i="2"/>
  <c r="AK143" i="2" s="1"/>
  <c r="AO142" i="2"/>
  <c r="AN142" i="2"/>
  <c r="AM142" i="2"/>
  <c r="AI142" i="2"/>
  <c r="AH142" i="2"/>
  <c r="AG142" i="2"/>
  <c r="AF142" i="2"/>
  <c r="AL142" i="2" s="1"/>
  <c r="AE142" i="2"/>
  <c r="AK142" i="2" s="1"/>
  <c r="AN141" i="2"/>
  <c r="AL141" i="2"/>
  <c r="AK141" i="2"/>
  <c r="AI141" i="2"/>
  <c r="AO141" i="2" s="1"/>
  <c r="AH141" i="2"/>
  <c r="AG141" i="2"/>
  <c r="AM141" i="2" s="1"/>
  <c r="AF141" i="2"/>
  <c r="AE141" i="2"/>
  <c r="AN140" i="2"/>
  <c r="AI140" i="2"/>
  <c r="AO140" i="2" s="1"/>
  <c r="AH140" i="2"/>
  <c r="AG140" i="2"/>
  <c r="AM140" i="2" s="1"/>
  <c r="AF140" i="2"/>
  <c r="AL140" i="2" s="1"/>
  <c r="AE140" i="2"/>
  <c r="AK140" i="2" s="1"/>
  <c r="AO139" i="2"/>
  <c r="AL139" i="2"/>
  <c r="AK139" i="2"/>
  <c r="AI139" i="2"/>
  <c r="AH139" i="2"/>
  <c r="AN139" i="2" s="1"/>
  <c r="AG139" i="2"/>
  <c r="AM139" i="2" s="1"/>
  <c r="AF139" i="2"/>
  <c r="AE139" i="2"/>
  <c r="AM138" i="2"/>
  <c r="AI138" i="2"/>
  <c r="AO138" i="2" s="1"/>
  <c r="AH138" i="2"/>
  <c r="AN138" i="2" s="1"/>
  <c r="AG138" i="2"/>
  <c r="AF138" i="2"/>
  <c r="AL138" i="2" s="1"/>
  <c r="AE138" i="2"/>
  <c r="AK138" i="2" s="1"/>
  <c r="AO137" i="2"/>
  <c r="AM137" i="2"/>
  <c r="AI137" i="2"/>
  <c r="AH137" i="2"/>
  <c r="AN137" i="2" s="1"/>
  <c r="AG137" i="2"/>
  <c r="AF137" i="2"/>
  <c r="AL137" i="2" s="1"/>
  <c r="AE137" i="2"/>
  <c r="AK137" i="2" s="1"/>
  <c r="AO136" i="2"/>
  <c r="AN136" i="2"/>
  <c r="AM136" i="2"/>
  <c r="AI136" i="2"/>
  <c r="AH136" i="2"/>
  <c r="AG136" i="2"/>
  <c r="AF136" i="2"/>
  <c r="AL136" i="2" s="1"/>
  <c r="AE136" i="2"/>
  <c r="AK136" i="2" s="1"/>
  <c r="AM135" i="2"/>
  <c r="AK135" i="2"/>
  <c r="AI135" i="2"/>
  <c r="AO135" i="2" s="1"/>
  <c r="AH135" i="2"/>
  <c r="AN135" i="2" s="1"/>
  <c r="AG135" i="2"/>
  <c r="AF135" i="2"/>
  <c r="AL135" i="2" s="1"/>
  <c r="AE135" i="2"/>
  <c r="AO134" i="2"/>
  <c r="AN134" i="2"/>
  <c r="AM134" i="2"/>
  <c r="AK134" i="2"/>
  <c r="AI134" i="2"/>
  <c r="AH134" i="2"/>
  <c r="AG134" i="2"/>
  <c r="AF134" i="2"/>
  <c r="AL134" i="2" s="1"/>
  <c r="AE134" i="2"/>
  <c r="AN133" i="2"/>
  <c r="AL133" i="2"/>
  <c r="AK133" i="2"/>
  <c r="AI133" i="2"/>
  <c r="AO133" i="2" s="1"/>
  <c r="AH133" i="2"/>
  <c r="AG133" i="2"/>
  <c r="AM133" i="2" s="1"/>
  <c r="AF133" i="2"/>
  <c r="AE133" i="2"/>
  <c r="AO132" i="2"/>
  <c r="AI132" i="2"/>
  <c r="AH132" i="2"/>
  <c r="AN132" i="2" s="1"/>
  <c r="AG132" i="2"/>
  <c r="AM132" i="2" s="1"/>
  <c r="AF132" i="2"/>
  <c r="AL132" i="2" s="1"/>
  <c r="AE132" i="2"/>
  <c r="AK132" i="2" s="1"/>
  <c r="AO131" i="2"/>
  <c r="AN131" i="2"/>
  <c r="AL131" i="2"/>
  <c r="AK131" i="2"/>
  <c r="AI131" i="2"/>
  <c r="AH131" i="2"/>
  <c r="AG131" i="2"/>
  <c r="AM131" i="2" s="1"/>
  <c r="AF131" i="2"/>
  <c r="AE131" i="2"/>
  <c r="AL130" i="2"/>
  <c r="AI130" i="2"/>
  <c r="AO130" i="2" s="1"/>
  <c r="AH130" i="2"/>
  <c r="AN130" i="2" s="1"/>
  <c r="AG130" i="2"/>
  <c r="AM130" i="2" s="1"/>
  <c r="AF130" i="2"/>
  <c r="AE130" i="2"/>
  <c r="AK130" i="2" s="1"/>
  <c r="AO129" i="2"/>
  <c r="AM129" i="2"/>
  <c r="AI129" i="2"/>
  <c r="AH129" i="2"/>
  <c r="AN129" i="2" s="1"/>
  <c r="AG129" i="2"/>
  <c r="AF129" i="2"/>
  <c r="AL129" i="2" s="1"/>
  <c r="AE129" i="2"/>
  <c r="AK129" i="2" s="1"/>
  <c r="AN128" i="2"/>
  <c r="AM128" i="2"/>
  <c r="AL128" i="2"/>
  <c r="AI128" i="2"/>
  <c r="AO128" i="2" s="1"/>
  <c r="AH128" i="2"/>
  <c r="AG128" i="2"/>
  <c r="AF128" i="2"/>
  <c r="AE128" i="2"/>
  <c r="AK128" i="2" s="1"/>
  <c r="AK127" i="2"/>
  <c r="AI127" i="2"/>
  <c r="AO127" i="2" s="1"/>
  <c r="AH127" i="2"/>
  <c r="AN127" i="2" s="1"/>
  <c r="AG127" i="2"/>
  <c r="AM127" i="2" s="1"/>
  <c r="AF127" i="2"/>
  <c r="AL127" i="2" s="1"/>
  <c r="AE127" i="2"/>
  <c r="AO126" i="2"/>
  <c r="AN126" i="2"/>
  <c r="AM126" i="2"/>
  <c r="AK126" i="2"/>
  <c r="AI126" i="2"/>
  <c r="AH126" i="2"/>
  <c r="AG126" i="2"/>
  <c r="AF126" i="2"/>
  <c r="AL126" i="2" s="1"/>
  <c r="AE126" i="2"/>
  <c r="AN125" i="2"/>
  <c r="AL125" i="2"/>
  <c r="AK125" i="2"/>
  <c r="AI125" i="2"/>
  <c r="AO125" i="2" s="1"/>
  <c r="AH125" i="2"/>
  <c r="AG125" i="2"/>
  <c r="AM125" i="2" s="1"/>
  <c r="AF125" i="2"/>
  <c r="AE125" i="2"/>
  <c r="AO124" i="2"/>
  <c r="AK124" i="2"/>
  <c r="AI124" i="2"/>
  <c r="AH124" i="2"/>
  <c r="AN124" i="2" s="1"/>
  <c r="AG124" i="2"/>
  <c r="AM124" i="2" s="1"/>
  <c r="AF124" i="2"/>
  <c r="AL124" i="2" s="1"/>
  <c r="AE124" i="2"/>
  <c r="AO123" i="2"/>
  <c r="AL123" i="2"/>
  <c r="AK123" i="2"/>
  <c r="AI123" i="2"/>
  <c r="AH123" i="2"/>
  <c r="AN123" i="2" s="1"/>
  <c r="AG123" i="2"/>
  <c r="AM123" i="2" s="1"/>
  <c r="AF123" i="2"/>
  <c r="AE123" i="2"/>
  <c r="AO122" i="2"/>
  <c r="AI122" i="2"/>
  <c r="AH122" i="2"/>
  <c r="AN122" i="2" s="1"/>
  <c r="AG122" i="2"/>
  <c r="AM122" i="2" s="1"/>
  <c r="AF122" i="2"/>
  <c r="AL122" i="2" s="1"/>
  <c r="AE122" i="2"/>
  <c r="AK122" i="2" s="1"/>
  <c r="AO121" i="2"/>
  <c r="AM121" i="2"/>
  <c r="AI121" i="2"/>
  <c r="AH121" i="2"/>
  <c r="AN121" i="2" s="1"/>
  <c r="AG121" i="2"/>
  <c r="AF121" i="2"/>
  <c r="AL121" i="2" s="1"/>
  <c r="AE121" i="2"/>
  <c r="AK121" i="2" s="1"/>
  <c r="AN120" i="2"/>
  <c r="AM120" i="2"/>
  <c r="AL120" i="2"/>
  <c r="AI120" i="2"/>
  <c r="AO120" i="2" s="1"/>
  <c r="AH120" i="2"/>
  <c r="AG120" i="2"/>
  <c r="AF120" i="2"/>
  <c r="AE120" i="2"/>
  <c r="AK120" i="2" s="1"/>
  <c r="AM119" i="2"/>
  <c r="AK119" i="2"/>
  <c r="AI119" i="2"/>
  <c r="AO119" i="2" s="1"/>
  <c r="AH119" i="2"/>
  <c r="AN119" i="2" s="1"/>
  <c r="AG119" i="2"/>
  <c r="AF119" i="2"/>
  <c r="AL119" i="2" s="1"/>
  <c r="AE119" i="2"/>
  <c r="AO118" i="2"/>
  <c r="AN118" i="2"/>
  <c r="AM118" i="2"/>
  <c r="AI118" i="2"/>
  <c r="AH118" i="2"/>
  <c r="AG118" i="2"/>
  <c r="AF118" i="2"/>
  <c r="AL118" i="2" s="1"/>
  <c r="AE118" i="2"/>
  <c r="AK118" i="2" s="1"/>
  <c r="AN117" i="2"/>
  <c r="AL117" i="2"/>
  <c r="AK117" i="2"/>
  <c r="AI117" i="2"/>
  <c r="AO117" i="2" s="1"/>
  <c r="AH117" i="2"/>
  <c r="AG117" i="2"/>
  <c r="AM117" i="2" s="1"/>
  <c r="AF117" i="2"/>
  <c r="AE117" i="2"/>
  <c r="AO116" i="2"/>
  <c r="AI116" i="2"/>
  <c r="AH116" i="2"/>
  <c r="AN116" i="2" s="1"/>
  <c r="AG116" i="2"/>
  <c r="AM116" i="2" s="1"/>
  <c r="AF116" i="2"/>
  <c r="AL116" i="2" s="1"/>
  <c r="AE116" i="2"/>
  <c r="AK116" i="2" s="1"/>
  <c r="AO115" i="2"/>
  <c r="AN115" i="2"/>
  <c r="AL115" i="2"/>
  <c r="AK115" i="2"/>
  <c r="AI115" i="2"/>
  <c r="AH115" i="2"/>
  <c r="AG115" i="2"/>
  <c r="AM115" i="2" s="1"/>
  <c r="AF115" i="2"/>
  <c r="AE115" i="2"/>
  <c r="AN114" i="2"/>
  <c r="AL114" i="2"/>
  <c r="AI114" i="2"/>
  <c r="AO114" i="2" s="1"/>
  <c r="AH114" i="2"/>
  <c r="AG114" i="2"/>
  <c r="AM114" i="2" s="1"/>
  <c r="AF114" i="2"/>
  <c r="AE114" i="2"/>
  <c r="AK114" i="2" s="1"/>
  <c r="AO113" i="2"/>
  <c r="AM113" i="2"/>
  <c r="AI113" i="2"/>
  <c r="AH113" i="2"/>
  <c r="AN113" i="2" s="1"/>
  <c r="AG113" i="2"/>
  <c r="AF113" i="2"/>
  <c r="AL113" i="2" s="1"/>
  <c r="AE113" i="2"/>
  <c r="AK113" i="2" s="1"/>
  <c r="AN112" i="2"/>
  <c r="AM112" i="2"/>
  <c r="AL112" i="2"/>
  <c r="AI112" i="2"/>
  <c r="AO112" i="2" s="1"/>
  <c r="AH112" i="2"/>
  <c r="AG112" i="2"/>
  <c r="AF112" i="2"/>
  <c r="AE112" i="2"/>
  <c r="AK112" i="2" s="1"/>
  <c r="AM111" i="2"/>
  <c r="AI111" i="2"/>
  <c r="AO111" i="2" s="1"/>
  <c r="AH111" i="2"/>
  <c r="AN111" i="2" s="1"/>
  <c r="AG111" i="2"/>
  <c r="AF111" i="2"/>
  <c r="AL111" i="2" s="1"/>
  <c r="AE111" i="2"/>
  <c r="AK111" i="2" s="1"/>
  <c r="AO110" i="2"/>
  <c r="AN110" i="2"/>
  <c r="AM110" i="2"/>
  <c r="AK110" i="2"/>
  <c r="AI110" i="2"/>
  <c r="AH110" i="2"/>
  <c r="AG110" i="2"/>
  <c r="AF110" i="2"/>
  <c r="AL110" i="2" s="1"/>
  <c r="AE110" i="2"/>
  <c r="AK109" i="2"/>
  <c r="AI109" i="2"/>
  <c r="AO109" i="2" s="1"/>
  <c r="AH109" i="2"/>
  <c r="AN109" i="2" s="1"/>
  <c r="AG109" i="2"/>
  <c r="AM109" i="2" s="1"/>
  <c r="AF109" i="2"/>
  <c r="AL109" i="2" s="1"/>
  <c r="AE109" i="2"/>
  <c r="AO108" i="2"/>
  <c r="AI108" i="2"/>
  <c r="AH108" i="2"/>
  <c r="AN108" i="2" s="1"/>
  <c r="AG108" i="2"/>
  <c r="AM108" i="2" s="1"/>
  <c r="AF108" i="2"/>
  <c r="AL108" i="2" s="1"/>
  <c r="AE108" i="2"/>
  <c r="AK108" i="2" s="1"/>
  <c r="AO107" i="2"/>
  <c r="AM107" i="2"/>
  <c r="AL107" i="2"/>
  <c r="AK107" i="2"/>
  <c r="AI107" i="2"/>
  <c r="AH107" i="2"/>
  <c r="AN107" i="2" s="1"/>
  <c r="AG107" i="2"/>
  <c r="AF107" i="2"/>
  <c r="AE107" i="2"/>
  <c r="AL106" i="2"/>
  <c r="AI106" i="2"/>
  <c r="AO106" i="2" s="1"/>
  <c r="AH106" i="2"/>
  <c r="AN106" i="2" s="1"/>
  <c r="AG106" i="2"/>
  <c r="AM106" i="2" s="1"/>
  <c r="AF106" i="2"/>
  <c r="AE106" i="2"/>
  <c r="AK106" i="2" s="1"/>
  <c r="AO105" i="2"/>
  <c r="AM105" i="2"/>
  <c r="AL105" i="2"/>
  <c r="AI105" i="2"/>
  <c r="AH105" i="2"/>
  <c r="AN105" i="2" s="1"/>
  <c r="AG105" i="2"/>
  <c r="AF105" i="2"/>
  <c r="AE105" i="2"/>
  <c r="AK105" i="2" s="1"/>
  <c r="AN104" i="2"/>
  <c r="AM104" i="2"/>
  <c r="AI104" i="2"/>
  <c r="AO104" i="2" s="1"/>
  <c r="AH104" i="2"/>
  <c r="AG104" i="2"/>
  <c r="AF104" i="2"/>
  <c r="AL104" i="2" s="1"/>
  <c r="AE104" i="2"/>
  <c r="AK104" i="2" s="1"/>
  <c r="AM103" i="2"/>
  <c r="AK103" i="2"/>
  <c r="AI103" i="2"/>
  <c r="AO103" i="2" s="1"/>
  <c r="AH103" i="2"/>
  <c r="AN103" i="2" s="1"/>
  <c r="AG103" i="2"/>
  <c r="AF103" i="2"/>
  <c r="AL103" i="2" s="1"/>
  <c r="AE103" i="2"/>
  <c r="AN102" i="2"/>
  <c r="AM102" i="2"/>
  <c r="AI102" i="2"/>
  <c r="AO102" i="2" s="1"/>
  <c r="AH102" i="2"/>
  <c r="AG102" i="2"/>
  <c r="AF102" i="2"/>
  <c r="AL102" i="2" s="1"/>
  <c r="AE102" i="2"/>
  <c r="AK102" i="2" s="1"/>
  <c r="AN101" i="2"/>
  <c r="AK101" i="2"/>
  <c r="AI101" i="2"/>
  <c r="AO101" i="2" s="1"/>
  <c r="AH101" i="2"/>
  <c r="AG101" i="2"/>
  <c r="AM101" i="2" s="1"/>
  <c r="AF101" i="2"/>
  <c r="AL101" i="2" s="1"/>
  <c r="AE101" i="2"/>
  <c r="AN100" i="2"/>
  <c r="AI100" i="2"/>
  <c r="AO100" i="2" s="1"/>
  <c r="AH100" i="2"/>
  <c r="AG100" i="2"/>
  <c r="AM100" i="2" s="1"/>
  <c r="AF100" i="2"/>
  <c r="AL100" i="2" s="1"/>
  <c r="AE100" i="2"/>
  <c r="AK100" i="2" s="1"/>
  <c r="AO99" i="2"/>
  <c r="AL99" i="2"/>
  <c r="AK99" i="2"/>
  <c r="AI99" i="2"/>
  <c r="AH99" i="2"/>
  <c r="AN99" i="2" s="1"/>
  <c r="AG99" i="2"/>
  <c r="AM99" i="2" s="1"/>
  <c r="AF99" i="2"/>
  <c r="AE99" i="2"/>
  <c r="AN98" i="2"/>
  <c r="AL98" i="2"/>
  <c r="AI98" i="2"/>
  <c r="AO98" i="2" s="1"/>
  <c r="AH98" i="2"/>
  <c r="AG98" i="2"/>
  <c r="AM98" i="2" s="1"/>
  <c r="AF98" i="2"/>
  <c r="AE98" i="2"/>
  <c r="AK98" i="2" s="1"/>
  <c r="AO97" i="2"/>
  <c r="AL97" i="2"/>
  <c r="AI97" i="2"/>
  <c r="AH97" i="2"/>
  <c r="AN97" i="2" s="1"/>
  <c r="AG97" i="2"/>
  <c r="AM97" i="2" s="1"/>
  <c r="AF97" i="2"/>
  <c r="AE97" i="2"/>
  <c r="AK97" i="2" s="1"/>
  <c r="AN96" i="2"/>
  <c r="AM96" i="2"/>
  <c r="AL96" i="2"/>
  <c r="AI96" i="2"/>
  <c r="AO96" i="2" s="1"/>
  <c r="AH96" i="2"/>
  <c r="AG96" i="2"/>
  <c r="AF96" i="2"/>
  <c r="AE96" i="2"/>
  <c r="AK96" i="2" s="1"/>
  <c r="AI95" i="2"/>
  <c r="AO95" i="2" s="1"/>
  <c r="AH95" i="2"/>
  <c r="AN95" i="2" s="1"/>
  <c r="AG95" i="2"/>
  <c r="AM95" i="2" s="1"/>
  <c r="AF95" i="2"/>
  <c r="AL95" i="2" s="1"/>
  <c r="AE95" i="2"/>
  <c r="AK95" i="2" s="1"/>
  <c r="AO94" i="2"/>
  <c r="AN94" i="2"/>
  <c r="AM94" i="2"/>
  <c r="AI94" i="2"/>
  <c r="AH94" i="2"/>
  <c r="AG94" i="2"/>
  <c r="AF94" i="2"/>
  <c r="AL94" i="2" s="1"/>
  <c r="AE94" i="2"/>
  <c r="AK94" i="2" s="1"/>
  <c r="AM93" i="2"/>
  <c r="AK93" i="2"/>
  <c r="AI93" i="2"/>
  <c r="AO93" i="2" s="1"/>
  <c r="AH93" i="2"/>
  <c r="AN93" i="2" s="1"/>
  <c r="AG93" i="2"/>
  <c r="AF93" i="2"/>
  <c r="AL93" i="2" s="1"/>
  <c r="AE93" i="2"/>
  <c r="AI92" i="2"/>
  <c r="AO92" i="2" s="1"/>
  <c r="AH92" i="2"/>
  <c r="AN92" i="2" s="1"/>
  <c r="AG92" i="2"/>
  <c r="AM92" i="2" s="1"/>
  <c r="AF92" i="2"/>
  <c r="AL92" i="2" s="1"/>
  <c r="AE92" i="2"/>
  <c r="AK92" i="2" s="1"/>
  <c r="AO91" i="2"/>
  <c r="AM91" i="2"/>
  <c r="AL91" i="2"/>
  <c r="AK91" i="2"/>
  <c r="AI91" i="2"/>
  <c r="AH91" i="2"/>
  <c r="AN91" i="2" s="1"/>
  <c r="AG91" i="2"/>
  <c r="AF91" i="2"/>
  <c r="AE91" i="2"/>
  <c r="AN90" i="2"/>
  <c r="AI90" i="2"/>
  <c r="AO90" i="2" s="1"/>
  <c r="AH90" i="2"/>
  <c r="AG90" i="2"/>
  <c r="AM90" i="2" s="1"/>
  <c r="AF90" i="2"/>
  <c r="AL90" i="2" s="1"/>
  <c r="AE90" i="2"/>
  <c r="AK90" i="2" s="1"/>
  <c r="AO89" i="2"/>
  <c r="AM89" i="2"/>
  <c r="AL89" i="2"/>
  <c r="AI89" i="2"/>
  <c r="AH89" i="2"/>
  <c r="AN89" i="2" s="1"/>
  <c r="AG89" i="2"/>
  <c r="AF89" i="2"/>
  <c r="AE89" i="2"/>
  <c r="AK89" i="2" s="1"/>
  <c r="AM88" i="2"/>
  <c r="AK88" i="2"/>
  <c r="AI88" i="2"/>
  <c r="AO88" i="2" s="1"/>
  <c r="AH88" i="2"/>
  <c r="AN88" i="2" s="1"/>
  <c r="AG88" i="2"/>
  <c r="AF88" i="2"/>
  <c r="AL88" i="2" s="1"/>
  <c r="AE88" i="2"/>
  <c r="AM87" i="2"/>
  <c r="AI87" i="2"/>
  <c r="AO87" i="2" s="1"/>
  <c r="AH87" i="2"/>
  <c r="AN87" i="2" s="1"/>
  <c r="AG87" i="2"/>
  <c r="AF87" i="2"/>
  <c r="AL87" i="2" s="1"/>
  <c r="AE87" i="2"/>
  <c r="AK87" i="2" s="1"/>
  <c r="AN86" i="2"/>
  <c r="AM86" i="2"/>
  <c r="AI86" i="2"/>
  <c r="AO86" i="2" s="1"/>
  <c r="AH86" i="2"/>
  <c r="AG86" i="2"/>
  <c r="AF86" i="2"/>
  <c r="AL86" i="2" s="1"/>
  <c r="AE86" i="2"/>
  <c r="AK86" i="2" s="1"/>
  <c r="AK85" i="2"/>
  <c r="AI85" i="2"/>
  <c r="AO85" i="2" s="1"/>
  <c r="AH85" i="2"/>
  <c r="AN85" i="2" s="1"/>
  <c r="AG85" i="2"/>
  <c r="AM85" i="2" s="1"/>
  <c r="AF85" i="2"/>
  <c r="AL85" i="2" s="1"/>
  <c r="AE85" i="2"/>
  <c r="AN84" i="2"/>
  <c r="AI84" i="2"/>
  <c r="AO84" i="2" s="1"/>
  <c r="AH84" i="2"/>
  <c r="AG84" i="2"/>
  <c r="AM84" i="2" s="1"/>
  <c r="AF84" i="2"/>
  <c r="AL84" i="2" s="1"/>
  <c r="AE84" i="2"/>
  <c r="AK84" i="2" s="1"/>
  <c r="AO83" i="2"/>
  <c r="AM83" i="2"/>
  <c r="AL83" i="2"/>
  <c r="AK83" i="2"/>
  <c r="AI83" i="2"/>
  <c r="AH83" i="2"/>
  <c r="AN83" i="2" s="1"/>
  <c r="AG83" i="2"/>
  <c r="AF83" i="2"/>
  <c r="AE83" i="2"/>
  <c r="AN82" i="2"/>
  <c r="AL82" i="2"/>
  <c r="AI82" i="2"/>
  <c r="AO82" i="2" s="1"/>
  <c r="AH82" i="2"/>
  <c r="AG82" i="2"/>
  <c r="AM82" i="2" s="1"/>
  <c r="AF82" i="2"/>
  <c r="AE82" i="2"/>
  <c r="AK82" i="2" s="1"/>
  <c r="AO81" i="2"/>
  <c r="AL81" i="2"/>
  <c r="AI81" i="2"/>
  <c r="AH81" i="2"/>
  <c r="AN81" i="2" s="1"/>
  <c r="AG81" i="2"/>
  <c r="AM81" i="2" s="1"/>
  <c r="AF81" i="2"/>
  <c r="AE81" i="2"/>
  <c r="AK81" i="2" s="1"/>
  <c r="AN80" i="2"/>
  <c r="AM80" i="2"/>
  <c r="AK80" i="2"/>
  <c r="AI80" i="2"/>
  <c r="AO80" i="2" s="1"/>
  <c r="AH80" i="2"/>
  <c r="AG80" i="2"/>
  <c r="AF80" i="2"/>
  <c r="AL80" i="2" s="1"/>
  <c r="AE80" i="2"/>
  <c r="AL79" i="2"/>
  <c r="AI79" i="2"/>
  <c r="AO79" i="2" s="1"/>
  <c r="AH79" i="2"/>
  <c r="AN79" i="2" s="1"/>
  <c r="AG79" i="2"/>
  <c r="AM79" i="2" s="1"/>
  <c r="AF79" i="2"/>
  <c r="AE79" i="2"/>
  <c r="AK79" i="2" s="1"/>
  <c r="AN78" i="2"/>
  <c r="AM78" i="2"/>
  <c r="AI78" i="2"/>
  <c r="AO78" i="2" s="1"/>
  <c r="AH78" i="2"/>
  <c r="AG78" i="2"/>
  <c r="AF78" i="2"/>
  <c r="AL78" i="2" s="1"/>
  <c r="AE78" i="2"/>
  <c r="AK78" i="2" s="1"/>
  <c r="AO77" i="2"/>
  <c r="AM77" i="2"/>
  <c r="AK77" i="2"/>
  <c r="AI77" i="2"/>
  <c r="AH77" i="2"/>
  <c r="AN77" i="2" s="1"/>
  <c r="AG77" i="2"/>
  <c r="AF77" i="2"/>
  <c r="AL77" i="2" s="1"/>
  <c r="AE77" i="2"/>
  <c r="AO76" i="2"/>
  <c r="AN76" i="2"/>
  <c r="AI76" i="2"/>
  <c r="AH76" i="2"/>
  <c r="AG76" i="2"/>
  <c r="AM76" i="2" s="1"/>
  <c r="AF76" i="2"/>
  <c r="AL76" i="2" s="1"/>
  <c r="AE76" i="2"/>
  <c r="AK76" i="2" s="1"/>
  <c r="AO75" i="2"/>
  <c r="AM75" i="2"/>
  <c r="AL75" i="2"/>
  <c r="AK75" i="2"/>
  <c r="AI75" i="2"/>
  <c r="AH75" i="2"/>
  <c r="AN75" i="2" s="1"/>
  <c r="AG75" i="2"/>
  <c r="AF75" i="2"/>
  <c r="AE75" i="2"/>
  <c r="AK74" i="2"/>
  <c r="AI74" i="2"/>
  <c r="AO74" i="2" s="1"/>
  <c r="AH74" i="2"/>
  <c r="AN74" i="2" s="1"/>
  <c r="AG74" i="2"/>
  <c r="AM74" i="2" s="1"/>
  <c r="AF74" i="2"/>
  <c r="AL74" i="2" s="1"/>
  <c r="AE74" i="2"/>
  <c r="AO73" i="2"/>
  <c r="AL73" i="2"/>
  <c r="AI73" i="2"/>
  <c r="AH73" i="2"/>
  <c r="AN73" i="2" s="1"/>
  <c r="AG73" i="2"/>
  <c r="AM73" i="2" s="1"/>
  <c r="AF73" i="2"/>
  <c r="AE73" i="2"/>
  <c r="AK73" i="2" s="1"/>
  <c r="AM72" i="2"/>
  <c r="AK72" i="2"/>
  <c r="AI72" i="2"/>
  <c r="AO72" i="2" s="1"/>
  <c r="AH72" i="2"/>
  <c r="AN72" i="2" s="1"/>
  <c r="AG72" i="2"/>
  <c r="AF72" i="2"/>
  <c r="AL72" i="2" s="1"/>
  <c r="AE72" i="2"/>
  <c r="AL71" i="2"/>
  <c r="AI71" i="2"/>
  <c r="AO71" i="2" s="1"/>
  <c r="AH71" i="2"/>
  <c r="AN71" i="2" s="1"/>
  <c r="AG71" i="2"/>
  <c r="AM71" i="2" s="1"/>
  <c r="AF71" i="2"/>
  <c r="AE71" i="2"/>
  <c r="AK71" i="2" s="1"/>
  <c r="AN70" i="2"/>
  <c r="AM70" i="2"/>
  <c r="AI70" i="2"/>
  <c r="AO70" i="2" s="1"/>
  <c r="AH70" i="2"/>
  <c r="AG70" i="2"/>
  <c r="AF70" i="2"/>
  <c r="AL70" i="2" s="1"/>
  <c r="AE70" i="2"/>
  <c r="AK70" i="2" s="1"/>
  <c r="AO69" i="2"/>
  <c r="AN69" i="2"/>
  <c r="AM69" i="2"/>
  <c r="AK69" i="2"/>
  <c r="AI69" i="2"/>
  <c r="AH69" i="2"/>
  <c r="AG69" i="2"/>
  <c r="AF69" i="2"/>
  <c r="AL69" i="2" s="1"/>
  <c r="AE69" i="2"/>
  <c r="AN68" i="2"/>
  <c r="AI68" i="2"/>
  <c r="AO68" i="2" s="1"/>
  <c r="AH68" i="2"/>
  <c r="AG68" i="2"/>
  <c r="AM68" i="2" s="1"/>
  <c r="AF68" i="2"/>
  <c r="AL68" i="2" s="1"/>
  <c r="AE68" i="2"/>
  <c r="AK68" i="2" s="1"/>
  <c r="AO67" i="2"/>
  <c r="AL67" i="2"/>
  <c r="AK67" i="2"/>
  <c r="AI67" i="2"/>
  <c r="AH67" i="2"/>
  <c r="AN67" i="2" s="1"/>
  <c r="AG67" i="2"/>
  <c r="AM67" i="2" s="1"/>
  <c r="AF67" i="2"/>
  <c r="AE67" i="2"/>
  <c r="AN66" i="2"/>
  <c r="AK66" i="2"/>
  <c r="AI66" i="2"/>
  <c r="AO66" i="2" s="1"/>
  <c r="AH66" i="2"/>
  <c r="AG66" i="2"/>
  <c r="AM66" i="2" s="1"/>
  <c r="AF66" i="2"/>
  <c r="AL66" i="2" s="1"/>
  <c r="AE66" i="2"/>
  <c r="AO65" i="2"/>
  <c r="AL65" i="2"/>
  <c r="AI65" i="2"/>
  <c r="AH65" i="2"/>
  <c r="AN65" i="2" s="1"/>
  <c r="AG65" i="2"/>
  <c r="AM65" i="2" s="1"/>
  <c r="AF65" i="2"/>
  <c r="AE65" i="2"/>
  <c r="AK65" i="2" s="1"/>
  <c r="AM64" i="2"/>
  <c r="AL64" i="2"/>
  <c r="AK64" i="2"/>
  <c r="AI64" i="2"/>
  <c r="AO64" i="2" s="1"/>
  <c r="AH64" i="2"/>
  <c r="AN64" i="2" s="1"/>
  <c r="AG64" i="2"/>
  <c r="AF64" i="2"/>
  <c r="AE64" i="2"/>
  <c r="AL63" i="2"/>
  <c r="AI63" i="2"/>
  <c r="AO63" i="2" s="1"/>
  <c r="AH63" i="2"/>
  <c r="AN63" i="2" s="1"/>
  <c r="AG63" i="2"/>
  <c r="AM63" i="2" s="1"/>
  <c r="AF63" i="2"/>
  <c r="AE63" i="2"/>
  <c r="AK63" i="2" s="1"/>
  <c r="AN62" i="2"/>
  <c r="AM62" i="2"/>
  <c r="AI62" i="2"/>
  <c r="AO62" i="2" s="1"/>
  <c r="AH62" i="2"/>
  <c r="AG62" i="2"/>
  <c r="AF62" i="2"/>
  <c r="AL62" i="2" s="1"/>
  <c r="AE62" i="2"/>
  <c r="AK62" i="2" s="1"/>
  <c r="AO61" i="2"/>
  <c r="AM61" i="2"/>
  <c r="AK61" i="2"/>
  <c r="AI61" i="2"/>
  <c r="AH61" i="2"/>
  <c r="AN61" i="2" s="1"/>
  <c r="AG61" i="2"/>
  <c r="AF61" i="2"/>
  <c r="AL61" i="2" s="1"/>
  <c r="AE61" i="2"/>
  <c r="AN60" i="2"/>
  <c r="AI60" i="2"/>
  <c r="AO60" i="2" s="1"/>
  <c r="AH60" i="2"/>
  <c r="AG60" i="2"/>
  <c r="AM60" i="2" s="1"/>
  <c r="AF60" i="2"/>
  <c r="AL60" i="2" s="1"/>
  <c r="AE60" i="2"/>
  <c r="AK60" i="2" s="1"/>
  <c r="AO59" i="2"/>
  <c r="AM59" i="2"/>
  <c r="AL59" i="2"/>
  <c r="AK59" i="2"/>
  <c r="AI59" i="2"/>
  <c r="AH59" i="2"/>
  <c r="AN59" i="2" s="1"/>
  <c r="AG59" i="2"/>
  <c r="AF59" i="2"/>
  <c r="AE59" i="2"/>
  <c r="AM58" i="2"/>
  <c r="AK58" i="2"/>
  <c r="AI58" i="2"/>
  <c r="AO58" i="2" s="1"/>
  <c r="AH58" i="2"/>
  <c r="AN58" i="2" s="1"/>
  <c r="AG58" i="2"/>
  <c r="AF58" i="2"/>
  <c r="AL58" i="2" s="1"/>
  <c r="AE58" i="2"/>
  <c r="AO57" i="2"/>
  <c r="AL57" i="2"/>
  <c r="AI57" i="2"/>
  <c r="AH57" i="2"/>
  <c r="AN57" i="2" s="1"/>
  <c r="AG57" i="2"/>
  <c r="AM57" i="2" s="1"/>
  <c r="AF57" i="2"/>
  <c r="AE57" i="2"/>
  <c r="AK57" i="2" s="1"/>
  <c r="AO56" i="2"/>
  <c r="AM56" i="2"/>
  <c r="AK56" i="2"/>
  <c r="AI56" i="2"/>
  <c r="AH56" i="2"/>
  <c r="AN56" i="2" s="1"/>
  <c r="AG56" i="2"/>
  <c r="AF56" i="2"/>
  <c r="AL56" i="2" s="1"/>
  <c r="AE56" i="2"/>
  <c r="AL55" i="2"/>
  <c r="AI55" i="2"/>
  <c r="AO55" i="2" s="1"/>
  <c r="AH55" i="2"/>
  <c r="AN55" i="2" s="1"/>
  <c r="AG55" i="2"/>
  <c r="AM55" i="2" s="1"/>
  <c r="AF55" i="2"/>
  <c r="AE55" i="2"/>
  <c r="AK55" i="2" s="1"/>
  <c r="AN54" i="2"/>
  <c r="AM54" i="2"/>
  <c r="AI54" i="2"/>
  <c r="AO54" i="2" s="1"/>
  <c r="AH54" i="2"/>
  <c r="AG54" i="2"/>
  <c r="AF54" i="2"/>
  <c r="AL54" i="2" s="1"/>
  <c r="AE54" i="2"/>
  <c r="AK54" i="2" s="1"/>
  <c r="AO53" i="2"/>
  <c r="AK53" i="2"/>
  <c r="AI53" i="2"/>
  <c r="AH53" i="2"/>
  <c r="AN53" i="2" s="1"/>
  <c r="AG53" i="2"/>
  <c r="AM53" i="2" s="1"/>
  <c r="AF53" i="2"/>
  <c r="AL53" i="2" s="1"/>
  <c r="AE53" i="2"/>
  <c r="AN52" i="2"/>
  <c r="AI52" i="2"/>
  <c r="AO52" i="2" s="1"/>
  <c r="AH52" i="2"/>
  <c r="AG52" i="2"/>
  <c r="AM52" i="2" s="1"/>
  <c r="AF52" i="2"/>
  <c r="AL52" i="2" s="1"/>
  <c r="AE52" i="2"/>
  <c r="AK52" i="2" s="1"/>
  <c r="AO51" i="2"/>
  <c r="AL51" i="2"/>
  <c r="AK51" i="2"/>
  <c r="AI51" i="2"/>
  <c r="AH51" i="2"/>
  <c r="AN51" i="2" s="1"/>
  <c r="AG51" i="2"/>
  <c r="AM51" i="2" s="1"/>
  <c r="AF51" i="2"/>
  <c r="AE51" i="2"/>
  <c r="AM50" i="2"/>
  <c r="AK50" i="2"/>
  <c r="AI50" i="2"/>
  <c r="AO50" i="2" s="1"/>
  <c r="AH50" i="2"/>
  <c r="AN50" i="2" s="1"/>
  <c r="AG50" i="2"/>
  <c r="AF50" i="2"/>
  <c r="AL50" i="2" s="1"/>
  <c r="AE50" i="2"/>
  <c r="AO49" i="2"/>
  <c r="AL49" i="2"/>
  <c r="AI49" i="2"/>
  <c r="AH49" i="2"/>
  <c r="AN49" i="2" s="1"/>
  <c r="AG49" i="2"/>
  <c r="AM49" i="2" s="1"/>
  <c r="AF49" i="2"/>
  <c r="AE49" i="2"/>
  <c r="AK49" i="2" s="1"/>
  <c r="AO48" i="2"/>
  <c r="AM48" i="2"/>
  <c r="AI48" i="2"/>
  <c r="AH48" i="2"/>
  <c r="AN48" i="2" s="1"/>
  <c r="AG48" i="2"/>
  <c r="AF48" i="2"/>
  <c r="AL48" i="2" s="1"/>
  <c r="AE48" i="2"/>
  <c r="AK48" i="2" s="1"/>
  <c r="AL47" i="2"/>
  <c r="AI47" i="2"/>
  <c r="AO47" i="2" s="1"/>
  <c r="AH47" i="2"/>
  <c r="AN47" i="2" s="1"/>
  <c r="AG47" i="2"/>
  <c r="AM47" i="2" s="1"/>
  <c r="AF47" i="2"/>
  <c r="AE47" i="2"/>
  <c r="AK47" i="2" s="1"/>
  <c r="AO46" i="2"/>
  <c r="AN46" i="2"/>
  <c r="AM46" i="2"/>
  <c r="AI46" i="2"/>
  <c r="AH46" i="2"/>
  <c r="AG46" i="2"/>
  <c r="AF46" i="2"/>
  <c r="AL46" i="2" s="1"/>
  <c r="AE46" i="2"/>
  <c r="AK46" i="2" s="1"/>
  <c r="AO45" i="2"/>
  <c r="AM45" i="2"/>
  <c r="AK45" i="2"/>
  <c r="AI45" i="2"/>
  <c r="AH45" i="2"/>
  <c r="AN45" i="2" s="1"/>
  <c r="AG45" i="2"/>
  <c r="AF45" i="2"/>
  <c r="AL45" i="2" s="1"/>
  <c r="AE45" i="2"/>
  <c r="AK44" i="2"/>
  <c r="AI44" i="2"/>
  <c r="AO44" i="2" s="1"/>
  <c r="AH44" i="2"/>
  <c r="AN44" i="2" s="1"/>
  <c r="AG44" i="2"/>
  <c r="AM44" i="2" s="1"/>
  <c r="AF44" i="2"/>
  <c r="AL44" i="2" s="1"/>
  <c r="AE44" i="2"/>
  <c r="AO43" i="2"/>
  <c r="AL43" i="2"/>
  <c r="AK43" i="2"/>
  <c r="AI43" i="2"/>
  <c r="AH43" i="2"/>
  <c r="AN43" i="2" s="1"/>
  <c r="AG43" i="2"/>
  <c r="AM43" i="2" s="1"/>
  <c r="AF43" i="2"/>
  <c r="AE43" i="2"/>
  <c r="AO42" i="2"/>
  <c r="AM42" i="2"/>
  <c r="AK42" i="2"/>
  <c r="AI42" i="2"/>
  <c r="AH42" i="2"/>
  <c r="AN42" i="2" s="1"/>
  <c r="AG42" i="2"/>
  <c r="AF42" i="2"/>
  <c r="AL42" i="2" s="1"/>
  <c r="AE42" i="2"/>
  <c r="AO41" i="2"/>
  <c r="AM41" i="2"/>
  <c r="AI41" i="2"/>
  <c r="AH41" i="2"/>
  <c r="AN41" i="2" s="1"/>
  <c r="AG41" i="2"/>
  <c r="AF41" i="2"/>
  <c r="AL41" i="2" s="1"/>
  <c r="AE41" i="2"/>
  <c r="AK41" i="2" s="1"/>
  <c r="AO40" i="2"/>
  <c r="AM40" i="2"/>
  <c r="AK40" i="2"/>
  <c r="AI40" i="2"/>
  <c r="AH40" i="2"/>
  <c r="AN40" i="2" s="1"/>
  <c r="AG40" i="2"/>
  <c r="AF40" i="2"/>
  <c r="AL40" i="2" s="1"/>
  <c r="AE40" i="2"/>
  <c r="AI39" i="2"/>
  <c r="AO39" i="2" s="1"/>
  <c r="AH39" i="2"/>
  <c r="AN39" i="2" s="1"/>
  <c r="AG39" i="2"/>
  <c r="AM39" i="2" s="1"/>
  <c r="AF39" i="2"/>
  <c r="AL39" i="2" s="1"/>
  <c r="AE39" i="2"/>
  <c r="AK39" i="2" s="1"/>
  <c r="AO38" i="2"/>
  <c r="AN38" i="2"/>
  <c r="AM38" i="2"/>
  <c r="AI38" i="2"/>
  <c r="AH38" i="2"/>
  <c r="AG38" i="2"/>
  <c r="AF38" i="2"/>
  <c r="AL38" i="2" s="1"/>
  <c r="AE38" i="2"/>
  <c r="AK38" i="2" s="1"/>
  <c r="AL37" i="2"/>
  <c r="AK37" i="2"/>
  <c r="AI37" i="2"/>
  <c r="AO37" i="2" s="1"/>
  <c r="AH37" i="2"/>
  <c r="AN37" i="2" s="1"/>
  <c r="AG37" i="2"/>
  <c r="AM37" i="2" s="1"/>
  <c r="AF37" i="2"/>
  <c r="AE37" i="2"/>
  <c r="AK36" i="2"/>
  <c r="AI36" i="2"/>
  <c r="AO36" i="2" s="1"/>
  <c r="AH36" i="2"/>
  <c r="AN36" i="2" s="1"/>
  <c r="AG36" i="2"/>
  <c r="AM36" i="2" s="1"/>
  <c r="AF36" i="2"/>
  <c r="AL36" i="2" s="1"/>
  <c r="AE36" i="2"/>
  <c r="AO35" i="2"/>
  <c r="AN35" i="2"/>
  <c r="AL35" i="2"/>
  <c r="AK35" i="2"/>
  <c r="AI35" i="2"/>
  <c r="AH35" i="2"/>
  <c r="AG35" i="2"/>
  <c r="AM35" i="2" s="1"/>
  <c r="AF35" i="2"/>
  <c r="AE35" i="2"/>
  <c r="AO34" i="2"/>
  <c r="AM34" i="2"/>
  <c r="AI34" i="2"/>
  <c r="AH34" i="2"/>
  <c r="AN34" i="2" s="1"/>
  <c r="AG34" i="2"/>
  <c r="AF34" i="2"/>
  <c r="AL34" i="2" s="1"/>
  <c r="AE34" i="2"/>
  <c r="AK34" i="2" s="1"/>
  <c r="AO33" i="2"/>
  <c r="AM33" i="2"/>
  <c r="AI33" i="2"/>
  <c r="AH33" i="2"/>
  <c r="AN33" i="2" s="1"/>
  <c r="AG33" i="2"/>
  <c r="AF33" i="2"/>
  <c r="AL33" i="2" s="1"/>
  <c r="AE33" i="2"/>
  <c r="AK33" i="2" s="1"/>
  <c r="AO32" i="2"/>
  <c r="AM32" i="2"/>
  <c r="AI32" i="2"/>
  <c r="AH32" i="2"/>
  <c r="AN32" i="2" s="1"/>
  <c r="AG32" i="2"/>
  <c r="AF32" i="2"/>
  <c r="AL32" i="2" s="1"/>
  <c r="AE32" i="2"/>
  <c r="AK32" i="2" s="1"/>
  <c r="AL31" i="2"/>
  <c r="AI31" i="2"/>
  <c r="AO31" i="2" s="1"/>
  <c r="AH31" i="2"/>
  <c r="AN31" i="2" s="1"/>
  <c r="AG31" i="2"/>
  <c r="AM31" i="2" s="1"/>
  <c r="AF31" i="2"/>
  <c r="AE31" i="2"/>
  <c r="AK31" i="2" s="1"/>
  <c r="AN30" i="2"/>
  <c r="AM30" i="2"/>
  <c r="AK30" i="2"/>
  <c r="AI30" i="2"/>
  <c r="AO30" i="2" s="1"/>
  <c r="AH30" i="2"/>
  <c r="AG30" i="2"/>
  <c r="AF30" i="2"/>
  <c r="AL30" i="2" s="1"/>
  <c r="AE30" i="2"/>
  <c r="AO29" i="2"/>
  <c r="AL29" i="2"/>
  <c r="AK29" i="2"/>
  <c r="AI29" i="2"/>
  <c r="AH29" i="2"/>
  <c r="AN29" i="2" s="1"/>
  <c r="AG29" i="2"/>
  <c r="AM29" i="2" s="1"/>
  <c r="AF29" i="2"/>
  <c r="AE29" i="2"/>
  <c r="AO28" i="2"/>
  <c r="AK28" i="2"/>
  <c r="AI28" i="2"/>
  <c r="AH28" i="2"/>
  <c r="AN28" i="2" s="1"/>
  <c r="AG28" i="2"/>
  <c r="AM28" i="2" s="1"/>
  <c r="AF28" i="2"/>
  <c r="AL28" i="2" s="1"/>
  <c r="AE28" i="2"/>
  <c r="AO27" i="2"/>
  <c r="AN27" i="2"/>
  <c r="AL27" i="2"/>
  <c r="AK27" i="2"/>
  <c r="AI27" i="2"/>
  <c r="AH27" i="2"/>
  <c r="AG27" i="2"/>
  <c r="AM27" i="2" s="1"/>
  <c r="AF27" i="2"/>
  <c r="AE27" i="2"/>
  <c r="AO26" i="2"/>
  <c r="AM26" i="2"/>
  <c r="AK26" i="2"/>
  <c r="AI26" i="2"/>
  <c r="AH26" i="2"/>
  <c r="AN26" i="2" s="1"/>
  <c r="AG26" i="2"/>
  <c r="AF26" i="2"/>
  <c r="AL26" i="2" s="1"/>
  <c r="AE26" i="2"/>
  <c r="AO25" i="2"/>
  <c r="AI25" i="2"/>
  <c r="AH25" i="2"/>
  <c r="AN25" i="2" s="1"/>
  <c r="AG25" i="2"/>
  <c r="AM25" i="2" s="1"/>
  <c r="AF25" i="2"/>
  <c r="AL25" i="2" s="1"/>
  <c r="AE25" i="2"/>
  <c r="AK25" i="2" s="1"/>
  <c r="AO24" i="2"/>
  <c r="AM24" i="2"/>
  <c r="AI24" i="2"/>
  <c r="AH24" i="2"/>
  <c r="AN24" i="2" s="1"/>
  <c r="AG24" i="2"/>
  <c r="AF24" i="2"/>
  <c r="AL24" i="2" s="1"/>
  <c r="AE24" i="2"/>
  <c r="AK24" i="2" s="1"/>
  <c r="AK23" i="2"/>
  <c r="AI23" i="2"/>
  <c r="AO23" i="2" s="1"/>
  <c r="AH23" i="2"/>
  <c r="AN23" i="2" s="1"/>
  <c r="AG23" i="2"/>
  <c r="AM23" i="2" s="1"/>
  <c r="AF23" i="2"/>
  <c r="AL23" i="2" s="1"/>
  <c r="AE23" i="2"/>
  <c r="AO22" i="2"/>
  <c r="AL22" i="2"/>
  <c r="AI22" i="2"/>
  <c r="AH22" i="2"/>
  <c r="AN22" i="2" s="1"/>
  <c r="AG22" i="2"/>
  <c r="AM22" i="2" s="1"/>
  <c r="AF22" i="2"/>
  <c r="AE22" i="2"/>
  <c r="AK22" i="2" s="1"/>
  <c r="AO21" i="2"/>
  <c r="AM21" i="2"/>
  <c r="AK21" i="2"/>
  <c r="AI21" i="2"/>
  <c r="AH21" i="2"/>
  <c r="AN21" i="2" s="1"/>
  <c r="AG21" i="2"/>
  <c r="AF21" i="2"/>
  <c r="AL21" i="2" s="1"/>
  <c r="AE21" i="2"/>
  <c r="AN20" i="2"/>
  <c r="AI20" i="2"/>
  <c r="AO20" i="2" s="1"/>
  <c r="AH20" i="2"/>
  <c r="AG20" i="2"/>
  <c r="AM20" i="2" s="1"/>
  <c r="AF20" i="2"/>
  <c r="AL20" i="2" s="1"/>
  <c r="AE20" i="2"/>
  <c r="AK20" i="2" s="1"/>
  <c r="AO19" i="2"/>
  <c r="AM19" i="2"/>
  <c r="AI19" i="2"/>
  <c r="AH19" i="2"/>
  <c r="AN19" i="2" s="1"/>
  <c r="AG19" i="2"/>
  <c r="AF19" i="2"/>
  <c r="AL19" i="2" s="1"/>
  <c r="AE19" i="2"/>
  <c r="AK19" i="2" s="1"/>
  <c r="AM18" i="2"/>
  <c r="AK18" i="2"/>
  <c r="AI18" i="2"/>
  <c r="AO18" i="2" s="1"/>
  <c r="AH18" i="2"/>
  <c r="AN18" i="2" s="1"/>
  <c r="AG18" i="2"/>
  <c r="AF18" i="2"/>
  <c r="AL18" i="2" s="1"/>
  <c r="AE18" i="2"/>
  <c r="AN17" i="2"/>
  <c r="AL17" i="2"/>
  <c r="AI17" i="2"/>
  <c r="AO17" i="2" s="1"/>
  <c r="AH17" i="2"/>
  <c r="AG17" i="2"/>
  <c r="AM17" i="2" s="1"/>
  <c r="AF17" i="2"/>
  <c r="AE17" i="2"/>
  <c r="AK17" i="2" s="1"/>
  <c r="AO16" i="2"/>
  <c r="AM16" i="2"/>
  <c r="AK16" i="2"/>
  <c r="AI16" i="2"/>
  <c r="AH16" i="2"/>
  <c r="AN16" i="2" s="1"/>
  <c r="AG16" i="2"/>
  <c r="AF16" i="2"/>
  <c r="AL16" i="2" s="1"/>
  <c r="AE16" i="2"/>
  <c r="AK15" i="2"/>
  <c r="AI15" i="2"/>
  <c r="AO15" i="2" s="1"/>
  <c r="AH15" i="2"/>
  <c r="AN15" i="2" s="1"/>
  <c r="AG15" i="2"/>
  <c r="AM15" i="2" s="1"/>
  <c r="AF15" i="2"/>
  <c r="AL15" i="2" s="1"/>
  <c r="AE15" i="2"/>
  <c r="AO14" i="2"/>
  <c r="AL14" i="2"/>
  <c r="AI14" i="2"/>
  <c r="AH14" i="2"/>
  <c r="AN14" i="2" s="1"/>
  <c r="AG14" i="2"/>
  <c r="AM14" i="2" s="1"/>
  <c r="AF14" i="2"/>
  <c r="AE14" i="2"/>
  <c r="AK14" i="2" s="1"/>
  <c r="AO13" i="2"/>
  <c r="AM13" i="2"/>
  <c r="AK13" i="2"/>
  <c r="AI13" i="2"/>
  <c r="AH13" i="2"/>
  <c r="AN13" i="2" s="1"/>
  <c r="AG13" i="2"/>
  <c r="AF13" i="2"/>
  <c r="AL13" i="2" s="1"/>
  <c r="AE13" i="2"/>
  <c r="AN12" i="2"/>
  <c r="AI12" i="2"/>
  <c r="AO12" i="2" s="1"/>
  <c r="AH12" i="2"/>
  <c r="AG12" i="2"/>
  <c r="AM12" i="2" s="1"/>
  <c r="AF12" i="2"/>
  <c r="AE12" i="2"/>
  <c r="AK12" i="2" s="1"/>
  <c r="AO11" i="2"/>
  <c r="AM11" i="2"/>
  <c r="AI11" i="2"/>
  <c r="AH11" i="2"/>
  <c r="AN11" i="2" s="1"/>
  <c r="AG11" i="2"/>
  <c r="AF11" i="2"/>
  <c r="AL11" i="2" s="1"/>
  <c r="AE11" i="2"/>
  <c r="AK11" i="2" s="1"/>
  <c r="AM10" i="2"/>
  <c r="AK10" i="2"/>
  <c r="AI10" i="2"/>
  <c r="AO10" i="2" s="1"/>
  <c r="AH10" i="2"/>
  <c r="AN10" i="2" s="1"/>
  <c r="AG10" i="2"/>
  <c r="AF10" i="2"/>
  <c r="AL10" i="2" s="1"/>
  <c r="AE10" i="2"/>
  <c r="AN9" i="2"/>
  <c r="AL9" i="2"/>
  <c r="AI9" i="2"/>
  <c r="AO9" i="2" s="1"/>
  <c r="AH9" i="2"/>
  <c r="AG9" i="2"/>
  <c r="AM9" i="2" s="1"/>
  <c r="AF9" i="2"/>
  <c r="AE9" i="2"/>
  <c r="AK9" i="2" s="1"/>
  <c r="AO8" i="2"/>
  <c r="AM8" i="2"/>
  <c r="AK8" i="2"/>
  <c r="AI8" i="2"/>
  <c r="AH8" i="2"/>
  <c r="AN8" i="2" s="1"/>
  <c r="AG8" i="2"/>
  <c r="AF8" i="2"/>
  <c r="AL8" i="2" s="1"/>
  <c r="AE8" i="2"/>
  <c r="AK7" i="2"/>
  <c r="AI7" i="2"/>
  <c r="AO7" i="2" s="1"/>
  <c r="AH7" i="2"/>
  <c r="AN7" i="2" s="1"/>
  <c r="AG7" i="2"/>
  <c r="AM7" i="2" s="1"/>
  <c r="AF7" i="2"/>
  <c r="AL7" i="2" s="1"/>
  <c r="AE7" i="2"/>
  <c r="AO6" i="2"/>
  <c r="AL6" i="2"/>
  <c r="AI6" i="2"/>
  <c r="AH6" i="2"/>
  <c r="AN6" i="2" s="1"/>
  <c r="AG6" i="2"/>
  <c r="AM6" i="2" s="1"/>
  <c r="AF6" i="2"/>
  <c r="AE6" i="2"/>
  <c r="AK6" i="2" s="1"/>
  <c r="AO5" i="2"/>
  <c r="AM5" i="2"/>
  <c r="AK5" i="2"/>
  <c r="AI5" i="2"/>
  <c r="AH5" i="2"/>
  <c r="AN5" i="2" s="1"/>
  <c r="AG5" i="2"/>
  <c r="AF5" i="2"/>
  <c r="AL5" i="2" s="1"/>
  <c r="AE5" i="2"/>
  <c r="AN4" i="2"/>
  <c r="AI4" i="2"/>
  <c r="AO4" i="2" s="1"/>
  <c r="AH4" i="2"/>
  <c r="AG4" i="2"/>
  <c r="AM4" i="2" s="1"/>
  <c r="AF4" i="2"/>
  <c r="AL4" i="2" s="1"/>
  <c r="AE4" i="2"/>
  <c r="AK4" i="2" s="1"/>
  <c r="AO3" i="2"/>
  <c r="AM3" i="2"/>
  <c r="AI3" i="2"/>
  <c r="AH3" i="2"/>
  <c r="AN3" i="2" s="1"/>
  <c r="AG3" i="2"/>
  <c r="AF3" i="2"/>
  <c r="AL3" i="2" s="1"/>
  <c r="AE3" i="2"/>
  <c r="AK3" i="2" s="1"/>
  <c r="AM2" i="2"/>
  <c r="AK2" i="2"/>
  <c r="AI2" i="2"/>
  <c r="AO2" i="2" s="1"/>
  <c r="AH2" i="2"/>
  <c r="AG2" i="2"/>
  <c r="AF2" i="2"/>
  <c r="AL2" i="2" s="1"/>
  <c r="AE2" i="2"/>
  <c r="AD213" i="1" l="1"/>
  <c r="AD197" i="1"/>
  <c r="AD181" i="1"/>
  <c r="AD141" i="1"/>
  <c r="AD133" i="1"/>
  <c r="AD125" i="1"/>
  <c r="AD109" i="1"/>
  <c r="AD101" i="1"/>
  <c r="AD93" i="1"/>
  <c r="AD77" i="1"/>
  <c r="AD69" i="1"/>
  <c r="AD29" i="1"/>
  <c r="AD5" i="1"/>
  <c r="AL237" i="1"/>
  <c r="AL229" i="1"/>
  <c r="AL205" i="1"/>
  <c r="AL197" i="1"/>
  <c r="AL189" i="1"/>
  <c r="AL173" i="1"/>
  <c r="AL157" i="1"/>
  <c r="AL149" i="1"/>
  <c r="AL141" i="1"/>
  <c r="AL109" i="1"/>
  <c r="AL101" i="1"/>
  <c r="AL21" i="1"/>
  <c r="AL5" i="1"/>
  <c r="AL246" i="1" s="1"/>
  <c r="AP233" i="1"/>
  <c r="AD244" i="1"/>
  <c r="AD236" i="1"/>
  <c r="AD228" i="1"/>
  <c r="AD220" i="1"/>
  <c r="AD212" i="1"/>
  <c r="AD204" i="1"/>
  <c r="AD196" i="1"/>
  <c r="AD188" i="1"/>
  <c r="AD180" i="1"/>
  <c r="AD172" i="1"/>
  <c r="AD164" i="1"/>
  <c r="AD156" i="1"/>
  <c r="AD148" i="1"/>
  <c r="AD140" i="1"/>
  <c r="AD132" i="1"/>
  <c r="AD100" i="1"/>
  <c r="AD76" i="1"/>
  <c r="AD68" i="1"/>
  <c r="AD44" i="1"/>
  <c r="AD36" i="1"/>
  <c r="AD20" i="1"/>
  <c r="AH240" i="1"/>
  <c r="AH232" i="1"/>
  <c r="AH224" i="1"/>
  <c r="AH208" i="1"/>
  <c r="AH200" i="1"/>
  <c r="AH192" i="1"/>
  <c r="AH176" i="1"/>
  <c r="AH168" i="1"/>
  <c r="AH152" i="1"/>
  <c r="AH144" i="1"/>
  <c r="AH128" i="1"/>
  <c r="AH112" i="1"/>
  <c r="AH104" i="1"/>
  <c r="AH80" i="1"/>
  <c r="AH72" i="1"/>
  <c r="AH56" i="1"/>
  <c r="AH48" i="1"/>
  <c r="AH16" i="1"/>
  <c r="AL244" i="1"/>
  <c r="AL228" i="1"/>
  <c r="AL220" i="1"/>
  <c r="AL212" i="1"/>
  <c r="AL204" i="1"/>
  <c r="AL196" i="1"/>
  <c r="AL124" i="1"/>
  <c r="AL84" i="1"/>
  <c r="AL44" i="1"/>
  <c r="AP232" i="1"/>
  <c r="AP208" i="1"/>
  <c r="AP184" i="1"/>
  <c r="AD242" i="1"/>
  <c r="AD234" i="1"/>
  <c r="AD226" i="1"/>
  <c r="AD218" i="1"/>
  <c r="AD210" i="1"/>
  <c r="AD202" i="1"/>
  <c r="AD194" i="1"/>
  <c r="AD186" i="1"/>
  <c r="AD178" i="1"/>
  <c r="AD170" i="1"/>
  <c r="AD162" i="1"/>
  <c r="AD154" i="1"/>
  <c r="AD146" i="1"/>
  <c r="AD138" i="1"/>
  <c r="AD130" i="1"/>
  <c r="AD122" i="1"/>
  <c r="AD114" i="1"/>
  <c r="AD106" i="1"/>
  <c r="AD90" i="1"/>
  <c r="AD82" i="1"/>
  <c r="AD74" i="1"/>
  <c r="AD66" i="1"/>
  <c r="AD58" i="1"/>
  <c r="AD50" i="1"/>
  <c r="AD34" i="1"/>
  <c r="AD26" i="1"/>
  <c r="AD18" i="1"/>
  <c r="AD10" i="1"/>
  <c r="AH214" i="1"/>
  <c r="AD224" i="1"/>
  <c r="AD152" i="1"/>
  <c r="AD136" i="1"/>
  <c r="AD104" i="1"/>
  <c r="AD72" i="1"/>
  <c r="AD48" i="1"/>
  <c r="AD24" i="1"/>
  <c r="AH220" i="1"/>
  <c r="AH188" i="1"/>
  <c r="AH180" i="1"/>
  <c r="AH84" i="1"/>
  <c r="AH76" i="1"/>
  <c r="AH44" i="1"/>
  <c r="AH36" i="1"/>
  <c r="AH12" i="1"/>
  <c r="AL232" i="1"/>
  <c r="AL200" i="1"/>
  <c r="AL176" i="1"/>
  <c r="AL144" i="1"/>
  <c r="AL136" i="1"/>
  <c r="AL80" i="1"/>
  <c r="AL72" i="1"/>
  <c r="AL56" i="1"/>
  <c r="AL48" i="1"/>
  <c r="AL16" i="1"/>
  <c r="AP220" i="1"/>
  <c r="AP172" i="1"/>
  <c r="AP100" i="1"/>
  <c r="AD215" i="1"/>
  <c r="AD183" i="1"/>
  <c r="AD151" i="1"/>
  <c r="AD111" i="1"/>
  <c r="AD87" i="1"/>
  <c r="AL238" i="1"/>
  <c r="AP185" i="1"/>
  <c r="AP177" i="1"/>
  <c r="AP153" i="1"/>
  <c r="AP145" i="1"/>
  <c r="AP137" i="1"/>
  <c r="AP129" i="1"/>
  <c r="AP121" i="1"/>
  <c r="AP113" i="1"/>
  <c r="AP105" i="1"/>
  <c r="AP97" i="1"/>
  <c r="AP89" i="1"/>
  <c r="AP81" i="1"/>
  <c r="AP73" i="1"/>
  <c r="AP65" i="1"/>
  <c r="AP57" i="1"/>
  <c r="AP49" i="1"/>
  <c r="AP41" i="1"/>
  <c r="AP33" i="1"/>
  <c r="AP246" i="1" s="1"/>
  <c r="AP17" i="1"/>
  <c r="AP9" i="1"/>
  <c r="AH241" i="1"/>
  <c r="AH233" i="1"/>
  <c r="AH201" i="1"/>
  <c r="AH177" i="1"/>
  <c r="AH169" i="1"/>
  <c r="AH153" i="1"/>
  <c r="AH129" i="1"/>
  <c r="AH89" i="1"/>
  <c r="AP225" i="1"/>
  <c r="AP201" i="1"/>
  <c r="AP169" i="1"/>
  <c r="AP144" i="1"/>
  <c r="AL188" i="1"/>
  <c r="AH215" i="1"/>
  <c r="AP239" i="1"/>
  <c r="AP231" i="1"/>
  <c r="AP215" i="1"/>
  <c r="AP207" i="1"/>
  <c r="AP183" i="1"/>
  <c r="AP175" i="1"/>
  <c r="AP159" i="1"/>
  <c r="AP135" i="1"/>
  <c r="AP103" i="1"/>
  <c r="AL242" i="1"/>
  <c r="AL234" i="1"/>
  <c r="AL226" i="1"/>
  <c r="AL218" i="1"/>
  <c r="AL210" i="1"/>
  <c r="AL202" i="1"/>
  <c r="AL194" i="1"/>
  <c r="AL186" i="1"/>
  <c r="AL162" i="1"/>
  <c r="AL154" i="1"/>
  <c r="AL146" i="1"/>
  <c r="AL130" i="1"/>
  <c r="AL114" i="1"/>
  <c r="AL217" i="1"/>
  <c r="AL193" i="1"/>
  <c r="AL185" i="1"/>
  <c r="AL177" i="1"/>
  <c r="AL169" i="1"/>
  <c r="AL161" i="1"/>
  <c r="AL153" i="1"/>
  <c r="AL145" i="1"/>
  <c r="AL137" i="1"/>
  <c r="AL129" i="1"/>
  <c r="AL121" i="1"/>
  <c r="AL113" i="1"/>
  <c r="AL105" i="1"/>
  <c r="AL97" i="1"/>
  <c r="AL89" i="1"/>
  <c r="AL81" i="1"/>
  <c r="AL73" i="1"/>
  <c r="AL65" i="1"/>
  <c r="AL57" i="1"/>
  <c r="AL49" i="1"/>
  <c r="AL41" i="1"/>
  <c r="AL33" i="1"/>
  <c r="AL25" i="1"/>
  <c r="AL17" i="1"/>
  <c r="AL9" i="1"/>
  <c r="AD240" i="1"/>
  <c r="AD216" i="1"/>
  <c r="AD208" i="1"/>
  <c r="AD200" i="1"/>
  <c r="AD192" i="1"/>
  <c r="AD184" i="1"/>
  <c r="AD176" i="1"/>
  <c r="AD144" i="1"/>
  <c r="AH236" i="1"/>
  <c r="AH228" i="1"/>
  <c r="AH204" i="1"/>
  <c r="AH196" i="1"/>
  <c r="AH172" i="1"/>
  <c r="AH156" i="1"/>
  <c r="AH148" i="1"/>
  <c r="AH124" i="1"/>
  <c r="AH116" i="1"/>
  <c r="AP236" i="1"/>
  <c r="AP212" i="1"/>
  <c r="AP204" i="1"/>
  <c r="AP196" i="1"/>
  <c r="AP188" i="1"/>
  <c r="AD223" i="1"/>
  <c r="AH227" i="1"/>
  <c r="AH219" i="1"/>
  <c r="AD246" i="1"/>
  <c r="BE246" i="2"/>
  <c r="BA2" i="2"/>
  <c r="BA246" i="2" s="1"/>
  <c r="AW245" i="2"/>
  <c r="AW229" i="2"/>
  <c r="AW197" i="2"/>
  <c r="AW165" i="2"/>
  <c r="AW244" i="2"/>
  <c r="AW228" i="2"/>
  <c r="AW180" i="2"/>
  <c r="AW132" i="2"/>
  <c r="AW116" i="2"/>
  <c r="AW243" i="2"/>
  <c r="AW226" i="2"/>
  <c r="AW210" i="2"/>
  <c r="AW194" i="2"/>
  <c r="AW162" i="2"/>
  <c r="AW146" i="2"/>
  <c r="AW130" i="2"/>
  <c r="AW98" i="2"/>
  <c r="AW82" i="2"/>
  <c r="AW66" i="2"/>
  <c r="AW50" i="2"/>
  <c r="AW34" i="2"/>
  <c r="AW240" i="2"/>
  <c r="AW224" i="2"/>
  <c r="AW208" i="2"/>
  <c r="AW192" i="2"/>
  <c r="AW176" i="2"/>
  <c r="AW160" i="2"/>
  <c r="AW144" i="2"/>
  <c r="AW128" i="2"/>
  <c r="AW112" i="2"/>
  <c r="AW96" i="2"/>
  <c r="AW64" i="2"/>
  <c r="AW48" i="2"/>
  <c r="AW32" i="2"/>
  <c r="AW16" i="2"/>
  <c r="AW232" i="2"/>
  <c r="AW200" i="2"/>
  <c r="AW2" i="2"/>
  <c r="AN247" i="2"/>
  <c r="AL247" i="2"/>
  <c r="AO247" i="2"/>
  <c r="AK247" i="2"/>
  <c r="AM247" i="2"/>
  <c r="Z245" i="1"/>
  <c r="Y245" i="1"/>
  <c r="X245" i="1"/>
  <c r="W245" i="1"/>
  <c r="V245" i="1"/>
  <c r="Z244" i="1"/>
  <c r="Y244" i="1"/>
  <c r="X244" i="1"/>
  <c r="W244" i="1"/>
  <c r="V244" i="1"/>
  <c r="Z243" i="1"/>
  <c r="Y243" i="1"/>
  <c r="X243" i="1"/>
  <c r="W243" i="1"/>
  <c r="V243" i="1"/>
  <c r="Z242" i="1"/>
  <c r="Y242" i="1"/>
  <c r="X242" i="1"/>
  <c r="W242" i="1"/>
  <c r="V242" i="1"/>
  <c r="Z241" i="1"/>
  <c r="Y241" i="1"/>
  <c r="X241" i="1"/>
  <c r="W241" i="1"/>
  <c r="V241" i="1"/>
  <c r="Z240" i="1"/>
  <c r="Y240" i="1"/>
  <c r="X240" i="1"/>
  <c r="W240" i="1"/>
  <c r="V240" i="1"/>
  <c r="Z239" i="1"/>
  <c r="Y239" i="1"/>
  <c r="X239" i="1"/>
  <c r="W239" i="1"/>
  <c r="V239" i="1"/>
  <c r="Z238" i="1"/>
  <c r="Y238" i="1"/>
  <c r="X238" i="1"/>
  <c r="W238" i="1"/>
  <c r="V238" i="1"/>
  <c r="Z237" i="1"/>
  <c r="Y237" i="1"/>
  <c r="X237" i="1"/>
  <c r="W237" i="1"/>
  <c r="V237" i="1"/>
  <c r="Z236" i="1"/>
  <c r="Y236" i="1"/>
  <c r="X236" i="1"/>
  <c r="W236" i="1"/>
  <c r="V236" i="1"/>
  <c r="Z235" i="1"/>
  <c r="Y235" i="1"/>
  <c r="X235" i="1"/>
  <c r="W235" i="1"/>
  <c r="V235" i="1"/>
  <c r="Z234" i="1"/>
  <c r="Y234" i="1"/>
  <c r="X234" i="1"/>
  <c r="W234" i="1"/>
  <c r="V234" i="1"/>
  <c r="Z233" i="1"/>
  <c r="Y233" i="1"/>
  <c r="X233" i="1"/>
  <c r="W233" i="1"/>
  <c r="V233" i="1"/>
  <c r="Z232" i="1"/>
  <c r="Y232" i="1"/>
  <c r="X232" i="1"/>
  <c r="W232" i="1"/>
  <c r="V232" i="1"/>
  <c r="Z231" i="1"/>
  <c r="Y231" i="1"/>
  <c r="X231" i="1"/>
  <c r="W231" i="1"/>
  <c r="V231" i="1"/>
  <c r="Z230" i="1"/>
  <c r="Y230" i="1"/>
  <c r="X230" i="1"/>
  <c r="W230" i="1"/>
  <c r="V230" i="1"/>
  <c r="Z229" i="1"/>
  <c r="Y229" i="1"/>
  <c r="X229" i="1"/>
  <c r="W229" i="1"/>
  <c r="V229" i="1"/>
  <c r="Z228" i="1"/>
  <c r="Y228" i="1"/>
  <c r="X228" i="1"/>
  <c r="W228" i="1"/>
  <c r="V228" i="1"/>
  <c r="Z227" i="1"/>
  <c r="Y227" i="1"/>
  <c r="X227" i="1"/>
  <c r="W227" i="1"/>
  <c r="V227" i="1"/>
  <c r="Z226" i="1"/>
  <c r="Y226" i="1"/>
  <c r="X226" i="1"/>
  <c r="W226" i="1"/>
  <c r="V226" i="1"/>
  <c r="Z225" i="1"/>
  <c r="Y225" i="1"/>
  <c r="X225" i="1"/>
  <c r="W225" i="1"/>
  <c r="V225" i="1"/>
  <c r="Z224" i="1"/>
  <c r="Y224" i="1"/>
  <c r="X224" i="1"/>
  <c r="W224" i="1"/>
  <c r="V224" i="1"/>
  <c r="Z223" i="1"/>
  <c r="Y223" i="1"/>
  <c r="X223" i="1"/>
  <c r="W223" i="1"/>
  <c r="V223" i="1"/>
  <c r="Z222" i="1"/>
  <c r="Y222" i="1"/>
  <c r="X222" i="1"/>
  <c r="W222" i="1"/>
  <c r="V222" i="1"/>
  <c r="Z221" i="1"/>
  <c r="Y221" i="1"/>
  <c r="X221" i="1"/>
  <c r="W221" i="1"/>
  <c r="V221" i="1"/>
  <c r="Z220" i="1"/>
  <c r="Y220" i="1"/>
  <c r="X220" i="1"/>
  <c r="W220" i="1"/>
  <c r="V220" i="1"/>
  <c r="Z219" i="1"/>
  <c r="Y219" i="1"/>
  <c r="X219" i="1"/>
  <c r="W219" i="1"/>
  <c r="V219" i="1"/>
  <c r="Z218" i="1"/>
  <c r="Y218" i="1"/>
  <c r="X218" i="1"/>
  <c r="W218" i="1"/>
  <c r="V218" i="1"/>
  <c r="Z217" i="1"/>
  <c r="Y217" i="1"/>
  <c r="X217" i="1"/>
  <c r="W217" i="1"/>
  <c r="V217" i="1"/>
  <c r="Z216" i="1"/>
  <c r="Y216" i="1"/>
  <c r="X216" i="1"/>
  <c r="W216" i="1"/>
  <c r="V216" i="1"/>
  <c r="Z215" i="1"/>
  <c r="Y215" i="1"/>
  <c r="X215" i="1"/>
  <c r="W215" i="1"/>
  <c r="V215" i="1"/>
  <c r="Z214" i="1"/>
  <c r="Y214" i="1"/>
  <c r="X214" i="1"/>
  <c r="W214" i="1"/>
  <c r="V214" i="1"/>
  <c r="Z213" i="1"/>
  <c r="Y213" i="1"/>
  <c r="X213" i="1"/>
  <c r="W213" i="1"/>
  <c r="V213" i="1"/>
  <c r="Z212" i="1"/>
  <c r="Y212" i="1"/>
  <c r="X212" i="1"/>
  <c r="W212" i="1"/>
  <c r="V212" i="1"/>
  <c r="Z211" i="1"/>
  <c r="Y211" i="1"/>
  <c r="X211" i="1"/>
  <c r="W211" i="1"/>
  <c r="V211" i="1"/>
  <c r="Z210" i="1"/>
  <c r="Y210" i="1"/>
  <c r="X210" i="1"/>
  <c r="W210" i="1"/>
  <c r="V210" i="1"/>
  <c r="Z209" i="1"/>
  <c r="Y209" i="1"/>
  <c r="X209" i="1"/>
  <c r="W209" i="1"/>
  <c r="V209" i="1"/>
  <c r="Z208" i="1"/>
  <c r="Y208" i="1"/>
  <c r="X208" i="1"/>
  <c r="W208" i="1"/>
  <c r="V208" i="1"/>
  <c r="Z207" i="1"/>
  <c r="Y207" i="1"/>
  <c r="X207" i="1"/>
  <c r="W207" i="1"/>
  <c r="V207" i="1"/>
  <c r="Z206" i="1"/>
  <c r="Y206" i="1"/>
  <c r="X206" i="1"/>
  <c r="W206" i="1"/>
  <c r="V206" i="1"/>
  <c r="Z205" i="1"/>
  <c r="Y205" i="1"/>
  <c r="X205" i="1"/>
  <c r="W205" i="1"/>
  <c r="V205" i="1"/>
  <c r="Z204" i="1"/>
  <c r="Y204" i="1"/>
  <c r="X204" i="1"/>
  <c r="W204" i="1"/>
  <c r="V204" i="1"/>
  <c r="Z203" i="1"/>
  <c r="Y203" i="1"/>
  <c r="X203" i="1"/>
  <c r="W203" i="1"/>
  <c r="V203" i="1"/>
  <c r="Z202" i="1"/>
  <c r="Y202" i="1"/>
  <c r="X202" i="1"/>
  <c r="W202" i="1"/>
  <c r="V202" i="1"/>
  <c r="Z201" i="1"/>
  <c r="Y201" i="1"/>
  <c r="X201" i="1"/>
  <c r="W201" i="1"/>
  <c r="V201" i="1"/>
  <c r="Z200" i="1"/>
  <c r="Y200" i="1"/>
  <c r="X200" i="1"/>
  <c r="W200" i="1"/>
  <c r="V200" i="1"/>
  <c r="Z199" i="1"/>
  <c r="Y199" i="1"/>
  <c r="X199" i="1"/>
  <c r="W199" i="1"/>
  <c r="V199" i="1"/>
  <c r="Z198" i="1"/>
  <c r="Y198" i="1"/>
  <c r="X198" i="1"/>
  <c r="W198" i="1"/>
  <c r="V198" i="1"/>
  <c r="Z197" i="1"/>
  <c r="Y197" i="1"/>
  <c r="X197" i="1"/>
  <c r="W197" i="1"/>
  <c r="V197" i="1"/>
  <c r="Z196" i="1"/>
  <c r="Y196" i="1"/>
  <c r="X196" i="1"/>
  <c r="W196" i="1"/>
  <c r="V196" i="1"/>
  <c r="Z195" i="1"/>
  <c r="Y195" i="1"/>
  <c r="X195" i="1"/>
  <c r="W195" i="1"/>
  <c r="V195" i="1"/>
  <c r="Z194" i="1"/>
  <c r="Y194" i="1"/>
  <c r="X194" i="1"/>
  <c r="W194" i="1"/>
  <c r="V194" i="1"/>
  <c r="Z193" i="1"/>
  <c r="Y193" i="1"/>
  <c r="X193" i="1"/>
  <c r="W193" i="1"/>
  <c r="V193" i="1"/>
  <c r="Z192" i="1"/>
  <c r="Y192" i="1"/>
  <c r="X192" i="1"/>
  <c r="W192" i="1"/>
  <c r="V192" i="1"/>
  <c r="Z191" i="1"/>
  <c r="Y191" i="1"/>
  <c r="X191" i="1"/>
  <c r="W191" i="1"/>
  <c r="V191" i="1"/>
  <c r="Z190" i="1"/>
  <c r="Y190" i="1"/>
  <c r="X190" i="1"/>
  <c r="W190" i="1"/>
  <c r="V190" i="1"/>
  <c r="Z189" i="1"/>
  <c r="Y189" i="1"/>
  <c r="X189" i="1"/>
  <c r="W189" i="1"/>
  <c r="V189" i="1"/>
  <c r="Z188" i="1"/>
  <c r="Y188" i="1"/>
  <c r="X188" i="1"/>
  <c r="W188" i="1"/>
  <c r="V188" i="1"/>
  <c r="Z187" i="1"/>
  <c r="Y187" i="1"/>
  <c r="X187" i="1"/>
  <c r="W187" i="1"/>
  <c r="V187" i="1"/>
  <c r="Z186" i="1"/>
  <c r="Y186" i="1"/>
  <c r="X186" i="1"/>
  <c r="W186" i="1"/>
  <c r="V186" i="1"/>
  <c r="Z185" i="1"/>
  <c r="Y185" i="1"/>
  <c r="X185" i="1"/>
  <c r="W185" i="1"/>
  <c r="V185" i="1"/>
  <c r="Z184" i="1"/>
  <c r="Y184" i="1"/>
  <c r="X184" i="1"/>
  <c r="W184" i="1"/>
  <c r="V184" i="1"/>
  <c r="Z183" i="1"/>
  <c r="Y183" i="1"/>
  <c r="X183" i="1"/>
  <c r="W183" i="1"/>
  <c r="V183" i="1"/>
  <c r="Z182" i="1"/>
  <c r="Y182" i="1"/>
  <c r="X182" i="1"/>
  <c r="W182" i="1"/>
  <c r="V182" i="1"/>
  <c r="Z181" i="1"/>
  <c r="Y181" i="1"/>
  <c r="X181" i="1"/>
  <c r="W181" i="1"/>
  <c r="V181" i="1"/>
  <c r="Z180" i="1"/>
  <c r="Y180" i="1"/>
  <c r="X180" i="1"/>
  <c r="W180" i="1"/>
  <c r="V180" i="1"/>
  <c r="Z179" i="1"/>
  <c r="Y179" i="1"/>
  <c r="X179" i="1"/>
  <c r="W179" i="1"/>
  <c r="V179" i="1"/>
  <c r="Z178" i="1"/>
  <c r="Y178" i="1"/>
  <c r="X178" i="1"/>
  <c r="W178" i="1"/>
  <c r="V178" i="1"/>
  <c r="Z177" i="1"/>
  <c r="Y177" i="1"/>
  <c r="X177" i="1"/>
  <c r="W177" i="1"/>
  <c r="V177" i="1"/>
  <c r="Z176" i="1"/>
  <c r="Y176" i="1"/>
  <c r="X176" i="1"/>
  <c r="W176" i="1"/>
  <c r="V176" i="1"/>
  <c r="Z175" i="1"/>
  <c r="Y175" i="1"/>
  <c r="X175" i="1"/>
  <c r="W175" i="1"/>
  <c r="V175" i="1"/>
  <c r="Z174" i="1"/>
  <c r="Y174" i="1"/>
  <c r="X174" i="1"/>
  <c r="W174" i="1"/>
  <c r="V174" i="1"/>
  <c r="Z173" i="1"/>
  <c r="Y173" i="1"/>
  <c r="X173" i="1"/>
  <c r="W173" i="1"/>
  <c r="V173" i="1"/>
  <c r="Z172" i="1"/>
  <c r="Y172" i="1"/>
  <c r="X172" i="1"/>
  <c r="W172" i="1"/>
  <c r="V172" i="1"/>
  <c r="Z171" i="1"/>
  <c r="Y171" i="1"/>
  <c r="X171" i="1"/>
  <c r="W171" i="1"/>
  <c r="V171" i="1"/>
  <c r="Z170" i="1"/>
  <c r="Y170" i="1"/>
  <c r="X170" i="1"/>
  <c r="W170" i="1"/>
  <c r="V170" i="1"/>
  <c r="Z169" i="1"/>
  <c r="Y169" i="1"/>
  <c r="X169" i="1"/>
  <c r="W169" i="1"/>
  <c r="V169" i="1"/>
  <c r="Z168" i="1"/>
  <c r="Y168" i="1"/>
  <c r="X168" i="1"/>
  <c r="W168" i="1"/>
  <c r="V168" i="1"/>
  <c r="Z167" i="1"/>
  <c r="Y167" i="1"/>
  <c r="X167" i="1"/>
  <c r="W167" i="1"/>
  <c r="V167" i="1"/>
  <c r="Z166" i="1"/>
  <c r="Y166" i="1"/>
  <c r="X166" i="1"/>
  <c r="W166" i="1"/>
  <c r="V166" i="1"/>
  <c r="Z165" i="1"/>
  <c r="Y165" i="1"/>
  <c r="X165" i="1"/>
  <c r="W165" i="1"/>
  <c r="V165" i="1"/>
  <c r="Z164" i="1"/>
  <c r="Y164" i="1"/>
  <c r="X164" i="1"/>
  <c r="W164" i="1"/>
  <c r="V164" i="1"/>
  <c r="Z163" i="1"/>
  <c r="Y163" i="1"/>
  <c r="X163" i="1"/>
  <c r="W163" i="1"/>
  <c r="V163" i="1"/>
  <c r="Z162" i="1"/>
  <c r="Y162" i="1"/>
  <c r="X162" i="1"/>
  <c r="W162" i="1"/>
  <c r="V162" i="1"/>
  <c r="Z161" i="1"/>
  <c r="Y161" i="1"/>
  <c r="X161" i="1"/>
  <c r="W161" i="1"/>
  <c r="V161" i="1"/>
  <c r="Z160" i="1"/>
  <c r="Y160" i="1"/>
  <c r="X160" i="1"/>
  <c r="W160" i="1"/>
  <c r="V160" i="1"/>
  <c r="Z159" i="1"/>
  <c r="Y159" i="1"/>
  <c r="X159" i="1"/>
  <c r="W159" i="1"/>
  <c r="V159" i="1"/>
  <c r="Z158" i="1"/>
  <c r="Y158" i="1"/>
  <c r="X158" i="1"/>
  <c r="W158" i="1"/>
  <c r="V158" i="1"/>
  <c r="Z157" i="1"/>
  <c r="Y157" i="1"/>
  <c r="X157" i="1"/>
  <c r="W157" i="1"/>
  <c r="V157" i="1"/>
  <c r="Z156" i="1"/>
  <c r="Y156" i="1"/>
  <c r="X156" i="1"/>
  <c r="W156" i="1"/>
  <c r="V156" i="1"/>
  <c r="Z155" i="1"/>
  <c r="Y155" i="1"/>
  <c r="X155" i="1"/>
  <c r="W155" i="1"/>
  <c r="V155" i="1"/>
  <c r="Z154" i="1"/>
  <c r="Y154" i="1"/>
  <c r="X154" i="1"/>
  <c r="W154" i="1"/>
  <c r="V154" i="1"/>
  <c r="Z153" i="1"/>
  <c r="Y153" i="1"/>
  <c r="X153" i="1"/>
  <c r="W153" i="1"/>
  <c r="V153" i="1"/>
  <c r="Z152" i="1"/>
  <c r="Y152" i="1"/>
  <c r="X152" i="1"/>
  <c r="W152" i="1"/>
  <c r="V152" i="1"/>
  <c r="Z151" i="1"/>
  <c r="Y151" i="1"/>
  <c r="X151" i="1"/>
  <c r="W151" i="1"/>
  <c r="V151" i="1"/>
  <c r="Z150" i="1"/>
  <c r="Y150" i="1"/>
  <c r="X150" i="1"/>
  <c r="W150" i="1"/>
  <c r="V150" i="1"/>
  <c r="Z149" i="1"/>
  <c r="Y149" i="1"/>
  <c r="X149" i="1"/>
  <c r="W149" i="1"/>
  <c r="V149" i="1"/>
  <c r="Z148" i="1"/>
  <c r="Y148" i="1"/>
  <c r="X148" i="1"/>
  <c r="W148" i="1"/>
  <c r="V148" i="1"/>
  <c r="Z147" i="1"/>
  <c r="Y147" i="1"/>
  <c r="X147" i="1"/>
  <c r="W147" i="1"/>
  <c r="V147" i="1"/>
  <c r="Z146" i="1"/>
  <c r="Y146" i="1"/>
  <c r="X146" i="1"/>
  <c r="W146" i="1"/>
  <c r="V146" i="1"/>
  <c r="Z145" i="1"/>
  <c r="Y145" i="1"/>
  <c r="X145" i="1"/>
  <c r="W145" i="1"/>
  <c r="V145" i="1"/>
  <c r="Z144" i="1"/>
  <c r="Y144" i="1"/>
  <c r="X144" i="1"/>
  <c r="W144" i="1"/>
  <c r="V144" i="1"/>
  <c r="Z143" i="1"/>
  <c r="Y143" i="1"/>
  <c r="X143" i="1"/>
  <c r="W143" i="1"/>
  <c r="V143" i="1"/>
  <c r="Z142" i="1"/>
  <c r="Y142" i="1"/>
  <c r="X142" i="1"/>
  <c r="W142" i="1"/>
  <c r="V142" i="1"/>
  <c r="Z141" i="1"/>
  <c r="Y141" i="1"/>
  <c r="X141" i="1"/>
  <c r="W141" i="1"/>
  <c r="V141" i="1"/>
  <c r="Z140" i="1"/>
  <c r="Y140" i="1"/>
  <c r="X140" i="1"/>
  <c r="W140" i="1"/>
  <c r="V140" i="1"/>
  <c r="Z139" i="1"/>
  <c r="Y139" i="1"/>
  <c r="X139" i="1"/>
  <c r="W139" i="1"/>
  <c r="V139" i="1"/>
  <c r="Z138" i="1"/>
  <c r="Y138" i="1"/>
  <c r="X138" i="1"/>
  <c r="W138" i="1"/>
  <c r="V138" i="1"/>
  <c r="Z137" i="1"/>
  <c r="Y137" i="1"/>
  <c r="X137" i="1"/>
  <c r="W137" i="1"/>
  <c r="V137" i="1"/>
  <c r="Z136" i="1"/>
  <c r="Y136" i="1"/>
  <c r="X136" i="1"/>
  <c r="W136" i="1"/>
  <c r="V136" i="1"/>
  <c r="Z135" i="1"/>
  <c r="Y135" i="1"/>
  <c r="X135" i="1"/>
  <c r="W135" i="1"/>
  <c r="V135" i="1"/>
  <c r="Z134" i="1"/>
  <c r="Y134" i="1"/>
  <c r="X134" i="1"/>
  <c r="W134" i="1"/>
  <c r="V134" i="1"/>
  <c r="Z133" i="1"/>
  <c r="Y133" i="1"/>
  <c r="X133" i="1"/>
  <c r="W133" i="1"/>
  <c r="V133" i="1"/>
  <c r="Z132" i="1"/>
  <c r="Y132" i="1"/>
  <c r="X132" i="1"/>
  <c r="W132" i="1"/>
  <c r="V132" i="1"/>
  <c r="Z131" i="1"/>
  <c r="Y131" i="1"/>
  <c r="X131" i="1"/>
  <c r="W131" i="1"/>
  <c r="V131" i="1"/>
  <c r="Z130" i="1"/>
  <c r="Y130" i="1"/>
  <c r="X130" i="1"/>
  <c r="W130" i="1"/>
  <c r="V130" i="1"/>
  <c r="Z129" i="1"/>
  <c r="Y129" i="1"/>
  <c r="X129" i="1"/>
  <c r="W129" i="1"/>
  <c r="V129" i="1"/>
  <c r="Z128" i="1"/>
  <c r="Y128" i="1"/>
  <c r="X128" i="1"/>
  <c r="W128" i="1"/>
  <c r="V128" i="1"/>
  <c r="Z127" i="1"/>
  <c r="Y127" i="1"/>
  <c r="X127" i="1"/>
  <c r="W127" i="1"/>
  <c r="V127" i="1"/>
  <c r="Z126" i="1"/>
  <c r="Y126" i="1"/>
  <c r="X126" i="1"/>
  <c r="W126" i="1"/>
  <c r="V126" i="1"/>
  <c r="Z125" i="1"/>
  <c r="Y125" i="1"/>
  <c r="X125" i="1"/>
  <c r="W125" i="1"/>
  <c r="V125" i="1"/>
  <c r="Z124" i="1"/>
  <c r="Y124" i="1"/>
  <c r="X124" i="1"/>
  <c r="W124" i="1"/>
  <c r="V124" i="1"/>
  <c r="Z123" i="1"/>
  <c r="Y123" i="1"/>
  <c r="X123" i="1"/>
  <c r="W123" i="1"/>
  <c r="V123" i="1"/>
  <c r="Z122" i="1"/>
  <c r="Y122" i="1"/>
  <c r="X122" i="1"/>
  <c r="W122" i="1"/>
  <c r="V122" i="1"/>
  <c r="Z121" i="1"/>
  <c r="Y121" i="1"/>
  <c r="X121" i="1"/>
  <c r="W121" i="1"/>
  <c r="V121" i="1"/>
  <c r="Z120" i="1"/>
  <c r="Y120" i="1"/>
  <c r="X120" i="1"/>
  <c r="W120" i="1"/>
  <c r="V120" i="1"/>
  <c r="Z119" i="1"/>
  <c r="Y119" i="1"/>
  <c r="X119" i="1"/>
  <c r="W119" i="1"/>
  <c r="V119" i="1"/>
  <c r="Z118" i="1"/>
  <c r="Y118" i="1"/>
  <c r="X118" i="1"/>
  <c r="W118" i="1"/>
  <c r="V118" i="1"/>
  <c r="Z117" i="1"/>
  <c r="Y117" i="1"/>
  <c r="X117" i="1"/>
  <c r="W117" i="1"/>
  <c r="V117" i="1"/>
  <c r="Z116" i="1"/>
  <c r="Y116" i="1"/>
  <c r="X116" i="1"/>
  <c r="W116" i="1"/>
  <c r="V116" i="1"/>
  <c r="Z115" i="1"/>
  <c r="Y115" i="1"/>
  <c r="X115" i="1"/>
  <c r="W115" i="1"/>
  <c r="V115" i="1"/>
  <c r="Z114" i="1"/>
  <c r="Y114" i="1"/>
  <c r="X114" i="1"/>
  <c r="W114" i="1"/>
  <c r="V114" i="1"/>
  <c r="Z113" i="1"/>
  <c r="Y113" i="1"/>
  <c r="X113" i="1"/>
  <c r="W113" i="1"/>
  <c r="V113" i="1"/>
  <c r="Z112" i="1"/>
  <c r="Y112" i="1"/>
  <c r="X112" i="1"/>
  <c r="W112" i="1"/>
  <c r="V112" i="1"/>
  <c r="Z111" i="1"/>
  <c r="Y111" i="1"/>
  <c r="X111" i="1"/>
  <c r="W111" i="1"/>
  <c r="V111" i="1"/>
  <c r="Z110" i="1"/>
  <c r="Y110" i="1"/>
  <c r="X110" i="1"/>
  <c r="W110" i="1"/>
  <c r="V110" i="1"/>
  <c r="Z109" i="1"/>
  <c r="Y109" i="1"/>
  <c r="X109" i="1"/>
  <c r="W109" i="1"/>
  <c r="V109" i="1"/>
  <c r="Z108" i="1"/>
  <c r="Y108" i="1"/>
  <c r="X108" i="1"/>
  <c r="W108" i="1"/>
  <c r="V108" i="1"/>
  <c r="Z107" i="1"/>
  <c r="Y107" i="1"/>
  <c r="X107" i="1"/>
  <c r="W107" i="1"/>
  <c r="V107" i="1"/>
  <c r="Z106" i="1"/>
  <c r="Y106" i="1"/>
  <c r="X106" i="1"/>
  <c r="W106" i="1"/>
  <c r="V106" i="1"/>
  <c r="Z105" i="1"/>
  <c r="Y105" i="1"/>
  <c r="X105" i="1"/>
  <c r="W105" i="1"/>
  <c r="V105" i="1"/>
  <c r="Z104" i="1"/>
  <c r="Y104" i="1"/>
  <c r="X104" i="1"/>
  <c r="W104" i="1"/>
  <c r="V104" i="1"/>
  <c r="Z103" i="1"/>
  <c r="Y103" i="1"/>
  <c r="X103" i="1"/>
  <c r="W103" i="1"/>
  <c r="V103" i="1"/>
  <c r="Z102" i="1"/>
  <c r="Y102" i="1"/>
  <c r="X102" i="1"/>
  <c r="W102" i="1"/>
  <c r="V102" i="1"/>
  <c r="Z101" i="1"/>
  <c r="Y101" i="1"/>
  <c r="X101" i="1"/>
  <c r="W101" i="1"/>
  <c r="V101" i="1"/>
  <c r="Z100" i="1"/>
  <c r="Y100" i="1"/>
  <c r="X100" i="1"/>
  <c r="W100" i="1"/>
  <c r="V100" i="1"/>
  <c r="Z99" i="1"/>
  <c r="Y99" i="1"/>
  <c r="X99" i="1"/>
  <c r="W99" i="1"/>
  <c r="V99" i="1"/>
  <c r="Z98" i="1"/>
  <c r="Y98" i="1"/>
  <c r="X98" i="1"/>
  <c r="W98" i="1"/>
  <c r="V98" i="1"/>
  <c r="Z97" i="1"/>
  <c r="Y97" i="1"/>
  <c r="X97" i="1"/>
  <c r="W97" i="1"/>
  <c r="V97" i="1"/>
  <c r="Z96" i="1"/>
  <c r="Y96" i="1"/>
  <c r="X96" i="1"/>
  <c r="W96" i="1"/>
  <c r="V96" i="1"/>
  <c r="Z95" i="1"/>
  <c r="Y95" i="1"/>
  <c r="X95" i="1"/>
  <c r="W95" i="1"/>
  <c r="V95" i="1"/>
  <c r="Z94" i="1"/>
  <c r="Y94" i="1"/>
  <c r="X94" i="1"/>
  <c r="W94" i="1"/>
  <c r="V94" i="1"/>
  <c r="Z93" i="1"/>
  <c r="Y93" i="1"/>
  <c r="X93" i="1"/>
  <c r="W93" i="1"/>
  <c r="V93" i="1"/>
  <c r="Z92" i="1"/>
  <c r="Y92" i="1"/>
  <c r="X92" i="1"/>
  <c r="W92" i="1"/>
  <c r="V92" i="1"/>
  <c r="Z91" i="1"/>
  <c r="Y91" i="1"/>
  <c r="X91" i="1"/>
  <c r="W91" i="1"/>
  <c r="V91" i="1"/>
  <c r="Z90" i="1"/>
  <c r="Y90" i="1"/>
  <c r="X90" i="1"/>
  <c r="W90" i="1"/>
  <c r="V90" i="1"/>
  <c r="Z89" i="1"/>
  <c r="Y89" i="1"/>
  <c r="X89" i="1"/>
  <c r="W89" i="1"/>
  <c r="V89" i="1"/>
  <c r="Z88" i="1"/>
  <c r="Y88" i="1"/>
  <c r="X88" i="1"/>
  <c r="W88" i="1"/>
  <c r="V88" i="1"/>
  <c r="Z87" i="1"/>
  <c r="Y87" i="1"/>
  <c r="X87" i="1"/>
  <c r="W87" i="1"/>
  <c r="V87" i="1"/>
  <c r="Z86" i="1"/>
  <c r="Y86" i="1"/>
  <c r="X86" i="1"/>
  <c r="W86" i="1"/>
  <c r="V86" i="1"/>
  <c r="Z85" i="1"/>
  <c r="Y85" i="1"/>
  <c r="X85" i="1"/>
  <c r="W85" i="1"/>
  <c r="V85" i="1"/>
  <c r="Z84" i="1"/>
  <c r="Y84" i="1"/>
  <c r="X84" i="1"/>
  <c r="W84" i="1"/>
  <c r="V84" i="1"/>
  <c r="Z83" i="1"/>
  <c r="Y83" i="1"/>
  <c r="X83" i="1"/>
  <c r="W83" i="1"/>
  <c r="V83" i="1"/>
  <c r="Z82" i="1"/>
  <c r="Y82" i="1"/>
  <c r="X82" i="1"/>
  <c r="W82" i="1"/>
  <c r="V82" i="1"/>
  <c r="Z81" i="1"/>
  <c r="Y81" i="1"/>
  <c r="X81" i="1"/>
  <c r="W81" i="1"/>
  <c r="V81" i="1"/>
  <c r="Z80" i="1"/>
  <c r="Y80" i="1"/>
  <c r="X80" i="1"/>
  <c r="W80" i="1"/>
  <c r="V80" i="1"/>
  <c r="Z79" i="1"/>
  <c r="Y79" i="1"/>
  <c r="X79" i="1"/>
  <c r="W79" i="1"/>
  <c r="V79" i="1"/>
  <c r="Z78" i="1"/>
  <c r="Y78" i="1"/>
  <c r="X78" i="1"/>
  <c r="W78" i="1"/>
  <c r="V78" i="1"/>
  <c r="Z77" i="1"/>
  <c r="Y77" i="1"/>
  <c r="X77" i="1"/>
  <c r="W77" i="1"/>
  <c r="V77" i="1"/>
  <c r="Z76" i="1"/>
  <c r="Y76" i="1"/>
  <c r="X76" i="1"/>
  <c r="W76" i="1"/>
  <c r="V76" i="1"/>
  <c r="Z75" i="1"/>
  <c r="Y75" i="1"/>
  <c r="X75" i="1"/>
  <c r="W75" i="1"/>
  <c r="V75" i="1"/>
  <c r="Z74" i="1"/>
  <c r="Y74" i="1"/>
  <c r="X74" i="1"/>
  <c r="W74" i="1"/>
  <c r="V74" i="1"/>
  <c r="Z73" i="1"/>
  <c r="Y73" i="1"/>
  <c r="X73" i="1"/>
  <c r="W73" i="1"/>
  <c r="V73" i="1"/>
  <c r="Z72" i="1"/>
  <c r="Y72" i="1"/>
  <c r="X72" i="1"/>
  <c r="W72" i="1"/>
  <c r="V72" i="1"/>
  <c r="Z71" i="1"/>
  <c r="Y71" i="1"/>
  <c r="X71" i="1"/>
  <c r="W71" i="1"/>
  <c r="V71" i="1"/>
  <c r="Z70" i="1"/>
  <c r="Y70" i="1"/>
  <c r="X70" i="1"/>
  <c r="W70" i="1"/>
  <c r="V70" i="1"/>
  <c r="Z69" i="1"/>
  <c r="Y69" i="1"/>
  <c r="X69" i="1"/>
  <c r="W69" i="1"/>
  <c r="V69" i="1"/>
  <c r="Z68" i="1"/>
  <c r="Y68" i="1"/>
  <c r="X68" i="1"/>
  <c r="W68" i="1"/>
  <c r="V68" i="1"/>
  <c r="Z67" i="1"/>
  <c r="Y67" i="1"/>
  <c r="X67" i="1"/>
  <c r="W67" i="1"/>
  <c r="V67" i="1"/>
  <c r="Z66" i="1"/>
  <c r="Y66" i="1"/>
  <c r="X66" i="1"/>
  <c r="W66" i="1"/>
  <c r="V66" i="1"/>
  <c r="Z65" i="1"/>
  <c r="Y65" i="1"/>
  <c r="X65" i="1"/>
  <c r="W65" i="1"/>
  <c r="V65" i="1"/>
  <c r="Z64" i="1"/>
  <c r="Y64" i="1"/>
  <c r="X64" i="1"/>
  <c r="W64" i="1"/>
  <c r="V64" i="1"/>
  <c r="Z63" i="1"/>
  <c r="Y63" i="1"/>
  <c r="X63" i="1"/>
  <c r="W63" i="1"/>
  <c r="V63" i="1"/>
  <c r="Z62" i="1"/>
  <c r="Y62" i="1"/>
  <c r="X62" i="1"/>
  <c r="W62" i="1"/>
  <c r="V62" i="1"/>
  <c r="Z61" i="1"/>
  <c r="Y61" i="1"/>
  <c r="X61" i="1"/>
  <c r="W61" i="1"/>
  <c r="V61" i="1"/>
  <c r="Z60" i="1"/>
  <c r="Y60" i="1"/>
  <c r="X60" i="1"/>
  <c r="W60" i="1"/>
  <c r="V60" i="1"/>
  <c r="Z59" i="1"/>
  <c r="Y59" i="1"/>
  <c r="X59" i="1"/>
  <c r="W59" i="1"/>
  <c r="V59" i="1"/>
  <c r="Z58" i="1"/>
  <c r="Y58" i="1"/>
  <c r="X58" i="1"/>
  <c r="W58" i="1"/>
  <c r="V58" i="1"/>
  <c r="Z57" i="1"/>
  <c r="Y57" i="1"/>
  <c r="X57" i="1"/>
  <c r="W57" i="1"/>
  <c r="V57" i="1"/>
  <c r="Z56" i="1"/>
  <c r="Y56" i="1"/>
  <c r="X56" i="1"/>
  <c r="W56" i="1"/>
  <c r="V56" i="1"/>
  <c r="Z55" i="1"/>
  <c r="Y55" i="1"/>
  <c r="X55" i="1"/>
  <c r="W55" i="1"/>
  <c r="V55" i="1"/>
  <c r="Z54" i="1"/>
  <c r="Y54" i="1"/>
  <c r="X54" i="1"/>
  <c r="W54" i="1"/>
  <c r="V54" i="1"/>
  <c r="Z53" i="1"/>
  <c r="Y53" i="1"/>
  <c r="X53" i="1"/>
  <c r="W53" i="1"/>
  <c r="V53" i="1"/>
  <c r="Z52" i="1"/>
  <c r="Y52" i="1"/>
  <c r="X52" i="1"/>
  <c r="W52" i="1"/>
  <c r="V52" i="1"/>
  <c r="Z51" i="1"/>
  <c r="Y51" i="1"/>
  <c r="X51" i="1"/>
  <c r="W51" i="1"/>
  <c r="V51" i="1"/>
  <c r="Z50" i="1"/>
  <c r="Y50" i="1"/>
  <c r="X50" i="1"/>
  <c r="W50" i="1"/>
  <c r="V50" i="1"/>
  <c r="Z49" i="1"/>
  <c r="Y49" i="1"/>
  <c r="X49" i="1"/>
  <c r="W49" i="1"/>
  <c r="V49" i="1"/>
  <c r="Z48" i="1"/>
  <c r="Y48" i="1"/>
  <c r="X48" i="1"/>
  <c r="W48" i="1"/>
  <c r="V48" i="1"/>
  <c r="Z47" i="1"/>
  <c r="Y47" i="1"/>
  <c r="X47" i="1"/>
  <c r="W47" i="1"/>
  <c r="V47" i="1"/>
  <c r="Z46" i="1"/>
  <c r="Y46" i="1"/>
  <c r="X46" i="1"/>
  <c r="W46" i="1"/>
  <c r="V46" i="1"/>
  <c r="Z45" i="1"/>
  <c r="Y45" i="1"/>
  <c r="X45" i="1"/>
  <c r="W45" i="1"/>
  <c r="V45" i="1"/>
  <c r="Z44" i="1"/>
  <c r="Y44" i="1"/>
  <c r="X44" i="1"/>
  <c r="W44" i="1"/>
  <c r="V44" i="1"/>
  <c r="Z43" i="1"/>
  <c r="Y43" i="1"/>
  <c r="X43" i="1"/>
  <c r="W43" i="1"/>
  <c r="V43" i="1"/>
  <c r="Z42" i="1"/>
  <c r="Y42" i="1"/>
  <c r="X42" i="1"/>
  <c r="W42" i="1"/>
  <c r="V42" i="1"/>
  <c r="Z41" i="1"/>
  <c r="Y41" i="1"/>
  <c r="X41" i="1"/>
  <c r="W41" i="1"/>
  <c r="V41" i="1"/>
  <c r="Z40" i="1"/>
  <c r="Y40" i="1"/>
  <c r="X40" i="1"/>
  <c r="W40" i="1"/>
  <c r="V40" i="1"/>
  <c r="Z39" i="1"/>
  <c r="Y39" i="1"/>
  <c r="X39" i="1"/>
  <c r="W39" i="1"/>
  <c r="V39" i="1"/>
  <c r="Z38" i="1"/>
  <c r="Y38" i="1"/>
  <c r="X38" i="1"/>
  <c r="W38" i="1"/>
  <c r="V38" i="1"/>
  <c r="Z37" i="1"/>
  <c r="Y37" i="1"/>
  <c r="X37" i="1"/>
  <c r="W37" i="1"/>
  <c r="V37" i="1"/>
  <c r="Z36" i="1"/>
  <c r="Y36" i="1"/>
  <c r="X36" i="1"/>
  <c r="W36" i="1"/>
  <c r="V36" i="1"/>
  <c r="Z35" i="1"/>
  <c r="Y35" i="1"/>
  <c r="X35" i="1"/>
  <c r="W35" i="1"/>
  <c r="V35" i="1"/>
  <c r="Z34" i="1"/>
  <c r="Y34" i="1"/>
  <c r="X34" i="1"/>
  <c r="W34" i="1"/>
  <c r="V34" i="1"/>
  <c r="Z33" i="1"/>
  <c r="Y33" i="1"/>
  <c r="X33" i="1"/>
  <c r="W33" i="1"/>
  <c r="V33" i="1"/>
  <c r="Z32" i="1"/>
  <c r="Y32" i="1"/>
  <c r="X32" i="1"/>
  <c r="W32" i="1"/>
  <c r="V32" i="1"/>
  <c r="Z31" i="1"/>
  <c r="Y31" i="1"/>
  <c r="X31" i="1"/>
  <c r="W31" i="1"/>
  <c r="V31" i="1"/>
  <c r="Z30" i="1"/>
  <c r="Y30" i="1"/>
  <c r="X30" i="1"/>
  <c r="W30" i="1"/>
  <c r="V30" i="1"/>
  <c r="Z29" i="1"/>
  <c r="Y29" i="1"/>
  <c r="X29" i="1"/>
  <c r="W29" i="1"/>
  <c r="V29" i="1"/>
  <c r="Z28" i="1"/>
  <c r="Y28" i="1"/>
  <c r="X28" i="1"/>
  <c r="W28" i="1"/>
  <c r="V28" i="1"/>
  <c r="Z27" i="1"/>
  <c r="Y27" i="1"/>
  <c r="X27" i="1"/>
  <c r="W27" i="1"/>
  <c r="V27" i="1"/>
  <c r="Z26" i="1"/>
  <c r="Y26" i="1"/>
  <c r="X26" i="1"/>
  <c r="W26" i="1"/>
  <c r="V26" i="1"/>
  <c r="Z25" i="1"/>
  <c r="Y25" i="1"/>
  <c r="X25" i="1"/>
  <c r="W25" i="1"/>
  <c r="V25" i="1"/>
  <c r="Z24" i="1"/>
  <c r="Y24" i="1"/>
  <c r="X24" i="1"/>
  <c r="W24" i="1"/>
  <c r="V24" i="1"/>
  <c r="Z23" i="1"/>
  <c r="Y23" i="1"/>
  <c r="X23" i="1"/>
  <c r="W23" i="1"/>
  <c r="V23" i="1"/>
  <c r="Z22" i="1"/>
  <c r="Y22" i="1"/>
  <c r="X22" i="1"/>
  <c r="W22" i="1"/>
  <c r="V22" i="1"/>
  <c r="Z21" i="1"/>
  <c r="Y21" i="1"/>
  <c r="X21" i="1"/>
  <c r="W21" i="1"/>
  <c r="V21" i="1"/>
  <c r="Z20" i="1"/>
  <c r="Y20" i="1"/>
  <c r="X20" i="1"/>
  <c r="W20" i="1"/>
  <c r="V20" i="1"/>
  <c r="Z19" i="1"/>
  <c r="Y19" i="1"/>
  <c r="X19" i="1"/>
  <c r="W19" i="1"/>
  <c r="V19" i="1"/>
  <c r="Z18" i="1"/>
  <c r="Y18" i="1"/>
  <c r="X18" i="1"/>
  <c r="W18" i="1"/>
  <c r="V18" i="1"/>
  <c r="Z17" i="1"/>
  <c r="Y17" i="1"/>
  <c r="X17" i="1"/>
  <c r="W17" i="1"/>
  <c r="V17" i="1"/>
  <c r="Z16" i="1"/>
  <c r="Y16" i="1"/>
  <c r="X16" i="1"/>
  <c r="W16" i="1"/>
  <c r="V16" i="1"/>
  <c r="Z15" i="1"/>
  <c r="Y15" i="1"/>
  <c r="X15" i="1"/>
  <c r="W15" i="1"/>
  <c r="V15" i="1"/>
  <c r="Z14" i="1"/>
  <c r="Y14" i="1"/>
  <c r="X14" i="1"/>
  <c r="W14" i="1"/>
  <c r="V14" i="1"/>
  <c r="Z13" i="1"/>
  <c r="Y13" i="1"/>
  <c r="X13" i="1"/>
  <c r="W13" i="1"/>
  <c r="V13" i="1"/>
  <c r="Z12" i="1"/>
  <c r="Y12" i="1"/>
  <c r="X12" i="1"/>
  <c r="W12" i="1"/>
  <c r="V12" i="1"/>
  <c r="Z11" i="1"/>
  <c r="Y11" i="1"/>
  <c r="X11" i="1"/>
  <c r="W11" i="1"/>
  <c r="V11" i="1"/>
  <c r="Z10" i="1"/>
  <c r="Y10" i="1"/>
  <c r="X10" i="1"/>
  <c r="W10" i="1"/>
  <c r="V10" i="1"/>
  <c r="Z9" i="1"/>
  <c r="Y9" i="1"/>
  <c r="X9" i="1"/>
  <c r="W9" i="1"/>
  <c r="V9" i="1"/>
  <c r="Z8" i="1"/>
  <c r="Y8" i="1"/>
  <c r="X8" i="1"/>
  <c r="W8" i="1"/>
  <c r="V8" i="1"/>
  <c r="Z7" i="1"/>
  <c r="Y7" i="1"/>
  <c r="X7" i="1"/>
  <c r="W7" i="1"/>
  <c r="V7" i="1"/>
  <c r="Z6" i="1"/>
  <c r="Y6" i="1"/>
  <c r="X6" i="1"/>
  <c r="W6" i="1"/>
  <c r="V6" i="1"/>
  <c r="Z5" i="1"/>
  <c r="Y5" i="1"/>
  <c r="X5" i="1"/>
  <c r="W5" i="1"/>
  <c r="V5" i="1"/>
  <c r="Z4" i="1"/>
  <c r="Y4" i="1"/>
  <c r="X4" i="1"/>
  <c r="W4" i="1"/>
  <c r="V4" i="1"/>
  <c r="Z3" i="1"/>
  <c r="Y3" i="1"/>
  <c r="X3" i="1"/>
  <c r="W3" i="1"/>
  <c r="V3" i="1"/>
  <c r="Z2" i="1"/>
  <c r="Y2" i="1"/>
  <c r="X2" i="1"/>
  <c r="W2" i="1"/>
  <c r="V2" i="1"/>
  <c r="AH246" i="1" l="1"/>
  <c r="W247" i="1"/>
  <c r="V247" i="1"/>
  <c r="X247" i="1"/>
  <c r="Y247" i="1"/>
  <c r="Z247" i="1"/>
  <c r="AW246" i="2"/>
</calcChain>
</file>

<file path=xl/sharedStrings.xml><?xml version="1.0" encoding="utf-8"?>
<sst xmlns="http://schemas.openxmlformats.org/spreadsheetml/2006/main" count="297" uniqueCount="109">
  <si>
    <t>用户名</t>
  </si>
  <si>
    <t>竞赛</t>
  </si>
  <si>
    <t>最小化页面次数归一化</t>
  </si>
  <si>
    <t>鼠标离开页面的时间归一化</t>
  </si>
  <si>
    <t>异常粘贴次数</t>
  </si>
  <si>
    <t>终端输入次数abs归一化</t>
  </si>
  <si>
    <t>终端输入次数0.2归一化</t>
  </si>
  <si>
    <t>终端输入次数0.3归一化</t>
  </si>
  <si>
    <t>终端输入次数0.4归一化</t>
  </si>
  <si>
    <t>终端输入次数0.5归一化</t>
  </si>
  <si>
    <t>timeabs</t>
  </si>
  <si>
    <t>time0.2</t>
  </si>
  <si>
    <t>time0.3</t>
  </si>
  <si>
    <t>time0.4</t>
  </si>
  <si>
    <t>time0.5</t>
  </si>
  <si>
    <t>平均相似度</t>
  </si>
  <si>
    <t>抄袭率abs</t>
  </si>
  <si>
    <t>抄袭率0.2</t>
  </si>
  <si>
    <t>抄袭率0.3</t>
  </si>
  <si>
    <t>抄袭率0.4</t>
  </si>
  <si>
    <t>抄袭率0.5</t>
  </si>
  <si>
    <t>差abs</t>
  </si>
  <si>
    <t>差0.2</t>
  </si>
  <si>
    <t>差0.3</t>
  </si>
  <si>
    <t>差0.4</t>
  </si>
  <si>
    <t>差0.5</t>
  </si>
  <si>
    <t>0.63</t>
  </si>
  <si>
    <t>0.57</t>
  </si>
  <si>
    <t>0.52</t>
  </si>
  <si>
    <t>0.71</t>
  </si>
  <si>
    <t>0.64</t>
  </si>
  <si>
    <t>0.80</t>
  </si>
  <si>
    <t>0.46</t>
  </si>
  <si>
    <t>0.68</t>
  </si>
  <si>
    <t>0.88</t>
  </si>
  <si>
    <t>0.33</t>
  </si>
  <si>
    <t>0.53</t>
  </si>
  <si>
    <t>0.43</t>
  </si>
  <si>
    <t>0.96</t>
  </si>
  <si>
    <t>0.85</t>
  </si>
  <si>
    <t>0.28</t>
  </si>
  <si>
    <t>0.70</t>
  </si>
  <si>
    <t>0.92</t>
  </si>
  <si>
    <t>0.50</t>
  </si>
  <si>
    <t>0.78</t>
  </si>
  <si>
    <t>0.84</t>
  </si>
  <si>
    <t>0.47</t>
  </si>
  <si>
    <t>0.51</t>
  </si>
  <si>
    <t>0.60</t>
  </si>
  <si>
    <t>0.72</t>
  </si>
  <si>
    <t>0.94</t>
  </si>
  <si>
    <t>0.59</t>
  </si>
  <si>
    <t>0.87</t>
  </si>
  <si>
    <t>0.67</t>
  </si>
  <si>
    <t>0.55</t>
  </si>
  <si>
    <t>0.83</t>
  </si>
  <si>
    <t>0.75</t>
  </si>
  <si>
    <t>0.79</t>
  </si>
  <si>
    <t>0.44</t>
  </si>
  <si>
    <t>0.69</t>
  </si>
  <si>
    <t>0.58</t>
  </si>
  <si>
    <t>0.74</t>
  </si>
  <si>
    <t>0.41</t>
  </si>
  <si>
    <t>0.25</t>
  </si>
  <si>
    <t>0.54</t>
  </si>
  <si>
    <t>0.37</t>
  </si>
  <si>
    <t>0.86</t>
  </si>
  <si>
    <t>0.66</t>
  </si>
  <si>
    <t>0.73</t>
  </si>
  <si>
    <t>0.77</t>
  </si>
  <si>
    <t>0.97</t>
  </si>
  <si>
    <t>0.35</t>
  </si>
  <si>
    <t>1.00</t>
  </si>
  <si>
    <t>0.61</t>
  </si>
  <si>
    <t>0.38</t>
  </si>
  <si>
    <t>0.62</t>
  </si>
  <si>
    <t>0.56</t>
  </si>
  <si>
    <t>0.42</t>
  </si>
  <si>
    <t>0.45</t>
  </si>
  <si>
    <t>0.91</t>
  </si>
  <si>
    <t>0.76</t>
  </si>
  <si>
    <t>0.30</t>
  </si>
  <si>
    <t>0.32</t>
  </si>
  <si>
    <t>0.48</t>
  </si>
  <si>
    <t>0.40</t>
  </si>
  <si>
    <t>0.99</t>
  </si>
  <si>
    <t>0.90</t>
  </si>
  <si>
    <t>0.98</t>
  </si>
  <si>
    <t>0.49</t>
  </si>
  <si>
    <t>0.29</t>
  </si>
  <si>
    <t>0.82</t>
  </si>
  <si>
    <t>abs概率和</t>
    <phoneticPr fontId="2" type="noConversion"/>
  </si>
  <si>
    <t>0.2概率和</t>
    <phoneticPr fontId="2" type="noConversion"/>
  </si>
  <si>
    <t>0.3概率和</t>
    <phoneticPr fontId="2" type="noConversion"/>
  </si>
  <si>
    <t>0.4概率和</t>
    <phoneticPr fontId="2" type="noConversion"/>
  </si>
  <si>
    <t>0.5概率和</t>
    <phoneticPr fontId="2" type="noConversion"/>
  </si>
  <si>
    <t>abs差</t>
    <phoneticPr fontId="2" type="noConversion"/>
  </si>
  <si>
    <t>0.2差</t>
    <phoneticPr fontId="2" type="noConversion"/>
  </si>
  <si>
    <t>0.3差</t>
    <phoneticPr fontId="2" type="noConversion"/>
  </si>
  <si>
    <t>0.4差</t>
    <phoneticPr fontId="2" type="noConversion"/>
  </si>
  <si>
    <t>0.5差</t>
    <phoneticPr fontId="2" type="noConversion"/>
  </si>
  <si>
    <t>五分类-标签</t>
    <phoneticPr fontId="2" type="noConversion"/>
  </si>
  <si>
    <t>五分类-0.4</t>
    <phoneticPr fontId="2" type="noConversion"/>
  </si>
  <si>
    <t>四分类-标签</t>
    <phoneticPr fontId="2" type="noConversion"/>
  </si>
  <si>
    <t>四分类-0.4</t>
    <phoneticPr fontId="2" type="noConversion"/>
  </si>
  <si>
    <t>三分类-标签</t>
    <phoneticPr fontId="2" type="noConversion"/>
  </si>
  <si>
    <t>三分类-0.4</t>
    <phoneticPr fontId="2" type="noConversion"/>
  </si>
  <si>
    <t>二分类-标签</t>
    <phoneticPr fontId="2" type="noConversion"/>
  </si>
  <si>
    <t>二分类-0.4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</si>
</sst>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0" fillId="0" borderId="0" xfId="0" applyNumberFormat="1"/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47"/>
  <sheetViews>
    <sheetView topLeftCell="A229" workbookViewId="0">
      <selection activeCell="C244" sqref="C244"/>
    </sheetView>
  </sheetViews>
  <sheetFormatPr defaultRowHeight="15.75" x14ac:dyDescent="0.4"/>
  <cols>
    <col min="1" max="1" width="14.796875" customWidth="1"/>
    <col min="3" max="3" width="22.6640625" customWidth="1"/>
    <col min="4" max="4" width="25.9296875" customWidth="1"/>
    <col min="5" max="5" width="23.265625" style="6" customWidth="1"/>
    <col min="6" max="6" width="26.73046875" customWidth="1"/>
    <col min="7" max="7" width="24.73046875" customWidth="1"/>
    <col min="8" max="8" width="23.46484375" customWidth="1"/>
    <col min="9" max="9" width="26.46484375" customWidth="1"/>
    <col min="10" max="10" width="28.73046875" customWidth="1"/>
    <col min="11" max="11" width="13.6640625" customWidth="1"/>
    <col min="12" max="12" width="11.796875" customWidth="1"/>
    <col min="13" max="13" width="15.06640625" customWidth="1"/>
    <col min="14" max="14" width="16.33203125" customWidth="1"/>
    <col min="15" max="15" width="12.9296875" customWidth="1"/>
    <col min="16" max="16" width="18.3984375" style="2" customWidth="1"/>
    <col min="17" max="17" width="10.86328125" customWidth="1"/>
    <col min="18" max="18" width="12.3984375" customWidth="1"/>
    <col min="21" max="21" width="11.19921875" customWidth="1"/>
    <col min="28" max="28" width="13.9296875" bestFit="1" customWidth="1"/>
    <col min="29" max="29" width="13.265625" bestFit="1" customWidth="1"/>
    <col min="32" max="32" width="13.9296875" bestFit="1" customWidth="1"/>
    <col min="33" max="33" width="13.265625" bestFit="1" customWidth="1"/>
    <col min="36" max="36" width="13.9296875" bestFit="1" customWidth="1"/>
    <col min="37" max="37" width="13.265625" bestFit="1" customWidth="1"/>
    <col min="40" max="40" width="13.9296875" bestFit="1" customWidth="1"/>
    <col min="41" max="41" width="13.265625" bestFit="1" customWidth="1"/>
  </cols>
  <sheetData>
    <row r="1" spans="1:42" ht="13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B1" s="8" t="s">
        <v>101</v>
      </c>
      <c r="AC1" s="8" t="s">
        <v>102</v>
      </c>
      <c r="AF1" s="8" t="s">
        <v>103</v>
      </c>
      <c r="AG1" s="8" t="s">
        <v>104</v>
      </c>
      <c r="AJ1" s="8" t="s">
        <v>105</v>
      </c>
      <c r="AK1" s="8" t="s">
        <v>106</v>
      </c>
      <c r="AN1" s="8" t="s">
        <v>107</v>
      </c>
      <c r="AO1" s="8" t="s">
        <v>108</v>
      </c>
    </row>
    <row r="2" spans="1:42" ht="13.5" customHeight="1" x14ac:dyDescent="0.3">
      <c r="A2" s="2"/>
      <c r="B2" s="2">
        <v>2262</v>
      </c>
      <c r="C2" s="2">
        <v>0</v>
      </c>
      <c r="D2" s="2">
        <v>0</v>
      </c>
      <c r="E2" s="4">
        <v>0</v>
      </c>
      <c r="F2" s="2">
        <v>0.03</v>
      </c>
      <c r="G2" s="2">
        <v>0.03</v>
      </c>
      <c r="H2" s="2">
        <v>0.02</v>
      </c>
      <c r="I2" s="2">
        <v>0.05</v>
      </c>
      <c r="J2" s="2">
        <v>0.05</v>
      </c>
      <c r="K2" s="2">
        <v>1.4</v>
      </c>
      <c r="L2" s="2">
        <v>1.2</v>
      </c>
      <c r="M2" s="2">
        <v>1.1000000000000001</v>
      </c>
      <c r="N2" s="2">
        <v>1.76</v>
      </c>
      <c r="O2" s="2">
        <v>1.85</v>
      </c>
      <c r="P2" s="2">
        <v>0</v>
      </c>
      <c r="Q2">
        <v>0.43</v>
      </c>
      <c r="R2">
        <v>0.37</v>
      </c>
      <c r="S2">
        <v>0.33</v>
      </c>
      <c r="T2">
        <v>0.54</v>
      </c>
      <c r="U2">
        <v>0.56999999999999995</v>
      </c>
      <c r="V2">
        <f t="shared" ref="V2:V65" si="0">ABS(Q2-P2)</f>
        <v>0.43</v>
      </c>
      <c r="W2">
        <f t="shared" ref="W2:W65" si="1">ABS(R2-P2)</f>
        <v>0.37</v>
      </c>
      <c r="X2">
        <f t="shared" ref="X2:X65" si="2">ABS(S2-P2)</f>
        <v>0.33</v>
      </c>
      <c r="Y2">
        <f t="shared" ref="Y2:Y65" si="3">ABS(T2-P2)</f>
        <v>0.54</v>
      </c>
      <c r="Z2">
        <f t="shared" ref="Z2:Z65" si="4">ABS(U2-P2)</f>
        <v>0.56999999999999995</v>
      </c>
      <c r="AB2" t="str">
        <f>IF(P2&gt;0.8,"A",IF(P2&gt;0.6,"B",IF(P2&gt;0.4,"C",IF(P2&gt;0.2,"D","E"))))</f>
        <v>E</v>
      </c>
      <c r="AC2" t="str">
        <f>IF(Q2&gt;0.8,"A",IF(Q2&gt;0.6,"B",IF(Q2&gt;0.4,"C",IF(Q2&gt;0.2,"D","E"))))</f>
        <v>C</v>
      </c>
      <c r="AD2">
        <f>IF(AB2=AC2,1,0)</f>
        <v>0</v>
      </c>
      <c r="AF2" t="str">
        <f>IF(P2&gt;0.8,"A",IF(P2&gt;0.5,"B",IF(P2&gt;0.3,"C","D")))</f>
        <v>D</v>
      </c>
      <c r="AG2" t="str">
        <f>IF(U2&gt;0.8,"A",IF(U2&gt;0.5,"B",IF(U2&gt;0.3,"C","D")))</f>
        <v>B</v>
      </c>
      <c r="AH2">
        <f>IF(AF2=AG2,1,0)</f>
        <v>0</v>
      </c>
      <c r="AJ2" t="str">
        <f>IF(P2&gt;0.8,"A",IF(P2&gt;0.4,"B","C"))</f>
        <v>C</v>
      </c>
      <c r="AK2" t="str">
        <f>IF(U2&gt;0.8,"A",IF(U2&gt;0.4,"B","C"))</f>
        <v>B</v>
      </c>
      <c r="AL2">
        <f>IF(AJ2=AK2,1,0)</f>
        <v>0</v>
      </c>
      <c r="AN2" t="str">
        <f>IF(P2&gt;0.8,"A","B")</f>
        <v>B</v>
      </c>
      <c r="AO2" t="str">
        <f>IF(U2&gt;0.8,"A","B")</f>
        <v>B</v>
      </c>
      <c r="AP2">
        <f>IF(AN2=AO2,1,0)</f>
        <v>1</v>
      </c>
    </row>
    <row r="3" spans="1:42" ht="13.5" customHeight="1" x14ac:dyDescent="0.3">
      <c r="A3" s="2"/>
      <c r="B3" s="2">
        <v>2262</v>
      </c>
      <c r="C3" s="2">
        <v>0.03</v>
      </c>
      <c r="D3" s="2">
        <v>0.01</v>
      </c>
      <c r="E3" s="4">
        <v>0</v>
      </c>
      <c r="F3" s="2">
        <v>0.03</v>
      </c>
      <c r="G3" s="2">
        <v>0.03</v>
      </c>
      <c r="H3" s="2">
        <v>0.02</v>
      </c>
      <c r="I3" s="2">
        <v>0.05</v>
      </c>
      <c r="J3" s="2">
        <v>0.05</v>
      </c>
      <c r="K3" s="2">
        <v>1.4</v>
      </c>
      <c r="L3" s="2">
        <v>1.2</v>
      </c>
      <c r="M3" s="2">
        <v>1.1000000000000001</v>
      </c>
      <c r="N3" s="2">
        <v>1.76</v>
      </c>
      <c r="O3" s="2">
        <v>1.85</v>
      </c>
      <c r="P3" s="2">
        <v>0</v>
      </c>
      <c r="Q3">
        <v>0.43</v>
      </c>
      <c r="R3">
        <v>0.37</v>
      </c>
      <c r="S3">
        <v>0.34</v>
      </c>
      <c r="T3">
        <v>0.55000000000000004</v>
      </c>
      <c r="U3">
        <v>0.56999999999999995</v>
      </c>
      <c r="V3">
        <f t="shared" si="0"/>
        <v>0.43</v>
      </c>
      <c r="W3">
        <f t="shared" si="1"/>
        <v>0.37</v>
      </c>
      <c r="X3">
        <f t="shared" si="2"/>
        <v>0.34</v>
      </c>
      <c r="Y3">
        <f t="shared" si="3"/>
        <v>0.55000000000000004</v>
      </c>
      <c r="Z3">
        <f t="shared" si="4"/>
        <v>0.56999999999999995</v>
      </c>
      <c r="AB3" t="str">
        <f t="shared" ref="AB3:AB66" si="5">IF(P3&gt;0.8,"A",IF(P3&gt;0.6,"B",IF(P3&gt;0.4,"C",IF(P3&gt;0.2,"D","E"))))</f>
        <v>E</v>
      </c>
      <c r="AC3" t="str">
        <f t="shared" ref="AC3:AC66" si="6">IF(Q3&gt;0.8,"A",IF(Q3&gt;0.6,"B",IF(Q3&gt;0.4,"C",IF(Q3&gt;0.2,"D","E"))))</f>
        <v>C</v>
      </c>
      <c r="AD3">
        <f t="shared" ref="AD3:AD66" si="7">IF(AB3=AC3,1,0)</f>
        <v>0</v>
      </c>
      <c r="AF3" t="str">
        <f t="shared" ref="AF3:AF66" si="8">IF(P3&gt;0.8,"A",IF(P3&gt;0.5,"B",IF(P3&gt;0.3,"C","D")))</f>
        <v>D</v>
      </c>
      <c r="AG3" t="str">
        <f t="shared" ref="AG3:AG66" si="9">IF(U3&gt;0.8,"A",IF(U3&gt;0.5,"B",IF(U3&gt;0.3,"C","D")))</f>
        <v>B</v>
      </c>
      <c r="AH3">
        <f t="shared" ref="AH3:AH66" si="10">IF(AF3=AG3,1,0)</f>
        <v>0</v>
      </c>
      <c r="AJ3" t="str">
        <f t="shared" ref="AJ3:AJ66" si="11">IF(P3&gt;0.8,"A",IF(P3&gt;0.4,"B","C"))</f>
        <v>C</v>
      </c>
      <c r="AK3" t="str">
        <f t="shared" ref="AK3:AK66" si="12">IF(U3&gt;0.8,"A",IF(U3&gt;0.4,"B","C"))</f>
        <v>B</v>
      </c>
      <c r="AL3">
        <f t="shared" ref="AL3:AL66" si="13">IF(AJ3=AK3,1,0)</f>
        <v>0</v>
      </c>
      <c r="AN3" t="str">
        <f t="shared" ref="AN3:AN66" si="14">IF(P3&gt;0.8,"A","B")</f>
        <v>B</v>
      </c>
      <c r="AO3" t="str">
        <f t="shared" ref="AO3:AO66" si="15">IF(U3&gt;0.8,"A","B")</f>
        <v>B</v>
      </c>
      <c r="AP3">
        <f t="shared" ref="AP3:AP66" si="16">IF(AN3=AO3,1,0)</f>
        <v>1</v>
      </c>
    </row>
    <row r="4" spans="1:42" ht="13.5" customHeight="1" x14ac:dyDescent="0.3">
      <c r="A4" s="2"/>
      <c r="B4" s="2">
        <v>2262</v>
      </c>
      <c r="C4" s="2">
        <v>0.01</v>
      </c>
      <c r="D4" s="2">
        <v>0.06</v>
      </c>
      <c r="E4" s="5">
        <v>0</v>
      </c>
      <c r="F4" s="2">
        <v>0.03</v>
      </c>
      <c r="G4" s="2">
        <v>0.03</v>
      </c>
      <c r="H4" s="2">
        <v>0.02</v>
      </c>
      <c r="I4" s="2">
        <v>0.05</v>
      </c>
      <c r="J4" s="2">
        <v>0.05</v>
      </c>
      <c r="K4" s="2">
        <v>1.4</v>
      </c>
      <c r="L4" s="2">
        <v>1.2</v>
      </c>
      <c r="M4" s="2">
        <v>1.1000000000000001</v>
      </c>
      <c r="N4" s="2">
        <v>1.76</v>
      </c>
      <c r="O4" s="2">
        <v>1.85</v>
      </c>
      <c r="P4" s="2">
        <v>0</v>
      </c>
      <c r="Q4">
        <v>0.43</v>
      </c>
      <c r="R4">
        <v>0.37</v>
      </c>
      <c r="S4">
        <v>0.34</v>
      </c>
      <c r="T4">
        <v>0.55000000000000004</v>
      </c>
      <c r="U4">
        <v>0.56999999999999995</v>
      </c>
      <c r="V4">
        <f t="shared" si="0"/>
        <v>0.43</v>
      </c>
      <c r="W4">
        <f t="shared" si="1"/>
        <v>0.37</v>
      </c>
      <c r="X4">
        <f t="shared" si="2"/>
        <v>0.34</v>
      </c>
      <c r="Y4">
        <f t="shared" si="3"/>
        <v>0.55000000000000004</v>
      </c>
      <c r="Z4">
        <f t="shared" si="4"/>
        <v>0.56999999999999995</v>
      </c>
      <c r="AB4" t="str">
        <f t="shared" si="5"/>
        <v>E</v>
      </c>
      <c r="AC4" t="str">
        <f t="shared" si="6"/>
        <v>C</v>
      </c>
      <c r="AD4">
        <f t="shared" si="7"/>
        <v>0</v>
      </c>
      <c r="AF4" t="str">
        <f t="shared" si="8"/>
        <v>D</v>
      </c>
      <c r="AG4" t="str">
        <f t="shared" si="9"/>
        <v>B</v>
      </c>
      <c r="AH4">
        <f t="shared" si="10"/>
        <v>0</v>
      </c>
      <c r="AJ4" t="str">
        <f t="shared" si="11"/>
        <v>C</v>
      </c>
      <c r="AK4" t="str">
        <f t="shared" si="12"/>
        <v>B</v>
      </c>
      <c r="AL4">
        <f t="shared" si="13"/>
        <v>0</v>
      </c>
      <c r="AN4" t="str">
        <f t="shared" si="14"/>
        <v>B</v>
      </c>
      <c r="AO4" t="str">
        <f t="shared" si="15"/>
        <v>B</v>
      </c>
      <c r="AP4">
        <f t="shared" si="16"/>
        <v>1</v>
      </c>
    </row>
    <row r="5" spans="1:42" ht="13.5" customHeight="1" x14ac:dyDescent="0.3">
      <c r="A5" s="2"/>
      <c r="B5" s="2">
        <v>2262</v>
      </c>
      <c r="C5" s="2">
        <v>0.04</v>
      </c>
      <c r="D5" s="2">
        <v>0.01</v>
      </c>
      <c r="E5" s="5">
        <v>0</v>
      </c>
      <c r="F5" s="2">
        <v>0.03</v>
      </c>
      <c r="G5" s="2">
        <v>0.03</v>
      </c>
      <c r="H5" s="2">
        <v>0.02</v>
      </c>
      <c r="I5" s="2">
        <v>0.05</v>
      </c>
      <c r="J5" s="2">
        <v>0.05</v>
      </c>
      <c r="K5" s="2">
        <v>1.4</v>
      </c>
      <c r="L5" s="2">
        <v>1.2</v>
      </c>
      <c r="M5" s="2">
        <v>1.1000000000000001</v>
      </c>
      <c r="N5" s="2">
        <v>1.76</v>
      </c>
      <c r="O5" s="2">
        <v>1.85</v>
      </c>
      <c r="P5" s="2">
        <v>0</v>
      </c>
      <c r="Q5">
        <v>0.44</v>
      </c>
      <c r="R5">
        <v>0.38</v>
      </c>
      <c r="S5">
        <v>0.34</v>
      </c>
      <c r="T5">
        <v>0.55000000000000004</v>
      </c>
      <c r="U5">
        <v>0.56999999999999995</v>
      </c>
      <c r="V5">
        <f t="shared" si="0"/>
        <v>0.44</v>
      </c>
      <c r="W5">
        <f t="shared" si="1"/>
        <v>0.38</v>
      </c>
      <c r="X5">
        <f t="shared" si="2"/>
        <v>0.34</v>
      </c>
      <c r="Y5">
        <f t="shared" si="3"/>
        <v>0.55000000000000004</v>
      </c>
      <c r="Z5">
        <f t="shared" si="4"/>
        <v>0.56999999999999995</v>
      </c>
      <c r="AB5" t="str">
        <f t="shared" si="5"/>
        <v>E</v>
      </c>
      <c r="AC5" t="str">
        <f t="shared" si="6"/>
        <v>C</v>
      </c>
      <c r="AD5">
        <f t="shared" si="7"/>
        <v>0</v>
      </c>
      <c r="AF5" t="str">
        <f t="shared" si="8"/>
        <v>D</v>
      </c>
      <c r="AG5" t="str">
        <f t="shared" si="9"/>
        <v>B</v>
      </c>
      <c r="AH5">
        <f t="shared" si="10"/>
        <v>0</v>
      </c>
      <c r="AJ5" t="str">
        <f t="shared" si="11"/>
        <v>C</v>
      </c>
      <c r="AK5" t="str">
        <f t="shared" si="12"/>
        <v>B</v>
      </c>
      <c r="AL5">
        <f t="shared" si="13"/>
        <v>0</v>
      </c>
      <c r="AN5" t="str">
        <f t="shared" si="14"/>
        <v>B</v>
      </c>
      <c r="AO5" t="str">
        <f t="shared" si="15"/>
        <v>B</v>
      </c>
      <c r="AP5">
        <f t="shared" si="16"/>
        <v>1</v>
      </c>
    </row>
    <row r="6" spans="1:42" ht="13.5" customHeight="1" x14ac:dyDescent="0.3">
      <c r="A6" s="2"/>
      <c r="B6" s="2">
        <v>2262</v>
      </c>
      <c r="C6" s="2">
        <v>0.02</v>
      </c>
      <c r="D6" s="2">
        <v>0</v>
      </c>
      <c r="E6" s="5">
        <v>0.28999999999999998</v>
      </c>
      <c r="F6" s="2">
        <v>0.03</v>
      </c>
      <c r="G6" s="2">
        <v>0.02</v>
      </c>
      <c r="H6" s="2">
        <v>0.02</v>
      </c>
      <c r="I6" s="2">
        <v>0.04</v>
      </c>
      <c r="J6" s="2">
        <v>0.05</v>
      </c>
      <c r="K6" s="2">
        <v>1.42</v>
      </c>
      <c r="L6" s="2">
        <v>1.21</v>
      </c>
      <c r="M6" s="2">
        <v>1.1200000000000001</v>
      </c>
      <c r="N6" s="2">
        <v>1.82</v>
      </c>
      <c r="O6" s="2">
        <v>1.92</v>
      </c>
      <c r="P6" s="2" t="s">
        <v>26</v>
      </c>
      <c r="Q6">
        <v>0.49</v>
      </c>
      <c r="R6">
        <v>0.43</v>
      </c>
      <c r="S6">
        <v>0.4</v>
      </c>
      <c r="T6">
        <v>0.62</v>
      </c>
      <c r="U6">
        <v>0.65</v>
      </c>
      <c r="V6">
        <f t="shared" si="0"/>
        <v>0.14000000000000001</v>
      </c>
      <c r="W6">
        <f t="shared" si="1"/>
        <v>0.2</v>
      </c>
      <c r="X6">
        <f t="shared" si="2"/>
        <v>0.22999999999999998</v>
      </c>
      <c r="Y6">
        <f t="shared" si="3"/>
        <v>1.0000000000000009E-2</v>
      </c>
      <c r="Z6">
        <f t="shared" si="4"/>
        <v>2.0000000000000018E-2</v>
      </c>
      <c r="AB6" t="str">
        <f t="shared" si="5"/>
        <v>A</v>
      </c>
      <c r="AC6" t="str">
        <f t="shared" si="6"/>
        <v>C</v>
      </c>
      <c r="AD6">
        <f t="shared" si="7"/>
        <v>0</v>
      </c>
      <c r="AF6" t="str">
        <f t="shared" si="8"/>
        <v>A</v>
      </c>
      <c r="AG6" t="str">
        <f t="shared" si="9"/>
        <v>B</v>
      </c>
      <c r="AH6">
        <f t="shared" si="10"/>
        <v>0</v>
      </c>
      <c r="AJ6" t="str">
        <f t="shared" si="11"/>
        <v>A</v>
      </c>
      <c r="AK6" t="str">
        <f t="shared" si="12"/>
        <v>B</v>
      </c>
      <c r="AL6">
        <f t="shared" si="13"/>
        <v>0</v>
      </c>
      <c r="AN6" t="str">
        <f t="shared" si="14"/>
        <v>A</v>
      </c>
      <c r="AO6" t="str">
        <f t="shared" si="15"/>
        <v>B</v>
      </c>
      <c r="AP6">
        <f t="shared" si="16"/>
        <v>0</v>
      </c>
    </row>
    <row r="7" spans="1:42" ht="13.5" customHeight="1" x14ac:dyDescent="0.3">
      <c r="A7" s="2"/>
      <c r="B7" s="2">
        <v>2262</v>
      </c>
      <c r="C7" s="2">
        <v>0.01</v>
      </c>
      <c r="D7" s="2">
        <v>0.02</v>
      </c>
      <c r="E7" s="5">
        <v>0.08</v>
      </c>
      <c r="F7" s="2">
        <v>0.02</v>
      </c>
      <c r="G7" s="2">
        <v>0.02</v>
      </c>
      <c r="H7" s="2">
        <v>0.01</v>
      </c>
      <c r="I7" s="2">
        <v>0.04</v>
      </c>
      <c r="J7" s="2">
        <v>0.04</v>
      </c>
      <c r="K7" s="2">
        <v>1.08</v>
      </c>
      <c r="L7" s="2">
        <v>0.88</v>
      </c>
      <c r="M7" s="2">
        <v>0.76</v>
      </c>
      <c r="N7" s="2">
        <v>1.59</v>
      </c>
      <c r="O7" s="2">
        <v>1.72</v>
      </c>
      <c r="P7" s="2" t="s">
        <v>27</v>
      </c>
      <c r="Q7">
        <v>0.35</v>
      </c>
      <c r="R7">
        <v>0.28999999999999998</v>
      </c>
      <c r="S7">
        <v>0.25</v>
      </c>
      <c r="T7">
        <v>0.5</v>
      </c>
      <c r="U7">
        <v>0.54</v>
      </c>
      <c r="V7">
        <f t="shared" si="0"/>
        <v>0.21999999999999997</v>
      </c>
      <c r="W7">
        <f t="shared" si="1"/>
        <v>0.27999999999999997</v>
      </c>
      <c r="X7">
        <f t="shared" si="2"/>
        <v>0.31999999999999995</v>
      </c>
      <c r="Y7">
        <f t="shared" si="3"/>
        <v>6.9999999999999951E-2</v>
      </c>
      <c r="Z7">
        <f t="shared" si="4"/>
        <v>2.9999999999999916E-2</v>
      </c>
      <c r="AB7" t="str">
        <f t="shared" si="5"/>
        <v>A</v>
      </c>
      <c r="AC7" t="str">
        <f t="shared" si="6"/>
        <v>D</v>
      </c>
      <c r="AD7">
        <f t="shared" si="7"/>
        <v>0</v>
      </c>
      <c r="AF7" t="str">
        <f t="shared" si="8"/>
        <v>A</v>
      </c>
      <c r="AG7" t="str">
        <f t="shared" si="9"/>
        <v>B</v>
      </c>
      <c r="AH7">
        <f t="shared" si="10"/>
        <v>0</v>
      </c>
      <c r="AJ7" t="str">
        <f t="shared" si="11"/>
        <v>A</v>
      </c>
      <c r="AK7" t="str">
        <f t="shared" si="12"/>
        <v>B</v>
      </c>
      <c r="AL7">
        <f t="shared" si="13"/>
        <v>0</v>
      </c>
      <c r="AN7" t="str">
        <f t="shared" si="14"/>
        <v>A</v>
      </c>
      <c r="AO7" t="str">
        <f t="shared" si="15"/>
        <v>B</v>
      </c>
      <c r="AP7">
        <f t="shared" si="16"/>
        <v>0</v>
      </c>
    </row>
    <row r="8" spans="1:42" ht="13.5" customHeight="1" x14ac:dyDescent="0.3">
      <c r="A8" s="2"/>
      <c r="B8" s="2">
        <v>2262</v>
      </c>
      <c r="C8" s="2">
        <v>0.2</v>
      </c>
      <c r="D8" s="2">
        <v>0.13</v>
      </c>
      <c r="E8" s="5">
        <v>0.14000000000000001</v>
      </c>
      <c r="F8" s="2">
        <v>0.11</v>
      </c>
      <c r="G8" s="2">
        <v>0.1</v>
      </c>
      <c r="H8" s="2">
        <v>0.1</v>
      </c>
      <c r="I8" s="2">
        <v>0.1</v>
      </c>
      <c r="J8" s="2">
        <v>0.09</v>
      </c>
      <c r="K8" s="2">
        <v>1.21</v>
      </c>
      <c r="L8" s="2">
        <v>1.02</v>
      </c>
      <c r="M8" s="2">
        <v>0.95</v>
      </c>
      <c r="N8" s="2">
        <v>1.43</v>
      </c>
      <c r="O8" s="2">
        <v>1.5</v>
      </c>
      <c r="P8" s="2" t="s">
        <v>28</v>
      </c>
      <c r="Q8">
        <v>0.47</v>
      </c>
      <c r="R8">
        <v>0.41</v>
      </c>
      <c r="S8">
        <v>0.39</v>
      </c>
      <c r="T8">
        <v>0.53</v>
      </c>
      <c r="U8">
        <v>0.55000000000000004</v>
      </c>
      <c r="V8">
        <f t="shared" si="0"/>
        <v>5.0000000000000044E-2</v>
      </c>
      <c r="W8">
        <f t="shared" si="1"/>
        <v>0.11000000000000004</v>
      </c>
      <c r="X8">
        <f t="shared" si="2"/>
        <v>0.13</v>
      </c>
      <c r="Y8">
        <f t="shared" si="3"/>
        <v>1.0000000000000009E-2</v>
      </c>
      <c r="Z8">
        <f t="shared" si="4"/>
        <v>3.0000000000000027E-2</v>
      </c>
      <c r="AB8" t="str">
        <f t="shared" si="5"/>
        <v>A</v>
      </c>
      <c r="AC8" t="str">
        <f t="shared" si="6"/>
        <v>C</v>
      </c>
      <c r="AD8">
        <f t="shared" si="7"/>
        <v>0</v>
      </c>
      <c r="AF8" t="str">
        <f t="shared" si="8"/>
        <v>A</v>
      </c>
      <c r="AG8" t="str">
        <f t="shared" si="9"/>
        <v>B</v>
      </c>
      <c r="AH8">
        <f t="shared" si="10"/>
        <v>0</v>
      </c>
      <c r="AJ8" t="str">
        <f t="shared" si="11"/>
        <v>A</v>
      </c>
      <c r="AK8" t="str">
        <f t="shared" si="12"/>
        <v>B</v>
      </c>
      <c r="AL8">
        <f t="shared" si="13"/>
        <v>0</v>
      </c>
      <c r="AN8" t="str">
        <f t="shared" si="14"/>
        <v>A</v>
      </c>
      <c r="AO8" t="str">
        <f t="shared" si="15"/>
        <v>B</v>
      </c>
      <c r="AP8">
        <f t="shared" si="16"/>
        <v>0</v>
      </c>
    </row>
    <row r="9" spans="1:42" ht="13.5" customHeight="1" x14ac:dyDescent="0.3">
      <c r="A9" s="2"/>
      <c r="B9" s="2">
        <v>2262</v>
      </c>
      <c r="C9" s="2">
        <v>0.05</v>
      </c>
      <c r="D9" s="2">
        <v>0.21</v>
      </c>
      <c r="E9" s="5">
        <v>0.02</v>
      </c>
      <c r="F9" s="2">
        <v>0.03</v>
      </c>
      <c r="G9" s="2">
        <v>0.02</v>
      </c>
      <c r="H9" s="2">
        <v>0.02</v>
      </c>
      <c r="I9" s="2">
        <v>0.04</v>
      </c>
      <c r="J9" s="2">
        <v>0.04</v>
      </c>
      <c r="K9" s="2">
        <v>0.9</v>
      </c>
      <c r="L9" s="2">
        <v>0.71</v>
      </c>
      <c r="M9" s="2">
        <v>0.61</v>
      </c>
      <c r="N9" s="2">
        <v>1.39</v>
      </c>
      <c r="O9" s="2">
        <v>1.54</v>
      </c>
      <c r="P9" s="2" t="s">
        <v>29</v>
      </c>
      <c r="Q9">
        <v>0.31</v>
      </c>
      <c r="R9">
        <v>0.25</v>
      </c>
      <c r="S9">
        <v>0.22</v>
      </c>
      <c r="T9">
        <v>0.46</v>
      </c>
      <c r="U9">
        <v>0.5</v>
      </c>
      <c r="V9">
        <f t="shared" si="0"/>
        <v>0.39999999999999997</v>
      </c>
      <c r="W9">
        <f t="shared" si="1"/>
        <v>0.45999999999999996</v>
      </c>
      <c r="X9">
        <f t="shared" si="2"/>
        <v>0.49</v>
      </c>
      <c r="Y9">
        <f t="shared" si="3"/>
        <v>0.24999999999999994</v>
      </c>
      <c r="Z9">
        <f t="shared" si="4"/>
        <v>0.20999999999999996</v>
      </c>
      <c r="AB9" t="str">
        <f t="shared" si="5"/>
        <v>A</v>
      </c>
      <c r="AC9" t="str">
        <f t="shared" si="6"/>
        <v>D</v>
      </c>
      <c r="AD9">
        <f t="shared" si="7"/>
        <v>0</v>
      </c>
      <c r="AF9" t="str">
        <f t="shared" si="8"/>
        <v>A</v>
      </c>
      <c r="AG9" t="str">
        <f t="shared" si="9"/>
        <v>C</v>
      </c>
      <c r="AH9">
        <f t="shared" si="10"/>
        <v>0</v>
      </c>
      <c r="AJ9" t="str">
        <f t="shared" si="11"/>
        <v>A</v>
      </c>
      <c r="AK9" t="str">
        <f t="shared" si="12"/>
        <v>B</v>
      </c>
      <c r="AL9">
        <f t="shared" si="13"/>
        <v>0</v>
      </c>
      <c r="AN9" t="str">
        <f t="shared" si="14"/>
        <v>A</v>
      </c>
      <c r="AO9" t="str">
        <f t="shared" si="15"/>
        <v>B</v>
      </c>
      <c r="AP9">
        <f t="shared" si="16"/>
        <v>0</v>
      </c>
    </row>
    <row r="10" spans="1:42" ht="13.5" customHeight="1" x14ac:dyDescent="0.3">
      <c r="A10" s="2"/>
      <c r="B10" s="2">
        <v>2262</v>
      </c>
      <c r="C10" s="2">
        <v>0.01</v>
      </c>
      <c r="D10" s="2">
        <v>0.02</v>
      </c>
      <c r="E10" s="5">
        <v>0.2</v>
      </c>
      <c r="F10" s="2">
        <v>0.01</v>
      </c>
      <c r="G10" s="2">
        <v>0</v>
      </c>
      <c r="H10" s="2">
        <v>0</v>
      </c>
      <c r="I10" s="2">
        <v>0.02</v>
      </c>
      <c r="J10" s="2">
        <v>0.03</v>
      </c>
      <c r="K10" s="2">
        <v>0.95</v>
      </c>
      <c r="L10" s="2">
        <v>0.74</v>
      </c>
      <c r="M10" s="2">
        <v>0.61</v>
      </c>
      <c r="N10" s="2">
        <v>1.47</v>
      </c>
      <c r="O10" s="2">
        <v>1.58</v>
      </c>
      <c r="P10" s="2" t="s">
        <v>30</v>
      </c>
      <c r="Q10">
        <v>0.33</v>
      </c>
      <c r="R10">
        <v>0.27</v>
      </c>
      <c r="S10">
        <v>0.23</v>
      </c>
      <c r="T10">
        <v>0.49</v>
      </c>
      <c r="U10">
        <v>0.52</v>
      </c>
      <c r="V10">
        <f t="shared" si="0"/>
        <v>0.31</v>
      </c>
      <c r="W10">
        <f t="shared" si="1"/>
        <v>0.37</v>
      </c>
      <c r="X10">
        <f t="shared" si="2"/>
        <v>0.41000000000000003</v>
      </c>
      <c r="Y10">
        <f t="shared" si="3"/>
        <v>0.15000000000000002</v>
      </c>
      <c r="Z10">
        <f t="shared" si="4"/>
        <v>0.12</v>
      </c>
      <c r="AB10" t="str">
        <f t="shared" si="5"/>
        <v>A</v>
      </c>
      <c r="AC10" t="str">
        <f t="shared" si="6"/>
        <v>D</v>
      </c>
      <c r="AD10">
        <f t="shared" si="7"/>
        <v>0</v>
      </c>
      <c r="AF10" t="str">
        <f t="shared" si="8"/>
        <v>A</v>
      </c>
      <c r="AG10" t="str">
        <f t="shared" si="9"/>
        <v>B</v>
      </c>
      <c r="AH10">
        <f t="shared" si="10"/>
        <v>0</v>
      </c>
      <c r="AJ10" t="str">
        <f t="shared" si="11"/>
        <v>A</v>
      </c>
      <c r="AK10" t="str">
        <f t="shared" si="12"/>
        <v>B</v>
      </c>
      <c r="AL10">
        <f t="shared" si="13"/>
        <v>0</v>
      </c>
      <c r="AN10" t="str">
        <f t="shared" si="14"/>
        <v>A</v>
      </c>
      <c r="AO10" t="str">
        <f t="shared" si="15"/>
        <v>B</v>
      </c>
      <c r="AP10">
        <f t="shared" si="16"/>
        <v>0</v>
      </c>
    </row>
    <row r="11" spans="1:42" ht="13.5" customHeight="1" x14ac:dyDescent="0.3">
      <c r="A11" s="2"/>
      <c r="B11" s="2">
        <v>2262</v>
      </c>
      <c r="C11" s="2">
        <v>0.02</v>
      </c>
      <c r="D11" s="2">
        <v>0.01</v>
      </c>
      <c r="E11" s="5">
        <v>0.02</v>
      </c>
      <c r="F11" s="2">
        <v>0.03</v>
      </c>
      <c r="G11" s="2">
        <v>0.03</v>
      </c>
      <c r="H11" s="2">
        <v>0.02</v>
      </c>
      <c r="I11" s="2">
        <v>0.05</v>
      </c>
      <c r="J11" s="2">
        <v>0.05</v>
      </c>
      <c r="K11" s="2">
        <v>1.1200000000000001</v>
      </c>
      <c r="L11" s="2">
        <v>0.91</v>
      </c>
      <c r="M11" s="2">
        <v>0.79</v>
      </c>
      <c r="N11" s="2">
        <v>1.65</v>
      </c>
      <c r="O11" s="2">
        <v>1.77</v>
      </c>
      <c r="P11" s="2" t="s">
        <v>31</v>
      </c>
      <c r="Q11">
        <v>0.35</v>
      </c>
      <c r="R11">
        <v>0.28999999999999998</v>
      </c>
      <c r="S11">
        <v>0.25</v>
      </c>
      <c r="T11">
        <v>0.51</v>
      </c>
      <c r="U11">
        <v>0.55000000000000004</v>
      </c>
      <c r="V11">
        <f t="shared" si="0"/>
        <v>0.45000000000000007</v>
      </c>
      <c r="W11">
        <f t="shared" si="1"/>
        <v>0.51</v>
      </c>
      <c r="X11">
        <f t="shared" si="2"/>
        <v>0.55000000000000004</v>
      </c>
      <c r="Y11">
        <f t="shared" si="3"/>
        <v>0.29000000000000004</v>
      </c>
      <c r="Z11">
        <f t="shared" si="4"/>
        <v>0.25</v>
      </c>
      <c r="AB11" t="str">
        <f t="shared" si="5"/>
        <v>A</v>
      </c>
      <c r="AC11" t="str">
        <f t="shared" si="6"/>
        <v>D</v>
      </c>
      <c r="AD11">
        <f t="shared" si="7"/>
        <v>0</v>
      </c>
      <c r="AF11" t="str">
        <f t="shared" si="8"/>
        <v>A</v>
      </c>
      <c r="AG11" t="str">
        <f t="shared" si="9"/>
        <v>B</v>
      </c>
      <c r="AH11">
        <f t="shared" si="10"/>
        <v>0</v>
      </c>
      <c r="AJ11" t="str">
        <f t="shared" si="11"/>
        <v>A</v>
      </c>
      <c r="AK11" t="str">
        <f t="shared" si="12"/>
        <v>B</v>
      </c>
      <c r="AL11">
        <f t="shared" si="13"/>
        <v>0</v>
      </c>
      <c r="AN11" t="str">
        <f t="shared" si="14"/>
        <v>A</v>
      </c>
      <c r="AO11" t="str">
        <f t="shared" si="15"/>
        <v>B</v>
      </c>
      <c r="AP11">
        <f t="shared" si="16"/>
        <v>0</v>
      </c>
    </row>
    <row r="12" spans="1:42" ht="13.5" customHeight="1" x14ac:dyDescent="0.3">
      <c r="A12" s="2"/>
      <c r="B12" s="2">
        <v>2262</v>
      </c>
      <c r="C12" s="2">
        <v>0.4</v>
      </c>
      <c r="D12" s="2">
        <v>0.33</v>
      </c>
      <c r="E12" s="5">
        <v>0.17</v>
      </c>
      <c r="F12" s="2">
        <v>0.01</v>
      </c>
      <c r="G12" s="2">
        <v>0.01</v>
      </c>
      <c r="H12" s="2">
        <v>0</v>
      </c>
      <c r="I12" s="2">
        <v>0.03</v>
      </c>
      <c r="J12" s="2">
        <v>0.03</v>
      </c>
      <c r="K12" s="2">
        <v>1.92</v>
      </c>
      <c r="L12" s="2">
        <v>1.72</v>
      </c>
      <c r="M12" s="2">
        <v>1.63</v>
      </c>
      <c r="N12" s="2">
        <v>2.15</v>
      </c>
      <c r="O12" s="2">
        <v>2.2200000000000002</v>
      </c>
      <c r="P12" s="2" t="s">
        <v>32</v>
      </c>
      <c r="Q12">
        <v>0.73</v>
      </c>
      <c r="R12">
        <v>0.67</v>
      </c>
      <c r="S12">
        <v>0.64</v>
      </c>
      <c r="T12">
        <v>0.8</v>
      </c>
      <c r="U12">
        <v>0.82</v>
      </c>
      <c r="V12">
        <f t="shared" si="0"/>
        <v>0.26999999999999996</v>
      </c>
      <c r="W12">
        <f t="shared" si="1"/>
        <v>0.21000000000000002</v>
      </c>
      <c r="X12">
        <f t="shared" si="2"/>
        <v>0.18</v>
      </c>
      <c r="Y12">
        <f t="shared" si="3"/>
        <v>0.34</v>
      </c>
      <c r="Z12">
        <f t="shared" si="4"/>
        <v>0.35999999999999993</v>
      </c>
      <c r="AB12" t="str">
        <f t="shared" si="5"/>
        <v>A</v>
      </c>
      <c r="AC12" t="str">
        <f t="shared" si="6"/>
        <v>B</v>
      </c>
      <c r="AD12">
        <f t="shared" si="7"/>
        <v>0</v>
      </c>
      <c r="AF12" t="str">
        <f t="shared" si="8"/>
        <v>A</v>
      </c>
      <c r="AG12" t="str">
        <f t="shared" si="9"/>
        <v>A</v>
      </c>
      <c r="AH12">
        <f t="shared" si="10"/>
        <v>1</v>
      </c>
      <c r="AJ12" t="str">
        <f t="shared" si="11"/>
        <v>A</v>
      </c>
      <c r="AK12" t="str">
        <f t="shared" si="12"/>
        <v>A</v>
      </c>
      <c r="AL12">
        <f t="shared" si="13"/>
        <v>1</v>
      </c>
      <c r="AN12" t="str">
        <f t="shared" si="14"/>
        <v>A</v>
      </c>
      <c r="AO12" t="str">
        <f t="shared" si="15"/>
        <v>A</v>
      </c>
      <c r="AP12">
        <f t="shared" si="16"/>
        <v>1</v>
      </c>
    </row>
    <row r="13" spans="1:42" ht="13.5" customHeight="1" x14ac:dyDescent="0.3">
      <c r="A13" s="2"/>
      <c r="B13" s="2">
        <v>2262</v>
      </c>
      <c r="C13" s="2">
        <v>0.03</v>
      </c>
      <c r="D13" s="2">
        <v>0.12</v>
      </c>
      <c r="E13" s="5">
        <v>0.05</v>
      </c>
      <c r="F13" s="2">
        <v>0.03</v>
      </c>
      <c r="G13" s="2">
        <v>0.02</v>
      </c>
      <c r="H13" s="2">
        <v>0.02</v>
      </c>
      <c r="I13" s="2">
        <v>0.04</v>
      </c>
      <c r="J13" s="2">
        <v>0.04</v>
      </c>
      <c r="K13" s="2">
        <v>0.98</v>
      </c>
      <c r="L13" s="2">
        <v>0.78</v>
      </c>
      <c r="M13" s="2">
        <v>0.67</v>
      </c>
      <c r="N13" s="2">
        <v>1.5</v>
      </c>
      <c r="O13" s="2">
        <v>1.63</v>
      </c>
      <c r="P13" s="2" t="s">
        <v>33</v>
      </c>
      <c r="Q13">
        <v>0.33</v>
      </c>
      <c r="R13">
        <v>0.27</v>
      </c>
      <c r="S13">
        <v>0.23</v>
      </c>
      <c r="T13">
        <v>0.49</v>
      </c>
      <c r="U13">
        <v>0.52</v>
      </c>
      <c r="V13">
        <f t="shared" si="0"/>
        <v>0.35000000000000003</v>
      </c>
      <c r="W13">
        <f t="shared" si="1"/>
        <v>0.41000000000000003</v>
      </c>
      <c r="X13">
        <f t="shared" si="2"/>
        <v>0.45000000000000007</v>
      </c>
      <c r="Y13">
        <f t="shared" si="3"/>
        <v>0.19000000000000006</v>
      </c>
      <c r="Z13">
        <f t="shared" si="4"/>
        <v>0.16000000000000003</v>
      </c>
      <c r="AB13" t="str">
        <f t="shared" si="5"/>
        <v>A</v>
      </c>
      <c r="AC13" t="str">
        <f t="shared" si="6"/>
        <v>D</v>
      </c>
      <c r="AD13">
        <f t="shared" si="7"/>
        <v>0</v>
      </c>
      <c r="AF13" t="str">
        <f t="shared" si="8"/>
        <v>A</v>
      </c>
      <c r="AG13" t="str">
        <f t="shared" si="9"/>
        <v>B</v>
      </c>
      <c r="AH13">
        <f t="shared" si="10"/>
        <v>0</v>
      </c>
      <c r="AJ13" t="str">
        <f t="shared" si="11"/>
        <v>A</v>
      </c>
      <c r="AK13" t="str">
        <f t="shared" si="12"/>
        <v>B</v>
      </c>
      <c r="AL13">
        <f t="shared" si="13"/>
        <v>0</v>
      </c>
      <c r="AN13" t="str">
        <f t="shared" si="14"/>
        <v>A</v>
      </c>
      <c r="AO13" t="str">
        <f t="shared" si="15"/>
        <v>B</v>
      </c>
      <c r="AP13">
        <f t="shared" si="16"/>
        <v>0</v>
      </c>
    </row>
    <row r="14" spans="1:42" ht="13.5" customHeight="1" x14ac:dyDescent="0.3">
      <c r="A14" s="2"/>
      <c r="B14" s="2">
        <v>2262</v>
      </c>
      <c r="C14" s="2">
        <v>0.04</v>
      </c>
      <c r="D14" s="2">
        <v>0.2</v>
      </c>
      <c r="E14" s="5">
        <v>7.0000000000000007E-2</v>
      </c>
      <c r="F14" s="2">
        <v>0.03</v>
      </c>
      <c r="G14" s="2">
        <v>0.03</v>
      </c>
      <c r="H14" s="2">
        <v>0.02</v>
      </c>
      <c r="I14" s="2">
        <v>0.05</v>
      </c>
      <c r="J14" s="2">
        <v>0.05</v>
      </c>
      <c r="K14" s="2">
        <v>0.93</v>
      </c>
      <c r="L14" s="2">
        <v>0.73</v>
      </c>
      <c r="M14" s="2">
        <v>0.62</v>
      </c>
      <c r="N14" s="2">
        <v>1.45</v>
      </c>
      <c r="O14" s="2">
        <v>1.59</v>
      </c>
      <c r="P14" s="2" t="s">
        <v>34</v>
      </c>
      <c r="Q14">
        <v>0.33</v>
      </c>
      <c r="R14">
        <v>0.27</v>
      </c>
      <c r="S14">
        <v>0.23</v>
      </c>
      <c r="T14">
        <v>0.49</v>
      </c>
      <c r="U14">
        <v>0.53</v>
      </c>
      <c r="V14">
        <f t="shared" si="0"/>
        <v>0.55000000000000004</v>
      </c>
      <c r="W14">
        <f t="shared" si="1"/>
        <v>0.61</v>
      </c>
      <c r="X14">
        <f t="shared" si="2"/>
        <v>0.65</v>
      </c>
      <c r="Y14">
        <f t="shared" si="3"/>
        <v>0.39</v>
      </c>
      <c r="Z14">
        <f t="shared" si="4"/>
        <v>0.35</v>
      </c>
      <c r="AB14" t="str">
        <f t="shared" si="5"/>
        <v>A</v>
      </c>
      <c r="AC14" t="str">
        <f t="shared" si="6"/>
        <v>D</v>
      </c>
      <c r="AD14">
        <f t="shared" si="7"/>
        <v>0</v>
      </c>
      <c r="AF14" t="str">
        <f t="shared" si="8"/>
        <v>A</v>
      </c>
      <c r="AG14" t="str">
        <f t="shared" si="9"/>
        <v>B</v>
      </c>
      <c r="AH14">
        <f t="shared" si="10"/>
        <v>0</v>
      </c>
      <c r="AJ14" t="str">
        <f t="shared" si="11"/>
        <v>A</v>
      </c>
      <c r="AK14" t="str">
        <f t="shared" si="12"/>
        <v>B</v>
      </c>
      <c r="AL14">
        <f t="shared" si="13"/>
        <v>0</v>
      </c>
      <c r="AN14" t="str">
        <f t="shared" si="14"/>
        <v>A</v>
      </c>
      <c r="AO14" t="str">
        <f t="shared" si="15"/>
        <v>B</v>
      </c>
      <c r="AP14">
        <f t="shared" si="16"/>
        <v>0</v>
      </c>
    </row>
    <row r="15" spans="1:42" ht="13.5" customHeight="1" x14ac:dyDescent="0.3">
      <c r="A15" s="2"/>
      <c r="B15" s="2">
        <v>2262</v>
      </c>
      <c r="C15" s="2">
        <v>0.18</v>
      </c>
      <c r="D15" s="2">
        <v>0.33</v>
      </c>
      <c r="E15" s="5">
        <v>0.03</v>
      </c>
      <c r="F15" s="2">
        <v>0.02</v>
      </c>
      <c r="G15" s="2">
        <v>0.02</v>
      </c>
      <c r="H15" s="2">
        <v>0.01</v>
      </c>
      <c r="I15" s="2">
        <v>0.04</v>
      </c>
      <c r="J15" s="2">
        <v>0.04</v>
      </c>
      <c r="K15" s="2">
        <v>2.14</v>
      </c>
      <c r="L15" s="2">
        <v>1.94</v>
      </c>
      <c r="M15" s="2">
        <v>1.88</v>
      </c>
      <c r="N15" s="2">
        <v>2.46</v>
      </c>
      <c r="O15" s="2">
        <v>2.54</v>
      </c>
      <c r="P15" s="2" t="s">
        <v>35</v>
      </c>
      <c r="Q15">
        <v>0.72</v>
      </c>
      <c r="R15">
        <v>0.66</v>
      </c>
      <c r="S15">
        <v>0.64</v>
      </c>
      <c r="T15">
        <v>0.82</v>
      </c>
      <c r="U15">
        <v>0.84</v>
      </c>
      <c r="V15">
        <f t="shared" si="0"/>
        <v>0.38999999999999996</v>
      </c>
      <c r="W15">
        <f t="shared" si="1"/>
        <v>0.33</v>
      </c>
      <c r="X15">
        <f t="shared" si="2"/>
        <v>0.31</v>
      </c>
      <c r="Y15">
        <f t="shared" si="3"/>
        <v>0.48999999999999994</v>
      </c>
      <c r="Z15">
        <f t="shared" si="4"/>
        <v>0.51</v>
      </c>
      <c r="AB15" t="str">
        <f t="shared" si="5"/>
        <v>A</v>
      </c>
      <c r="AC15" t="str">
        <f t="shared" si="6"/>
        <v>B</v>
      </c>
      <c r="AD15">
        <f t="shared" si="7"/>
        <v>0</v>
      </c>
      <c r="AF15" t="str">
        <f t="shared" si="8"/>
        <v>A</v>
      </c>
      <c r="AG15" t="str">
        <f t="shared" si="9"/>
        <v>A</v>
      </c>
      <c r="AH15">
        <f t="shared" si="10"/>
        <v>1</v>
      </c>
      <c r="AJ15" t="str">
        <f t="shared" si="11"/>
        <v>A</v>
      </c>
      <c r="AK15" t="str">
        <f t="shared" si="12"/>
        <v>A</v>
      </c>
      <c r="AL15">
        <f t="shared" si="13"/>
        <v>1</v>
      </c>
      <c r="AN15" t="str">
        <f t="shared" si="14"/>
        <v>A</v>
      </c>
      <c r="AO15" t="str">
        <f t="shared" si="15"/>
        <v>A</v>
      </c>
      <c r="AP15">
        <f t="shared" si="16"/>
        <v>1</v>
      </c>
    </row>
    <row r="16" spans="1:42" ht="13.5" customHeight="1" x14ac:dyDescent="0.3">
      <c r="A16" s="2"/>
      <c r="B16" s="2">
        <v>2262</v>
      </c>
      <c r="C16" s="2">
        <v>0.26</v>
      </c>
      <c r="D16" s="2">
        <v>0.35</v>
      </c>
      <c r="E16" s="5">
        <v>0.22</v>
      </c>
      <c r="F16" s="2">
        <v>0.03</v>
      </c>
      <c r="G16" s="2">
        <v>0.03</v>
      </c>
      <c r="H16" s="2">
        <v>0.02</v>
      </c>
      <c r="I16" s="2">
        <v>0.05</v>
      </c>
      <c r="J16" s="2">
        <v>0.05</v>
      </c>
      <c r="K16" s="2">
        <v>1.92</v>
      </c>
      <c r="L16" s="2">
        <v>1.72</v>
      </c>
      <c r="M16" s="2">
        <v>1.59</v>
      </c>
      <c r="N16" s="2">
        <v>2.08</v>
      </c>
      <c r="O16" s="2">
        <v>2.12</v>
      </c>
      <c r="P16" s="2" t="s">
        <v>36</v>
      </c>
      <c r="Q16">
        <v>0.71</v>
      </c>
      <c r="R16">
        <v>0.65</v>
      </c>
      <c r="S16">
        <v>0.61</v>
      </c>
      <c r="T16">
        <v>0.77</v>
      </c>
      <c r="U16">
        <v>0.78</v>
      </c>
      <c r="V16">
        <f t="shared" si="0"/>
        <v>0.17999999999999994</v>
      </c>
      <c r="W16">
        <f t="shared" si="1"/>
        <v>0.12</v>
      </c>
      <c r="X16">
        <f t="shared" si="2"/>
        <v>7.999999999999996E-2</v>
      </c>
      <c r="Y16">
        <f t="shared" si="3"/>
        <v>0.24</v>
      </c>
      <c r="Z16">
        <f t="shared" si="4"/>
        <v>0.25</v>
      </c>
      <c r="AB16" t="str">
        <f t="shared" si="5"/>
        <v>A</v>
      </c>
      <c r="AC16" t="str">
        <f t="shared" si="6"/>
        <v>B</v>
      </c>
      <c r="AD16">
        <f t="shared" si="7"/>
        <v>0</v>
      </c>
      <c r="AF16" t="str">
        <f t="shared" si="8"/>
        <v>A</v>
      </c>
      <c r="AG16" t="str">
        <f t="shared" si="9"/>
        <v>B</v>
      </c>
      <c r="AH16">
        <f t="shared" si="10"/>
        <v>0</v>
      </c>
      <c r="AJ16" t="str">
        <f t="shared" si="11"/>
        <v>A</v>
      </c>
      <c r="AK16" t="str">
        <f t="shared" si="12"/>
        <v>B</v>
      </c>
      <c r="AL16">
        <f t="shared" si="13"/>
        <v>0</v>
      </c>
      <c r="AN16" t="str">
        <f t="shared" si="14"/>
        <v>A</v>
      </c>
      <c r="AO16" t="str">
        <f t="shared" si="15"/>
        <v>B</v>
      </c>
      <c r="AP16">
        <f t="shared" si="16"/>
        <v>0</v>
      </c>
    </row>
    <row r="17" spans="1:42" ht="13.5" customHeight="1" x14ac:dyDescent="0.3">
      <c r="A17" s="2"/>
      <c r="B17" s="2">
        <v>2262</v>
      </c>
      <c r="C17" s="2">
        <v>0.14000000000000001</v>
      </c>
      <c r="D17" s="2">
        <v>0.05</v>
      </c>
      <c r="E17" s="5">
        <v>0.95</v>
      </c>
      <c r="F17" s="2">
        <v>0.02</v>
      </c>
      <c r="G17" s="2">
        <v>0.01</v>
      </c>
      <c r="H17" s="2">
        <v>0.01</v>
      </c>
      <c r="I17" s="2">
        <v>0.03</v>
      </c>
      <c r="J17" s="2">
        <v>0.04</v>
      </c>
      <c r="K17" s="2">
        <v>0.82</v>
      </c>
      <c r="L17" s="2">
        <v>0.64</v>
      </c>
      <c r="M17" s="2">
        <v>0.53</v>
      </c>
      <c r="N17" s="2">
        <v>1.34</v>
      </c>
      <c r="O17" s="2">
        <v>1.47</v>
      </c>
      <c r="P17" s="2" t="s">
        <v>37</v>
      </c>
      <c r="Q17">
        <v>0.47</v>
      </c>
      <c r="R17">
        <v>0.42</v>
      </c>
      <c r="S17">
        <v>0.38</v>
      </c>
      <c r="T17">
        <v>0.63</v>
      </c>
      <c r="U17">
        <v>0.67</v>
      </c>
      <c r="V17">
        <f t="shared" si="0"/>
        <v>3.999999999999998E-2</v>
      </c>
      <c r="W17">
        <f t="shared" si="1"/>
        <v>1.0000000000000009E-2</v>
      </c>
      <c r="X17">
        <f t="shared" si="2"/>
        <v>4.9999999999999989E-2</v>
      </c>
      <c r="Y17">
        <f t="shared" si="3"/>
        <v>0.2</v>
      </c>
      <c r="Z17">
        <f t="shared" si="4"/>
        <v>0.24000000000000005</v>
      </c>
      <c r="AB17" t="str">
        <f t="shared" si="5"/>
        <v>A</v>
      </c>
      <c r="AC17" t="str">
        <f t="shared" si="6"/>
        <v>C</v>
      </c>
      <c r="AD17">
        <f t="shared" si="7"/>
        <v>0</v>
      </c>
      <c r="AF17" t="str">
        <f t="shared" si="8"/>
        <v>A</v>
      </c>
      <c r="AG17" t="str">
        <f t="shared" si="9"/>
        <v>B</v>
      </c>
      <c r="AH17">
        <f t="shared" si="10"/>
        <v>0</v>
      </c>
      <c r="AJ17" t="str">
        <f t="shared" si="11"/>
        <v>A</v>
      </c>
      <c r="AK17" t="str">
        <f t="shared" si="12"/>
        <v>B</v>
      </c>
      <c r="AL17">
        <f t="shared" si="13"/>
        <v>0</v>
      </c>
      <c r="AN17" t="str">
        <f t="shared" si="14"/>
        <v>A</v>
      </c>
      <c r="AO17" t="str">
        <f t="shared" si="15"/>
        <v>B</v>
      </c>
      <c r="AP17">
        <f t="shared" si="16"/>
        <v>0</v>
      </c>
    </row>
    <row r="18" spans="1:42" ht="13.5" customHeight="1" x14ac:dyDescent="0.3">
      <c r="A18" s="2"/>
      <c r="B18" s="2">
        <v>2263</v>
      </c>
      <c r="C18" s="2">
        <v>0.01</v>
      </c>
      <c r="D18" s="2">
        <v>0</v>
      </c>
      <c r="E18" s="5">
        <v>0</v>
      </c>
      <c r="F18" s="2">
        <v>0.03</v>
      </c>
      <c r="G18" s="2">
        <v>0.03</v>
      </c>
      <c r="H18" s="2">
        <v>0.02</v>
      </c>
      <c r="I18" s="2">
        <v>0.05</v>
      </c>
      <c r="J18" s="2">
        <v>0.05</v>
      </c>
      <c r="K18" s="2">
        <v>1.4</v>
      </c>
      <c r="L18" s="2">
        <v>1.2</v>
      </c>
      <c r="M18" s="2">
        <v>1.1000000000000001</v>
      </c>
      <c r="N18" s="2">
        <v>1.76</v>
      </c>
      <c r="O18" s="2">
        <v>1.85</v>
      </c>
      <c r="P18" s="2">
        <v>0</v>
      </c>
      <c r="Q18">
        <v>0.43</v>
      </c>
      <c r="R18">
        <v>0.37</v>
      </c>
      <c r="S18">
        <v>0.34</v>
      </c>
      <c r="T18">
        <v>0.54</v>
      </c>
      <c r="U18">
        <v>0.56999999999999995</v>
      </c>
      <c r="V18">
        <f t="shared" si="0"/>
        <v>0.43</v>
      </c>
      <c r="W18">
        <f t="shared" si="1"/>
        <v>0.37</v>
      </c>
      <c r="X18">
        <f t="shared" si="2"/>
        <v>0.34</v>
      </c>
      <c r="Y18">
        <f t="shared" si="3"/>
        <v>0.54</v>
      </c>
      <c r="Z18">
        <f t="shared" si="4"/>
        <v>0.56999999999999995</v>
      </c>
      <c r="AB18" t="str">
        <f t="shared" si="5"/>
        <v>E</v>
      </c>
      <c r="AC18" t="str">
        <f t="shared" si="6"/>
        <v>C</v>
      </c>
      <c r="AD18">
        <f t="shared" si="7"/>
        <v>0</v>
      </c>
      <c r="AF18" t="str">
        <f t="shared" si="8"/>
        <v>D</v>
      </c>
      <c r="AG18" t="str">
        <f t="shared" si="9"/>
        <v>B</v>
      </c>
      <c r="AH18">
        <f t="shared" si="10"/>
        <v>0</v>
      </c>
      <c r="AJ18" t="str">
        <f t="shared" si="11"/>
        <v>C</v>
      </c>
      <c r="AK18" t="str">
        <f t="shared" si="12"/>
        <v>B</v>
      </c>
      <c r="AL18">
        <f t="shared" si="13"/>
        <v>0</v>
      </c>
      <c r="AN18" t="str">
        <f t="shared" si="14"/>
        <v>B</v>
      </c>
      <c r="AO18" t="str">
        <f t="shared" si="15"/>
        <v>B</v>
      </c>
      <c r="AP18">
        <f t="shared" si="16"/>
        <v>1</v>
      </c>
    </row>
    <row r="19" spans="1:42" ht="13.5" customHeight="1" x14ac:dyDescent="0.3">
      <c r="A19" s="2"/>
      <c r="B19" s="2">
        <v>2264</v>
      </c>
      <c r="C19" s="2">
        <v>0</v>
      </c>
      <c r="D19" s="2">
        <v>0</v>
      </c>
      <c r="E19" s="5">
        <v>0</v>
      </c>
      <c r="F19" s="2">
        <v>0.03</v>
      </c>
      <c r="G19" s="2">
        <v>0.03</v>
      </c>
      <c r="H19" s="2">
        <v>0.02</v>
      </c>
      <c r="I19" s="2">
        <v>0.05</v>
      </c>
      <c r="J19" s="2">
        <v>0.05</v>
      </c>
      <c r="K19" s="2">
        <v>1.4</v>
      </c>
      <c r="L19" s="2">
        <v>1.2</v>
      </c>
      <c r="M19" s="2">
        <v>1.1000000000000001</v>
      </c>
      <c r="N19" s="2">
        <v>1.76</v>
      </c>
      <c r="O19" s="2">
        <v>1.85</v>
      </c>
      <c r="P19" s="2">
        <v>0</v>
      </c>
      <c r="Q19">
        <v>0.43</v>
      </c>
      <c r="R19">
        <v>0.37</v>
      </c>
      <c r="S19">
        <v>0.33</v>
      </c>
      <c r="T19">
        <v>0.54</v>
      </c>
      <c r="U19">
        <v>0.56999999999999995</v>
      </c>
      <c r="V19">
        <f t="shared" si="0"/>
        <v>0.43</v>
      </c>
      <c r="W19">
        <f t="shared" si="1"/>
        <v>0.37</v>
      </c>
      <c r="X19">
        <f t="shared" si="2"/>
        <v>0.33</v>
      </c>
      <c r="Y19">
        <f t="shared" si="3"/>
        <v>0.54</v>
      </c>
      <c r="Z19">
        <f t="shared" si="4"/>
        <v>0.56999999999999995</v>
      </c>
      <c r="AB19" t="str">
        <f t="shared" si="5"/>
        <v>E</v>
      </c>
      <c r="AC19" t="str">
        <f t="shared" si="6"/>
        <v>C</v>
      </c>
      <c r="AD19">
        <f t="shared" si="7"/>
        <v>0</v>
      </c>
      <c r="AF19" t="str">
        <f t="shared" si="8"/>
        <v>D</v>
      </c>
      <c r="AG19" t="str">
        <f t="shared" si="9"/>
        <v>B</v>
      </c>
      <c r="AH19">
        <f t="shared" si="10"/>
        <v>0</v>
      </c>
      <c r="AJ19" t="str">
        <f t="shared" si="11"/>
        <v>C</v>
      </c>
      <c r="AK19" t="str">
        <f t="shared" si="12"/>
        <v>B</v>
      </c>
      <c r="AL19">
        <f t="shared" si="13"/>
        <v>0</v>
      </c>
      <c r="AN19" t="str">
        <f t="shared" si="14"/>
        <v>B</v>
      </c>
      <c r="AO19" t="str">
        <f t="shared" si="15"/>
        <v>B</v>
      </c>
      <c r="AP19">
        <f t="shared" si="16"/>
        <v>1</v>
      </c>
    </row>
    <row r="20" spans="1:42" ht="13.5" customHeight="1" x14ac:dyDescent="0.3">
      <c r="A20" s="2"/>
      <c r="B20" s="2">
        <v>2262</v>
      </c>
      <c r="C20" s="2">
        <v>0.01</v>
      </c>
      <c r="D20" s="2">
        <v>0</v>
      </c>
      <c r="E20" s="5">
        <v>0.08</v>
      </c>
      <c r="F20" s="2">
        <v>0.03</v>
      </c>
      <c r="G20" s="2">
        <v>0.03</v>
      </c>
      <c r="H20" s="2">
        <v>0.02</v>
      </c>
      <c r="I20" s="2">
        <v>0.05</v>
      </c>
      <c r="J20" s="2">
        <v>0.05</v>
      </c>
      <c r="K20" s="2">
        <v>1.1299999999999999</v>
      </c>
      <c r="L20" s="2">
        <v>0.94</v>
      </c>
      <c r="M20" s="2">
        <v>0.81</v>
      </c>
      <c r="N20" s="2">
        <v>1.66</v>
      </c>
      <c r="O20" s="2">
        <v>1.79</v>
      </c>
      <c r="P20" s="2" t="s">
        <v>38</v>
      </c>
      <c r="Q20">
        <v>0.36</v>
      </c>
      <c r="R20">
        <v>0.31</v>
      </c>
      <c r="S20">
        <v>0.26</v>
      </c>
      <c r="T20">
        <v>0.53</v>
      </c>
      <c r="U20">
        <v>0.56999999999999995</v>
      </c>
      <c r="V20">
        <f t="shared" si="0"/>
        <v>0.6</v>
      </c>
      <c r="W20">
        <f t="shared" si="1"/>
        <v>0.64999999999999991</v>
      </c>
      <c r="X20">
        <f t="shared" si="2"/>
        <v>0.7</v>
      </c>
      <c r="Y20">
        <f t="shared" si="3"/>
        <v>0.42999999999999994</v>
      </c>
      <c r="Z20">
        <f t="shared" si="4"/>
        <v>0.39</v>
      </c>
      <c r="AB20" t="str">
        <f t="shared" si="5"/>
        <v>A</v>
      </c>
      <c r="AC20" t="str">
        <f t="shared" si="6"/>
        <v>D</v>
      </c>
      <c r="AD20">
        <f t="shared" si="7"/>
        <v>0</v>
      </c>
      <c r="AF20" t="str">
        <f t="shared" si="8"/>
        <v>A</v>
      </c>
      <c r="AG20" t="str">
        <f t="shared" si="9"/>
        <v>B</v>
      </c>
      <c r="AH20">
        <f t="shared" si="10"/>
        <v>0</v>
      </c>
      <c r="AJ20" t="str">
        <f t="shared" si="11"/>
        <v>A</v>
      </c>
      <c r="AK20" t="str">
        <f t="shared" si="12"/>
        <v>B</v>
      </c>
      <c r="AL20">
        <f t="shared" si="13"/>
        <v>0</v>
      </c>
      <c r="AN20" t="str">
        <f t="shared" si="14"/>
        <v>A</v>
      </c>
      <c r="AO20" t="str">
        <f t="shared" si="15"/>
        <v>B</v>
      </c>
      <c r="AP20">
        <f t="shared" si="16"/>
        <v>0</v>
      </c>
    </row>
    <row r="21" spans="1:42" ht="13.5" customHeight="1" x14ac:dyDescent="0.3">
      <c r="A21" s="2"/>
      <c r="B21" s="2">
        <v>2262</v>
      </c>
      <c r="C21" s="2">
        <v>0.02</v>
      </c>
      <c r="D21" s="2">
        <v>0</v>
      </c>
      <c r="E21" s="5">
        <v>0.08</v>
      </c>
      <c r="F21" s="2">
        <v>0.03</v>
      </c>
      <c r="G21" s="2">
        <v>0.03</v>
      </c>
      <c r="H21" s="2">
        <v>0.02</v>
      </c>
      <c r="I21" s="2">
        <v>0.05</v>
      </c>
      <c r="J21" s="2">
        <v>0.05</v>
      </c>
      <c r="K21" s="2">
        <v>1.1299999999999999</v>
      </c>
      <c r="L21" s="2">
        <v>0.92</v>
      </c>
      <c r="M21" s="2">
        <v>0.81</v>
      </c>
      <c r="N21" s="2">
        <v>1.66</v>
      </c>
      <c r="O21" s="2">
        <v>1.79</v>
      </c>
      <c r="P21" s="2" t="s">
        <v>38</v>
      </c>
      <c r="Q21">
        <v>0.36</v>
      </c>
      <c r="R21">
        <v>0.3</v>
      </c>
      <c r="S21">
        <v>0.27</v>
      </c>
      <c r="T21">
        <v>0.53</v>
      </c>
      <c r="U21">
        <v>0.56999999999999995</v>
      </c>
      <c r="V21">
        <f t="shared" si="0"/>
        <v>0.6</v>
      </c>
      <c r="W21">
        <f t="shared" si="1"/>
        <v>0.65999999999999992</v>
      </c>
      <c r="X21">
        <f t="shared" si="2"/>
        <v>0.69</v>
      </c>
      <c r="Y21">
        <f t="shared" si="3"/>
        <v>0.42999999999999994</v>
      </c>
      <c r="Z21">
        <f t="shared" si="4"/>
        <v>0.39</v>
      </c>
      <c r="AB21" t="str">
        <f t="shared" si="5"/>
        <v>A</v>
      </c>
      <c r="AC21" t="str">
        <f t="shared" si="6"/>
        <v>D</v>
      </c>
      <c r="AD21">
        <f t="shared" si="7"/>
        <v>0</v>
      </c>
      <c r="AF21" t="str">
        <f t="shared" si="8"/>
        <v>A</v>
      </c>
      <c r="AG21" t="str">
        <f t="shared" si="9"/>
        <v>B</v>
      </c>
      <c r="AH21">
        <f t="shared" si="10"/>
        <v>0</v>
      </c>
      <c r="AJ21" t="str">
        <f t="shared" si="11"/>
        <v>A</v>
      </c>
      <c r="AK21" t="str">
        <f t="shared" si="12"/>
        <v>B</v>
      </c>
      <c r="AL21">
        <f t="shared" si="13"/>
        <v>0</v>
      </c>
      <c r="AN21" t="str">
        <f t="shared" si="14"/>
        <v>A</v>
      </c>
      <c r="AO21" t="str">
        <f t="shared" si="15"/>
        <v>B</v>
      </c>
      <c r="AP21">
        <f t="shared" si="16"/>
        <v>0</v>
      </c>
    </row>
    <row r="22" spans="1:42" ht="13.5" customHeight="1" x14ac:dyDescent="0.3">
      <c r="A22" s="2"/>
      <c r="B22" s="2">
        <v>2262</v>
      </c>
      <c r="C22" s="2">
        <v>0.32</v>
      </c>
      <c r="D22" s="2">
        <v>0.32</v>
      </c>
      <c r="E22" s="5">
        <v>0</v>
      </c>
      <c r="F22" s="2">
        <v>0.03</v>
      </c>
      <c r="G22" s="2">
        <v>0.03</v>
      </c>
      <c r="H22" s="2">
        <v>0.02</v>
      </c>
      <c r="I22" s="2">
        <v>0.05</v>
      </c>
      <c r="J22" s="2">
        <v>0.05</v>
      </c>
      <c r="K22" s="2">
        <v>1.4</v>
      </c>
      <c r="L22" s="2">
        <v>1.2</v>
      </c>
      <c r="M22" s="2">
        <v>1.1000000000000001</v>
      </c>
      <c r="N22" s="2">
        <v>1.76</v>
      </c>
      <c r="O22" s="2">
        <v>1.85</v>
      </c>
      <c r="P22" s="2" t="s">
        <v>35</v>
      </c>
      <c r="Q22">
        <v>0.52</v>
      </c>
      <c r="R22">
        <v>0.46</v>
      </c>
      <c r="S22">
        <v>0.43</v>
      </c>
      <c r="T22">
        <v>0.63</v>
      </c>
      <c r="U22">
        <v>0.66</v>
      </c>
      <c r="V22">
        <f t="shared" si="0"/>
        <v>0.19</v>
      </c>
      <c r="W22">
        <f t="shared" si="1"/>
        <v>0.13</v>
      </c>
      <c r="X22">
        <f t="shared" si="2"/>
        <v>9.9999999999999978E-2</v>
      </c>
      <c r="Y22">
        <f t="shared" si="3"/>
        <v>0.3</v>
      </c>
      <c r="Z22">
        <f t="shared" si="4"/>
        <v>0.33</v>
      </c>
      <c r="AB22" t="str">
        <f t="shared" si="5"/>
        <v>A</v>
      </c>
      <c r="AC22" t="str">
        <f t="shared" si="6"/>
        <v>C</v>
      </c>
      <c r="AD22">
        <f t="shared" si="7"/>
        <v>0</v>
      </c>
      <c r="AF22" t="str">
        <f t="shared" si="8"/>
        <v>A</v>
      </c>
      <c r="AG22" t="str">
        <f t="shared" si="9"/>
        <v>B</v>
      </c>
      <c r="AH22">
        <f t="shared" si="10"/>
        <v>0</v>
      </c>
      <c r="AJ22" t="str">
        <f t="shared" si="11"/>
        <v>A</v>
      </c>
      <c r="AK22" t="str">
        <f t="shared" si="12"/>
        <v>B</v>
      </c>
      <c r="AL22">
        <f t="shared" si="13"/>
        <v>0</v>
      </c>
      <c r="AN22" t="str">
        <f t="shared" si="14"/>
        <v>A</v>
      </c>
      <c r="AO22" t="str">
        <f t="shared" si="15"/>
        <v>B</v>
      </c>
      <c r="AP22">
        <f t="shared" si="16"/>
        <v>0</v>
      </c>
    </row>
    <row r="23" spans="1:42" ht="13.5" customHeight="1" x14ac:dyDescent="0.3">
      <c r="A23" s="2"/>
      <c r="B23" s="2">
        <v>2263</v>
      </c>
      <c r="C23" s="2">
        <v>0</v>
      </c>
      <c r="D23" s="2">
        <v>0</v>
      </c>
      <c r="E23" s="5">
        <v>0</v>
      </c>
      <c r="F23" s="2">
        <v>0.03</v>
      </c>
      <c r="G23" s="2">
        <v>0.03</v>
      </c>
      <c r="H23" s="2">
        <v>0.02</v>
      </c>
      <c r="I23" s="2">
        <v>0.05</v>
      </c>
      <c r="J23" s="2">
        <v>0.05</v>
      </c>
      <c r="K23" s="2">
        <v>1.4</v>
      </c>
      <c r="L23" s="2">
        <v>1.2</v>
      </c>
      <c r="M23" s="2">
        <v>1.1000000000000001</v>
      </c>
      <c r="N23" s="2">
        <v>1.76</v>
      </c>
      <c r="O23" s="2">
        <v>1.85</v>
      </c>
      <c r="P23" s="2">
        <v>0</v>
      </c>
      <c r="Q23">
        <v>0.43</v>
      </c>
      <c r="R23">
        <v>0.37</v>
      </c>
      <c r="S23">
        <v>0.33</v>
      </c>
      <c r="T23">
        <v>0.54</v>
      </c>
      <c r="U23">
        <v>0.56999999999999995</v>
      </c>
      <c r="V23">
        <f t="shared" si="0"/>
        <v>0.43</v>
      </c>
      <c r="W23">
        <f t="shared" si="1"/>
        <v>0.37</v>
      </c>
      <c r="X23">
        <f t="shared" si="2"/>
        <v>0.33</v>
      </c>
      <c r="Y23">
        <f t="shared" si="3"/>
        <v>0.54</v>
      </c>
      <c r="Z23">
        <f t="shared" si="4"/>
        <v>0.56999999999999995</v>
      </c>
      <c r="AB23" t="str">
        <f t="shared" si="5"/>
        <v>E</v>
      </c>
      <c r="AC23" t="str">
        <f t="shared" si="6"/>
        <v>C</v>
      </c>
      <c r="AD23">
        <f t="shared" si="7"/>
        <v>0</v>
      </c>
      <c r="AF23" t="str">
        <f t="shared" si="8"/>
        <v>D</v>
      </c>
      <c r="AG23" t="str">
        <f t="shared" si="9"/>
        <v>B</v>
      </c>
      <c r="AH23">
        <f t="shared" si="10"/>
        <v>0</v>
      </c>
      <c r="AJ23" t="str">
        <f t="shared" si="11"/>
        <v>C</v>
      </c>
      <c r="AK23" t="str">
        <f t="shared" si="12"/>
        <v>B</v>
      </c>
      <c r="AL23">
        <f t="shared" si="13"/>
        <v>0</v>
      </c>
      <c r="AN23" t="str">
        <f t="shared" si="14"/>
        <v>B</v>
      </c>
      <c r="AO23" t="str">
        <f t="shared" si="15"/>
        <v>B</v>
      </c>
      <c r="AP23">
        <f t="shared" si="16"/>
        <v>1</v>
      </c>
    </row>
    <row r="24" spans="1:42" ht="13.5" customHeight="1" x14ac:dyDescent="0.3">
      <c r="A24" s="2"/>
      <c r="B24" s="2">
        <v>2264</v>
      </c>
      <c r="C24" s="2">
        <v>0</v>
      </c>
      <c r="D24" s="2">
        <v>0.03</v>
      </c>
      <c r="E24" s="5">
        <v>0.02</v>
      </c>
      <c r="F24" s="2">
        <v>0.03</v>
      </c>
      <c r="G24" s="2">
        <v>0.03</v>
      </c>
      <c r="H24" s="2">
        <v>0.02</v>
      </c>
      <c r="I24" s="2">
        <v>0.05</v>
      </c>
      <c r="J24" s="2">
        <v>0.05</v>
      </c>
      <c r="K24" s="2">
        <v>1.4</v>
      </c>
      <c r="L24" s="2">
        <v>1.2</v>
      </c>
      <c r="M24" s="2">
        <v>1.1000000000000001</v>
      </c>
      <c r="N24" s="2">
        <v>1.76</v>
      </c>
      <c r="O24" s="2">
        <v>1.85</v>
      </c>
      <c r="P24" s="2" t="s">
        <v>39</v>
      </c>
      <c r="Q24">
        <v>0.43</v>
      </c>
      <c r="R24">
        <v>0.37</v>
      </c>
      <c r="S24">
        <v>0.34</v>
      </c>
      <c r="T24">
        <v>0.55000000000000004</v>
      </c>
      <c r="U24">
        <v>0.56999999999999995</v>
      </c>
      <c r="V24">
        <f t="shared" si="0"/>
        <v>0.42</v>
      </c>
      <c r="W24">
        <f t="shared" si="1"/>
        <v>0.48</v>
      </c>
      <c r="X24">
        <f t="shared" si="2"/>
        <v>0.51</v>
      </c>
      <c r="Y24">
        <f t="shared" si="3"/>
        <v>0.29999999999999993</v>
      </c>
      <c r="Z24">
        <f t="shared" si="4"/>
        <v>0.28000000000000003</v>
      </c>
      <c r="AB24" t="str">
        <f t="shared" si="5"/>
        <v>A</v>
      </c>
      <c r="AC24" t="str">
        <f t="shared" si="6"/>
        <v>C</v>
      </c>
      <c r="AD24">
        <f t="shared" si="7"/>
        <v>0</v>
      </c>
      <c r="AF24" t="str">
        <f t="shared" si="8"/>
        <v>A</v>
      </c>
      <c r="AG24" t="str">
        <f t="shared" si="9"/>
        <v>B</v>
      </c>
      <c r="AH24">
        <f t="shared" si="10"/>
        <v>0</v>
      </c>
      <c r="AJ24" t="str">
        <f t="shared" si="11"/>
        <v>A</v>
      </c>
      <c r="AK24" t="str">
        <f t="shared" si="12"/>
        <v>B</v>
      </c>
      <c r="AL24">
        <f t="shared" si="13"/>
        <v>0</v>
      </c>
      <c r="AN24" t="str">
        <f t="shared" si="14"/>
        <v>A</v>
      </c>
      <c r="AO24" t="str">
        <f t="shared" si="15"/>
        <v>B</v>
      </c>
      <c r="AP24">
        <f t="shared" si="16"/>
        <v>0</v>
      </c>
    </row>
    <row r="25" spans="1:42" ht="13.5" customHeight="1" x14ac:dyDescent="0.3">
      <c r="A25" s="2"/>
      <c r="B25" s="2">
        <v>2262</v>
      </c>
      <c r="C25" s="2">
        <v>0</v>
      </c>
      <c r="D25" s="2">
        <v>0</v>
      </c>
      <c r="E25" s="5">
        <v>0</v>
      </c>
      <c r="F25" s="2">
        <v>0.03</v>
      </c>
      <c r="G25" s="2">
        <v>0.03</v>
      </c>
      <c r="H25" s="2">
        <v>0.02</v>
      </c>
      <c r="I25" s="2">
        <v>0.05</v>
      </c>
      <c r="J25" s="2">
        <v>0.05</v>
      </c>
      <c r="K25" s="2">
        <v>1.05</v>
      </c>
      <c r="L25" s="2">
        <v>0.85</v>
      </c>
      <c r="M25" s="2">
        <v>0.74</v>
      </c>
      <c r="N25" s="2">
        <v>1.56</v>
      </c>
      <c r="O25" s="2">
        <v>1.7</v>
      </c>
      <c r="P25" s="2" t="s">
        <v>38</v>
      </c>
      <c r="Q25">
        <v>0.32</v>
      </c>
      <c r="R25">
        <v>0.26</v>
      </c>
      <c r="S25">
        <v>0.23</v>
      </c>
      <c r="T25">
        <v>0.48</v>
      </c>
      <c r="U25">
        <v>0.52</v>
      </c>
      <c r="V25">
        <f t="shared" si="0"/>
        <v>0.6399999999999999</v>
      </c>
      <c r="W25">
        <f t="shared" si="1"/>
        <v>0.7</v>
      </c>
      <c r="X25">
        <f t="shared" si="2"/>
        <v>0.73</v>
      </c>
      <c r="Y25">
        <f t="shared" si="3"/>
        <v>0.48</v>
      </c>
      <c r="Z25">
        <f t="shared" si="4"/>
        <v>0.43999999999999995</v>
      </c>
      <c r="AB25" t="str">
        <f t="shared" si="5"/>
        <v>A</v>
      </c>
      <c r="AC25" t="str">
        <f t="shared" si="6"/>
        <v>D</v>
      </c>
      <c r="AD25">
        <f t="shared" si="7"/>
        <v>0</v>
      </c>
      <c r="AF25" t="str">
        <f t="shared" si="8"/>
        <v>A</v>
      </c>
      <c r="AG25" t="str">
        <f t="shared" si="9"/>
        <v>B</v>
      </c>
      <c r="AH25">
        <f t="shared" si="10"/>
        <v>0</v>
      </c>
      <c r="AJ25" t="str">
        <f t="shared" si="11"/>
        <v>A</v>
      </c>
      <c r="AK25" t="str">
        <f t="shared" si="12"/>
        <v>B</v>
      </c>
      <c r="AL25">
        <f t="shared" si="13"/>
        <v>0</v>
      </c>
      <c r="AN25" t="str">
        <f t="shared" si="14"/>
        <v>A</v>
      </c>
      <c r="AO25" t="str">
        <f t="shared" si="15"/>
        <v>B</v>
      </c>
      <c r="AP25">
        <f t="shared" si="16"/>
        <v>0</v>
      </c>
    </row>
    <row r="26" spans="1:42" ht="13.5" customHeight="1" x14ac:dyDescent="0.3">
      <c r="A26" s="2"/>
      <c r="B26" s="2">
        <v>2262</v>
      </c>
      <c r="C26" s="2">
        <v>0.1</v>
      </c>
      <c r="D26" s="2">
        <v>0.31</v>
      </c>
      <c r="E26" s="5">
        <v>0.2</v>
      </c>
      <c r="F26" s="2">
        <v>0.03</v>
      </c>
      <c r="G26" s="2">
        <v>0.03</v>
      </c>
      <c r="H26" s="2">
        <v>0.02</v>
      </c>
      <c r="I26" s="2">
        <v>0.05</v>
      </c>
      <c r="J26" s="2">
        <v>0.05</v>
      </c>
      <c r="K26" s="2">
        <v>0.95</v>
      </c>
      <c r="L26" s="2">
        <v>0.76</v>
      </c>
      <c r="M26" s="2">
        <v>0.62</v>
      </c>
      <c r="N26" s="2">
        <v>1.31</v>
      </c>
      <c r="O26" s="2">
        <v>1.4</v>
      </c>
      <c r="P26" s="2" t="s">
        <v>37</v>
      </c>
      <c r="Q26">
        <v>0.38</v>
      </c>
      <c r="R26">
        <v>0.32</v>
      </c>
      <c r="S26">
        <v>0.28000000000000003</v>
      </c>
      <c r="T26">
        <v>0.49</v>
      </c>
      <c r="U26">
        <v>0.52</v>
      </c>
      <c r="V26">
        <f t="shared" si="0"/>
        <v>4.9999999999999989E-2</v>
      </c>
      <c r="W26">
        <f t="shared" si="1"/>
        <v>0.10999999999999999</v>
      </c>
      <c r="X26">
        <f t="shared" si="2"/>
        <v>0.14999999999999997</v>
      </c>
      <c r="Y26">
        <f t="shared" si="3"/>
        <v>0.06</v>
      </c>
      <c r="Z26">
        <f t="shared" si="4"/>
        <v>9.0000000000000024E-2</v>
      </c>
      <c r="AB26" t="str">
        <f t="shared" si="5"/>
        <v>A</v>
      </c>
      <c r="AC26" t="str">
        <f t="shared" si="6"/>
        <v>D</v>
      </c>
      <c r="AD26">
        <f t="shared" si="7"/>
        <v>0</v>
      </c>
      <c r="AF26" t="str">
        <f t="shared" si="8"/>
        <v>A</v>
      </c>
      <c r="AG26" t="str">
        <f t="shared" si="9"/>
        <v>B</v>
      </c>
      <c r="AH26">
        <f t="shared" si="10"/>
        <v>0</v>
      </c>
      <c r="AJ26" t="str">
        <f t="shared" si="11"/>
        <v>A</v>
      </c>
      <c r="AK26" t="str">
        <f t="shared" si="12"/>
        <v>B</v>
      </c>
      <c r="AL26">
        <f t="shared" si="13"/>
        <v>0</v>
      </c>
      <c r="AN26" t="str">
        <f t="shared" si="14"/>
        <v>A</v>
      </c>
      <c r="AO26" t="str">
        <f t="shared" si="15"/>
        <v>B</v>
      </c>
      <c r="AP26">
        <f t="shared" si="16"/>
        <v>0</v>
      </c>
    </row>
    <row r="27" spans="1:42" ht="13.5" customHeight="1" x14ac:dyDescent="0.3">
      <c r="A27" s="2"/>
      <c r="B27" s="2">
        <v>2262</v>
      </c>
      <c r="C27" s="2">
        <v>0.08</v>
      </c>
      <c r="D27" s="2">
        <v>0.12</v>
      </c>
      <c r="E27" s="5">
        <v>0.15</v>
      </c>
      <c r="F27" s="2">
        <v>0.01</v>
      </c>
      <c r="G27" s="2">
        <v>0.01</v>
      </c>
      <c r="H27" s="2">
        <v>0</v>
      </c>
      <c r="I27" s="2">
        <v>0.03</v>
      </c>
      <c r="J27" s="2">
        <v>0.03</v>
      </c>
      <c r="K27" s="2">
        <v>1.18</v>
      </c>
      <c r="L27" s="2">
        <v>0.97</v>
      </c>
      <c r="M27" s="2">
        <v>0.89</v>
      </c>
      <c r="N27" s="2">
        <v>1.58</v>
      </c>
      <c r="O27" s="2">
        <v>1.67</v>
      </c>
      <c r="P27" s="2" t="s">
        <v>40</v>
      </c>
      <c r="Q27">
        <v>0.41</v>
      </c>
      <c r="R27">
        <v>0.35</v>
      </c>
      <c r="S27">
        <v>0.32</v>
      </c>
      <c r="T27">
        <v>0.54</v>
      </c>
      <c r="U27">
        <v>0.56000000000000005</v>
      </c>
      <c r="V27">
        <f t="shared" si="0"/>
        <v>0.12999999999999995</v>
      </c>
      <c r="W27">
        <f t="shared" si="1"/>
        <v>6.9999999999999951E-2</v>
      </c>
      <c r="X27">
        <f t="shared" si="2"/>
        <v>3.999999999999998E-2</v>
      </c>
      <c r="Y27">
        <f t="shared" si="3"/>
        <v>0.26</v>
      </c>
      <c r="Z27">
        <f t="shared" si="4"/>
        <v>0.28000000000000003</v>
      </c>
      <c r="AB27" t="str">
        <f t="shared" si="5"/>
        <v>A</v>
      </c>
      <c r="AC27" t="str">
        <f t="shared" si="6"/>
        <v>C</v>
      </c>
      <c r="AD27">
        <f t="shared" si="7"/>
        <v>0</v>
      </c>
      <c r="AF27" t="str">
        <f t="shared" si="8"/>
        <v>A</v>
      </c>
      <c r="AG27" t="str">
        <f t="shared" si="9"/>
        <v>B</v>
      </c>
      <c r="AH27">
        <f t="shared" si="10"/>
        <v>0</v>
      </c>
      <c r="AJ27" t="str">
        <f t="shared" si="11"/>
        <v>A</v>
      </c>
      <c r="AK27" t="str">
        <f t="shared" si="12"/>
        <v>B</v>
      </c>
      <c r="AL27">
        <f t="shared" si="13"/>
        <v>0</v>
      </c>
      <c r="AN27" t="str">
        <f t="shared" si="14"/>
        <v>A</v>
      </c>
      <c r="AO27" t="str">
        <f t="shared" si="15"/>
        <v>B</v>
      </c>
      <c r="AP27">
        <f t="shared" si="16"/>
        <v>0</v>
      </c>
    </row>
    <row r="28" spans="1:42" ht="13.5" customHeight="1" x14ac:dyDescent="0.3">
      <c r="A28" s="2"/>
      <c r="B28" s="2">
        <v>2262</v>
      </c>
      <c r="C28" s="2">
        <v>0.06</v>
      </c>
      <c r="D28" s="2">
        <v>0.05</v>
      </c>
      <c r="E28" s="5">
        <v>0.1</v>
      </c>
      <c r="F28" s="2">
        <v>0.03</v>
      </c>
      <c r="G28" s="2">
        <v>0.02</v>
      </c>
      <c r="H28" s="2">
        <v>0.02</v>
      </c>
      <c r="I28" s="2">
        <v>0.04</v>
      </c>
      <c r="J28" s="2">
        <v>0.05</v>
      </c>
      <c r="K28" s="2">
        <v>1.0900000000000001</v>
      </c>
      <c r="L28" s="2">
        <v>0.86</v>
      </c>
      <c r="M28" s="2">
        <v>0.76</v>
      </c>
      <c r="N28" s="2">
        <v>1.61</v>
      </c>
      <c r="O28" s="2">
        <v>1.73</v>
      </c>
      <c r="P28" s="2">
        <v>0</v>
      </c>
      <c r="Q28">
        <v>0.37</v>
      </c>
      <c r="R28">
        <v>0.3</v>
      </c>
      <c r="S28">
        <v>0.27</v>
      </c>
      <c r="T28">
        <v>0.53</v>
      </c>
      <c r="U28">
        <v>0.56999999999999995</v>
      </c>
      <c r="V28">
        <f t="shared" si="0"/>
        <v>0.37</v>
      </c>
      <c r="W28">
        <f t="shared" si="1"/>
        <v>0.3</v>
      </c>
      <c r="X28">
        <f t="shared" si="2"/>
        <v>0.27</v>
      </c>
      <c r="Y28">
        <f t="shared" si="3"/>
        <v>0.53</v>
      </c>
      <c r="Z28">
        <f t="shared" si="4"/>
        <v>0.56999999999999995</v>
      </c>
      <c r="AB28" t="str">
        <f t="shared" si="5"/>
        <v>E</v>
      </c>
      <c r="AC28" t="str">
        <f t="shared" si="6"/>
        <v>D</v>
      </c>
      <c r="AD28">
        <f t="shared" si="7"/>
        <v>0</v>
      </c>
      <c r="AF28" t="str">
        <f t="shared" si="8"/>
        <v>D</v>
      </c>
      <c r="AG28" t="str">
        <f t="shared" si="9"/>
        <v>B</v>
      </c>
      <c r="AH28">
        <f t="shared" si="10"/>
        <v>0</v>
      </c>
      <c r="AJ28" t="str">
        <f t="shared" si="11"/>
        <v>C</v>
      </c>
      <c r="AK28" t="str">
        <f t="shared" si="12"/>
        <v>B</v>
      </c>
      <c r="AL28">
        <f t="shared" si="13"/>
        <v>0</v>
      </c>
      <c r="AN28" t="str">
        <f t="shared" si="14"/>
        <v>B</v>
      </c>
      <c r="AO28" t="str">
        <f t="shared" si="15"/>
        <v>B</v>
      </c>
      <c r="AP28">
        <f t="shared" si="16"/>
        <v>1</v>
      </c>
    </row>
    <row r="29" spans="1:42" ht="13.5" customHeight="1" x14ac:dyDescent="0.3">
      <c r="A29" s="2"/>
      <c r="B29" s="2">
        <v>2262</v>
      </c>
      <c r="C29" s="2">
        <v>0.02</v>
      </c>
      <c r="D29" s="2">
        <v>0.02</v>
      </c>
      <c r="E29" s="5">
        <v>0</v>
      </c>
      <c r="F29" s="2">
        <v>0</v>
      </c>
      <c r="G29" s="2">
        <v>0</v>
      </c>
      <c r="H29" s="2">
        <v>0</v>
      </c>
      <c r="I29" s="2">
        <v>0.01</v>
      </c>
      <c r="J29" s="2">
        <v>0.01</v>
      </c>
      <c r="K29" s="2">
        <v>1.01</v>
      </c>
      <c r="L29" s="2">
        <v>0.81</v>
      </c>
      <c r="M29" s="2">
        <v>0.7</v>
      </c>
      <c r="N29" s="2">
        <v>1.54</v>
      </c>
      <c r="O29" s="2">
        <v>1.67</v>
      </c>
      <c r="P29" s="2" t="s">
        <v>41</v>
      </c>
      <c r="Q29">
        <v>0.31</v>
      </c>
      <c r="R29">
        <v>0.25</v>
      </c>
      <c r="S29">
        <v>0.22</v>
      </c>
      <c r="T29">
        <v>0.47</v>
      </c>
      <c r="U29">
        <v>0.51</v>
      </c>
      <c r="V29">
        <f t="shared" si="0"/>
        <v>0.38999999999999996</v>
      </c>
      <c r="W29">
        <f t="shared" si="1"/>
        <v>0.44999999999999996</v>
      </c>
      <c r="X29">
        <f t="shared" si="2"/>
        <v>0.48</v>
      </c>
      <c r="Y29">
        <f t="shared" si="3"/>
        <v>0.22999999999999998</v>
      </c>
      <c r="Z29">
        <f t="shared" si="4"/>
        <v>0.18999999999999995</v>
      </c>
      <c r="AB29" t="str">
        <f t="shared" si="5"/>
        <v>A</v>
      </c>
      <c r="AC29" t="str">
        <f t="shared" si="6"/>
        <v>D</v>
      </c>
      <c r="AD29">
        <f t="shared" si="7"/>
        <v>0</v>
      </c>
      <c r="AF29" t="str">
        <f t="shared" si="8"/>
        <v>A</v>
      </c>
      <c r="AG29" t="str">
        <f t="shared" si="9"/>
        <v>B</v>
      </c>
      <c r="AH29">
        <f t="shared" si="10"/>
        <v>0</v>
      </c>
      <c r="AJ29" t="str">
        <f t="shared" si="11"/>
        <v>A</v>
      </c>
      <c r="AK29" t="str">
        <f t="shared" si="12"/>
        <v>B</v>
      </c>
      <c r="AL29">
        <f t="shared" si="13"/>
        <v>0</v>
      </c>
      <c r="AN29" t="str">
        <f t="shared" si="14"/>
        <v>A</v>
      </c>
      <c r="AO29" t="str">
        <f t="shared" si="15"/>
        <v>B</v>
      </c>
      <c r="AP29">
        <f t="shared" si="16"/>
        <v>0</v>
      </c>
    </row>
    <row r="30" spans="1:42" ht="13.5" customHeight="1" x14ac:dyDescent="0.3">
      <c r="A30" s="2"/>
      <c r="B30" s="2">
        <v>2262</v>
      </c>
      <c r="C30" s="2">
        <v>0.14000000000000001</v>
      </c>
      <c r="D30" s="2">
        <v>0.1</v>
      </c>
      <c r="E30" s="5">
        <v>0</v>
      </c>
      <c r="F30" s="2">
        <v>0.03</v>
      </c>
      <c r="G30" s="2">
        <v>0.03</v>
      </c>
      <c r="H30" s="2">
        <v>0.02</v>
      </c>
      <c r="I30" s="2">
        <v>0.05</v>
      </c>
      <c r="J30" s="2">
        <v>0.05</v>
      </c>
      <c r="K30" s="2">
        <v>1</v>
      </c>
      <c r="L30" s="2">
        <v>0.78</v>
      </c>
      <c r="M30" s="2">
        <v>0.66</v>
      </c>
      <c r="N30" s="2">
        <v>1.5</v>
      </c>
      <c r="O30" s="2">
        <v>1.63</v>
      </c>
      <c r="P30" s="2" t="s">
        <v>42</v>
      </c>
      <c r="Q30">
        <v>0.34</v>
      </c>
      <c r="R30">
        <v>0.28000000000000003</v>
      </c>
      <c r="S30">
        <v>0.24</v>
      </c>
      <c r="T30">
        <v>0.5</v>
      </c>
      <c r="U30">
        <v>0.54</v>
      </c>
      <c r="V30">
        <f t="shared" si="0"/>
        <v>0.58000000000000007</v>
      </c>
      <c r="W30">
        <f t="shared" si="1"/>
        <v>0.64</v>
      </c>
      <c r="X30">
        <f t="shared" si="2"/>
        <v>0.68</v>
      </c>
      <c r="Y30">
        <f t="shared" si="3"/>
        <v>0.42000000000000004</v>
      </c>
      <c r="Z30">
        <f t="shared" si="4"/>
        <v>0.38</v>
      </c>
      <c r="AB30" t="str">
        <f t="shared" si="5"/>
        <v>A</v>
      </c>
      <c r="AC30" t="str">
        <f t="shared" si="6"/>
        <v>D</v>
      </c>
      <c r="AD30">
        <f t="shared" si="7"/>
        <v>0</v>
      </c>
      <c r="AF30" t="str">
        <f t="shared" si="8"/>
        <v>A</v>
      </c>
      <c r="AG30" t="str">
        <f t="shared" si="9"/>
        <v>B</v>
      </c>
      <c r="AH30">
        <f t="shared" si="10"/>
        <v>0</v>
      </c>
      <c r="AJ30" t="str">
        <f t="shared" si="11"/>
        <v>A</v>
      </c>
      <c r="AK30" t="str">
        <f t="shared" si="12"/>
        <v>B</v>
      </c>
      <c r="AL30">
        <f t="shared" si="13"/>
        <v>0</v>
      </c>
      <c r="AN30" t="str">
        <f t="shared" si="14"/>
        <v>A</v>
      </c>
      <c r="AO30" t="str">
        <f t="shared" si="15"/>
        <v>B</v>
      </c>
      <c r="AP30">
        <f t="shared" si="16"/>
        <v>0</v>
      </c>
    </row>
    <row r="31" spans="1:42" ht="13.5" customHeight="1" x14ac:dyDescent="0.3">
      <c r="A31" s="2"/>
      <c r="B31" s="2">
        <v>2262</v>
      </c>
      <c r="C31" s="2">
        <v>0.2</v>
      </c>
      <c r="D31" s="2">
        <v>0.42</v>
      </c>
      <c r="E31" s="5">
        <v>0.14000000000000001</v>
      </c>
      <c r="F31" s="2">
        <v>0.03</v>
      </c>
      <c r="G31" s="2">
        <v>0.02</v>
      </c>
      <c r="H31" s="2">
        <v>0.02</v>
      </c>
      <c r="I31" s="2">
        <v>0.04</v>
      </c>
      <c r="J31" s="2">
        <v>0.04</v>
      </c>
      <c r="K31" s="2">
        <v>0.72</v>
      </c>
      <c r="L31" s="2">
        <v>0.53</v>
      </c>
      <c r="M31" s="2">
        <v>0.44</v>
      </c>
      <c r="N31" s="2">
        <v>1.1200000000000001</v>
      </c>
      <c r="O31" s="2">
        <v>1.22</v>
      </c>
      <c r="P31" s="2" t="s">
        <v>27</v>
      </c>
      <c r="Q31">
        <v>0.33</v>
      </c>
      <c r="R31">
        <v>0.27</v>
      </c>
      <c r="S31">
        <v>0.25</v>
      </c>
      <c r="T31">
        <v>0.45</v>
      </c>
      <c r="U31">
        <v>0.48</v>
      </c>
      <c r="V31">
        <f t="shared" si="0"/>
        <v>0.23999999999999994</v>
      </c>
      <c r="W31">
        <f t="shared" si="1"/>
        <v>0.29999999999999993</v>
      </c>
      <c r="X31">
        <f t="shared" si="2"/>
        <v>0.31999999999999995</v>
      </c>
      <c r="Y31">
        <f t="shared" si="3"/>
        <v>0.11999999999999994</v>
      </c>
      <c r="Z31">
        <f t="shared" si="4"/>
        <v>8.9999999999999969E-2</v>
      </c>
      <c r="AB31" t="str">
        <f t="shared" si="5"/>
        <v>A</v>
      </c>
      <c r="AC31" t="str">
        <f t="shared" si="6"/>
        <v>D</v>
      </c>
      <c r="AD31">
        <f t="shared" si="7"/>
        <v>0</v>
      </c>
      <c r="AF31" t="str">
        <f t="shared" si="8"/>
        <v>A</v>
      </c>
      <c r="AG31" t="str">
        <f t="shared" si="9"/>
        <v>C</v>
      </c>
      <c r="AH31">
        <f t="shared" si="10"/>
        <v>0</v>
      </c>
      <c r="AJ31" t="str">
        <f t="shared" si="11"/>
        <v>A</v>
      </c>
      <c r="AK31" t="str">
        <f t="shared" si="12"/>
        <v>B</v>
      </c>
      <c r="AL31">
        <f t="shared" si="13"/>
        <v>0</v>
      </c>
      <c r="AN31" t="str">
        <f t="shared" si="14"/>
        <v>A</v>
      </c>
      <c r="AO31" t="str">
        <f t="shared" si="15"/>
        <v>B</v>
      </c>
      <c r="AP31">
        <f t="shared" si="16"/>
        <v>0</v>
      </c>
    </row>
    <row r="32" spans="1:42" ht="13.5" customHeight="1" x14ac:dyDescent="0.3">
      <c r="A32" s="2"/>
      <c r="B32" s="2">
        <v>2262</v>
      </c>
      <c r="C32" s="2">
        <v>0.32</v>
      </c>
      <c r="D32" s="2">
        <v>0.23</v>
      </c>
      <c r="E32" s="5">
        <v>7.0000000000000007E-2</v>
      </c>
      <c r="F32" s="2">
        <v>0.03</v>
      </c>
      <c r="G32" s="2">
        <v>0.03</v>
      </c>
      <c r="H32" s="2">
        <v>0.02</v>
      </c>
      <c r="I32" s="2">
        <v>0.05</v>
      </c>
      <c r="J32" s="2">
        <v>0.05</v>
      </c>
      <c r="K32" s="2">
        <v>2.31</v>
      </c>
      <c r="L32" s="2">
        <v>2.1</v>
      </c>
      <c r="M32" s="2">
        <v>2</v>
      </c>
      <c r="N32" s="2">
        <v>2.59</v>
      </c>
      <c r="O32" s="2">
        <v>2.66</v>
      </c>
      <c r="P32" s="2" t="s">
        <v>43</v>
      </c>
      <c r="Q32">
        <v>0.8</v>
      </c>
      <c r="R32">
        <v>0.74</v>
      </c>
      <c r="S32">
        <v>0.71</v>
      </c>
      <c r="T32">
        <v>0.89</v>
      </c>
      <c r="U32">
        <v>0.91</v>
      </c>
      <c r="V32">
        <f t="shared" si="0"/>
        <v>0.30000000000000004</v>
      </c>
      <c r="W32">
        <f t="shared" si="1"/>
        <v>0.24</v>
      </c>
      <c r="X32">
        <f t="shared" si="2"/>
        <v>0.20999999999999996</v>
      </c>
      <c r="Y32">
        <f t="shared" si="3"/>
        <v>0.39</v>
      </c>
      <c r="Z32">
        <f t="shared" si="4"/>
        <v>0.41000000000000003</v>
      </c>
      <c r="AB32" t="str">
        <f t="shared" si="5"/>
        <v>A</v>
      </c>
      <c r="AC32" t="str">
        <f t="shared" si="6"/>
        <v>B</v>
      </c>
      <c r="AD32">
        <f t="shared" si="7"/>
        <v>0</v>
      </c>
      <c r="AF32" t="str">
        <f t="shared" si="8"/>
        <v>A</v>
      </c>
      <c r="AG32" t="str">
        <f t="shared" si="9"/>
        <v>A</v>
      </c>
      <c r="AH32">
        <f t="shared" si="10"/>
        <v>1</v>
      </c>
      <c r="AJ32" t="str">
        <f t="shared" si="11"/>
        <v>A</v>
      </c>
      <c r="AK32" t="str">
        <f t="shared" si="12"/>
        <v>A</v>
      </c>
      <c r="AL32">
        <f t="shared" si="13"/>
        <v>1</v>
      </c>
      <c r="AN32" t="str">
        <f t="shared" si="14"/>
        <v>A</v>
      </c>
      <c r="AO32" t="str">
        <f t="shared" si="15"/>
        <v>A</v>
      </c>
      <c r="AP32">
        <f t="shared" si="16"/>
        <v>1</v>
      </c>
    </row>
    <row r="33" spans="1:42" ht="13.5" customHeight="1" x14ac:dyDescent="0.3">
      <c r="A33" s="2"/>
      <c r="B33" s="2">
        <v>2263</v>
      </c>
      <c r="C33" s="2">
        <v>0</v>
      </c>
      <c r="D33" s="2">
        <v>0</v>
      </c>
      <c r="E33" s="5">
        <v>0</v>
      </c>
      <c r="F33" s="2">
        <v>0.03</v>
      </c>
      <c r="G33" s="2">
        <v>0.03</v>
      </c>
      <c r="H33" s="2">
        <v>0.02</v>
      </c>
      <c r="I33" s="2">
        <v>0.05</v>
      </c>
      <c r="J33" s="2">
        <v>0.05</v>
      </c>
      <c r="K33" s="2">
        <v>1.4</v>
      </c>
      <c r="L33" s="2">
        <v>1.2</v>
      </c>
      <c r="M33" s="2">
        <v>1.1000000000000001</v>
      </c>
      <c r="N33" s="2">
        <v>1.76</v>
      </c>
      <c r="O33" s="2">
        <v>1.85</v>
      </c>
      <c r="P33" s="2">
        <v>0</v>
      </c>
      <c r="Q33">
        <v>0.43</v>
      </c>
      <c r="R33">
        <v>0.37</v>
      </c>
      <c r="S33">
        <v>0.33</v>
      </c>
      <c r="T33">
        <v>0.54</v>
      </c>
      <c r="U33">
        <v>0.56999999999999995</v>
      </c>
      <c r="V33">
        <f t="shared" si="0"/>
        <v>0.43</v>
      </c>
      <c r="W33">
        <f t="shared" si="1"/>
        <v>0.37</v>
      </c>
      <c r="X33">
        <f t="shared" si="2"/>
        <v>0.33</v>
      </c>
      <c r="Y33">
        <f t="shared" si="3"/>
        <v>0.54</v>
      </c>
      <c r="Z33">
        <f t="shared" si="4"/>
        <v>0.56999999999999995</v>
      </c>
      <c r="AB33" t="str">
        <f t="shared" si="5"/>
        <v>E</v>
      </c>
      <c r="AC33" t="str">
        <f t="shared" si="6"/>
        <v>C</v>
      </c>
      <c r="AD33">
        <f t="shared" si="7"/>
        <v>0</v>
      </c>
      <c r="AF33" t="str">
        <f t="shared" si="8"/>
        <v>D</v>
      </c>
      <c r="AG33" t="str">
        <f t="shared" si="9"/>
        <v>B</v>
      </c>
      <c r="AH33">
        <f t="shared" si="10"/>
        <v>0</v>
      </c>
      <c r="AJ33" t="str">
        <f t="shared" si="11"/>
        <v>C</v>
      </c>
      <c r="AK33" t="str">
        <f t="shared" si="12"/>
        <v>B</v>
      </c>
      <c r="AL33">
        <f t="shared" si="13"/>
        <v>0</v>
      </c>
      <c r="AN33" t="str">
        <f t="shared" si="14"/>
        <v>B</v>
      </c>
      <c r="AO33" t="str">
        <f t="shared" si="15"/>
        <v>B</v>
      </c>
      <c r="AP33">
        <f t="shared" si="16"/>
        <v>1</v>
      </c>
    </row>
    <row r="34" spans="1:42" ht="13.5" customHeight="1" x14ac:dyDescent="0.3">
      <c r="A34" s="2"/>
      <c r="B34" s="2">
        <v>2262</v>
      </c>
      <c r="C34" s="2">
        <v>7.0000000000000007E-2</v>
      </c>
      <c r="D34" s="2">
        <v>0.03</v>
      </c>
      <c r="E34" s="5">
        <v>0.02</v>
      </c>
      <c r="F34" s="2">
        <v>0.03</v>
      </c>
      <c r="G34" s="2">
        <v>0.03</v>
      </c>
      <c r="H34" s="2">
        <v>0.02</v>
      </c>
      <c r="I34" s="2">
        <v>0.05</v>
      </c>
      <c r="J34" s="2">
        <v>0.05</v>
      </c>
      <c r="K34" s="2">
        <v>1.07</v>
      </c>
      <c r="L34" s="2">
        <v>0.87</v>
      </c>
      <c r="M34" s="2">
        <v>0.75</v>
      </c>
      <c r="N34" s="2">
        <v>1.6</v>
      </c>
      <c r="O34" s="2">
        <v>1.73</v>
      </c>
      <c r="P34" s="2" t="s">
        <v>44</v>
      </c>
      <c r="Q34">
        <v>0.35</v>
      </c>
      <c r="R34">
        <v>0.28999999999999998</v>
      </c>
      <c r="S34">
        <v>0.25</v>
      </c>
      <c r="T34">
        <v>0.51</v>
      </c>
      <c r="U34">
        <v>0.55000000000000004</v>
      </c>
      <c r="V34">
        <f t="shared" si="0"/>
        <v>0.43000000000000005</v>
      </c>
      <c r="W34">
        <f t="shared" si="1"/>
        <v>0.49000000000000005</v>
      </c>
      <c r="X34">
        <f t="shared" si="2"/>
        <v>0.53</v>
      </c>
      <c r="Y34">
        <f t="shared" si="3"/>
        <v>0.27</v>
      </c>
      <c r="Z34">
        <f t="shared" si="4"/>
        <v>0.22999999999999998</v>
      </c>
      <c r="AB34" t="str">
        <f t="shared" si="5"/>
        <v>A</v>
      </c>
      <c r="AC34" t="str">
        <f t="shared" si="6"/>
        <v>D</v>
      </c>
      <c r="AD34">
        <f t="shared" si="7"/>
        <v>0</v>
      </c>
      <c r="AF34" t="str">
        <f t="shared" si="8"/>
        <v>A</v>
      </c>
      <c r="AG34" t="str">
        <f t="shared" si="9"/>
        <v>B</v>
      </c>
      <c r="AH34">
        <f t="shared" si="10"/>
        <v>0</v>
      </c>
      <c r="AJ34" t="str">
        <f t="shared" si="11"/>
        <v>A</v>
      </c>
      <c r="AK34" t="str">
        <f t="shared" si="12"/>
        <v>B</v>
      </c>
      <c r="AL34">
        <f t="shared" si="13"/>
        <v>0</v>
      </c>
      <c r="AN34" t="str">
        <f t="shared" si="14"/>
        <v>A</v>
      </c>
      <c r="AO34" t="str">
        <f t="shared" si="15"/>
        <v>B</v>
      </c>
      <c r="AP34">
        <f t="shared" si="16"/>
        <v>0</v>
      </c>
    </row>
    <row r="35" spans="1:42" ht="13.5" customHeight="1" x14ac:dyDescent="0.3">
      <c r="A35" s="2"/>
      <c r="B35" s="2">
        <v>2262</v>
      </c>
      <c r="C35" s="2">
        <v>0.04</v>
      </c>
      <c r="D35" s="2">
        <v>0.01</v>
      </c>
      <c r="E35" s="5">
        <v>0.22</v>
      </c>
      <c r="F35" s="2">
        <v>0.03</v>
      </c>
      <c r="G35" s="2">
        <v>0.02</v>
      </c>
      <c r="H35" s="2">
        <v>0.02</v>
      </c>
      <c r="I35" s="2">
        <v>0.04</v>
      </c>
      <c r="J35" s="2">
        <v>0.05</v>
      </c>
      <c r="K35" s="2">
        <v>1.07</v>
      </c>
      <c r="L35" s="2">
        <v>0.83</v>
      </c>
      <c r="M35" s="2">
        <v>0.74</v>
      </c>
      <c r="N35" s="2">
        <v>1.58</v>
      </c>
      <c r="O35" s="2">
        <v>1.71</v>
      </c>
      <c r="P35" s="2" t="s">
        <v>41</v>
      </c>
      <c r="Q35">
        <v>0.38</v>
      </c>
      <c r="R35">
        <v>0.31</v>
      </c>
      <c r="S35">
        <v>0.28000000000000003</v>
      </c>
      <c r="T35">
        <v>0.54</v>
      </c>
      <c r="U35">
        <v>0.57999999999999996</v>
      </c>
      <c r="V35">
        <f t="shared" si="0"/>
        <v>0.31999999999999995</v>
      </c>
      <c r="W35">
        <f t="shared" si="1"/>
        <v>0.38999999999999996</v>
      </c>
      <c r="X35">
        <f t="shared" si="2"/>
        <v>0.41999999999999993</v>
      </c>
      <c r="Y35">
        <f t="shared" si="3"/>
        <v>0.15999999999999992</v>
      </c>
      <c r="Z35">
        <f t="shared" si="4"/>
        <v>0.12</v>
      </c>
      <c r="AB35" t="str">
        <f t="shared" si="5"/>
        <v>A</v>
      </c>
      <c r="AC35" t="str">
        <f t="shared" si="6"/>
        <v>D</v>
      </c>
      <c r="AD35">
        <f t="shared" si="7"/>
        <v>0</v>
      </c>
      <c r="AF35" t="str">
        <f t="shared" si="8"/>
        <v>A</v>
      </c>
      <c r="AG35" t="str">
        <f t="shared" si="9"/>
        <v>B</v>
      </c>
      <c r="AH35">
        <f t="shared" si="10"/>
        <v>0</v>
      </c>
      <c r="AJ35" t="str">
        <f t="shared" si="11"/>
        <v>A</v>
      </c>
      <c r="AK35" t="str">
        <f t="shared" si="12"/>
        <v>B</v>
      </c>
      <c r="AL35">
        <f t="shared" si="13"/>
        <v>0</v>
      </c>
      <c r="AN35" t="str">
        <f t="shared" si="14"/>
        <v>A</v>
      </c>
      <c r="AO35" t="str">
        <f t="shared" si="15"/>
        <v>B</v>
      </c>
      <c r="AP35">
        <f t="shared" si="16"/>
        <v>0</v>
      </c>
    </row>
    <row r="36" spans="1:42" ht="13.5" customHeight="1" x14ac:dyDescent="0.3">
      <c r="A36" s="2"/>
      <c r="B36" s="2">
        <v>2262</v>
      </c>
      <c r="C36" s="2">
        <v>0.12</v>
      </c>
      <c r="D36" s="2">
        <v>0.19</v>
      </c>
      <c r="E36" s="5">
        <v>0.1</v>
      </c>
      <c r="F36" s="2">
        <v>0.03</v>
      </c>
      <c r="G36" s="2">
        <v>0.03</v>
      </c>
      <c r="H36" s="2">
        <v>0.02</v>
      </c>
      <c r="I36" s="2">
        <v>0.05</v>
      </c>
      <c r="J36" s="2">
        <v>0.05</v>
      </c>
      <c r="K36" s="2">
        <v>0.8</v>
      </c>
      <c r="L36" s="2">
        <v>0.6</v>
      </c>
      <c r="M36" s="2">
        <v>0.47</v>
      </c>
      <c r="N36" s="2">
        <v>1.26</v>
      </c>
      <c r="O36" s="2">
        <v>1.38</v>
      </c>
      <c r="P36" s="2" t="s">
        <v>45</v>
      </c>
      <c r="Q36">
        <v>0.31</v>
      </c>
      <c r="R36">
        <v>0.25</v>
      </c>
      <c r="S36">
        <v>0.21</v>
      </c>
      <c r="T36">
        <v>0.45</v>
      </c>
      <c r="U36">
        <v>0.49</v>
      </c>
      <c r="V36">
        <f t="shared" si="0"/>
        <v>0.53</v>
      </c>
      <c r="W36">
        <f t="shared" si="1"/>
        <v>0.59</v>
      </c>
      <c r="X36">
        <f t="shared" si="2"/>
        <v>0.63</v>
      </c>
      <c r="Y36">
        <f t="shared" si="3"/>
        <v>0.38999999999999996</v>
      </c>
      <c r="Z36">
        <f t="shared" si="4"/>
        <v>0.35</v>
      </c>
      <c r="AB36" t="str">
        <f t="shared" si="5"/>
        <v>A</v>
      </c>
      <c r="AC36" t="str">
        <f t="shared" si="6"/>
        <v>D</v>
      </c>
      <c r="AD36">
        <f t="shared" si="7"/>
        <v>0</v>
      </c>
      <c r="AF36" t="str">
        <f t="shared" si="8"/>
        <v>A</v>
      </c>
      <c r="AG36" t="str">
        <f t="shared" si="9"/>
        <v>C</v>
      </c>
      <c r="AH36">
        <f t="shared" si="10"/>
        <v>0</v>
      </c>
      <c r="AJ36" t="str">
        <f t="shared" si="11"/>
        <v>A</v>
      </c>
      <c r="AK36" t="str">
        <f t="shared" si="12"/>
        <v>B</v>
      </c>
      <c r="AL36">
        <f t="shared" si="13"/>
        <v>0</v>
      </c>
      <c r="AN36" t="str">
        <f t="shared" si="14"/>
        <v>A</v>
      </c>
      <c r="AO36" t="str">
        <f t="shared" si="15"/>
        <v>B</v>
      </c>
      <c r="AP36">
        <f t="shared" si="16"/>
        <v>0</v>
      </c>
    </row>
    <row r="37" spans="1:42" ht="13.5" customHeight="1" x14ac:dyDescent="0.3">
      <c r="A37" s="2"/>
      <c r="B37" s="2">
        <v>2262</v>
      </c>
      <c r="C37" s="2">
        <v>0.1</v>
      </c>
      <c r="D37" s="2">
        <v>0.03</v>
      </c>
      <c r="E37" s="5">
        <v>0.36</v>
      </c>
      <c r="F37" s="2">
        <v>0.11</v>
      </c>
      <c r="G37" s="2">
        <v>0.11</v>
      </c>
      <c r="H37" s="2">
        <v>0.1</v>
      </c>
      <c r="I37" s="2">
        <v>0.1</v>
      </c>
      <c r="J37" s="2">
        <v>0.1</v>
      </c>
      <c r="K37" s="2">
        <v>1.28</v>
      </c>
      <c r="L37" s="2">
        <v>1.06</v>
      </c>
      <c r="M37" s="2">
        <v>0.97</v>
      </c>
      <c r="N37" s="2">
        <v>1.52</v>
      </c>
      <c r="O37" s="2">
        <v>1.59</v>
      </c>
      <c r="P37" s="2" t="s">
        <v>46</v>
      </c>
      <c r="Q37">
        <v>0.5</v>
      </c>
      <c r="R37">
        <v>0.44</v>
      </c>
      <c r="S37">
        <v>0.41</v>
      </c>
      <c r="T37">
        <v>0.56999999999999995</v>
      </c>
      <c r="U37">
        <v>0.59</v>
      </c>
      <c r="V37">
        <f t="shared" si="0"/>
        <v>3.0000000000000027E-2</v>
      </c>
      <c r="W37">
        <f t="shared" si="1"/>
        <v>2.9999999999999971E-2</v>
      </c>
      <c r="X37">
        <f t="shared" si="2"/>
        <v>0.06</v>
      </c>
      <c r="Y37">
        <f t="shared" si="3"/>
        <v>9.9999999999999978E-2</v>
      </c>
      <c r="Z37">
        <f t="shared" si="4"/>
        <v>0.12</v>
      </c>
      <c r="AB37" t="str">
        <f t="shared" si="5"/>
        <v>A</v>
      </c>
      <c r="AC37" t="str">
        <f t="shared" si="6"/>
        <v>C</v>
      </c>
      <c r="AD37">
        <f t="shared" si="7"/>
        <v>0</v>
      </c>
      <c r="AF37" t="str">
        <f t="shared" si="8"/>
        <v>A</v>
      </c>
      <c r="AG37" t="str">
        <f t="shared" si="9"/>
        <v>B</v>
      </c>
      <c r="AH37">
        <f t="shared" si="10"/>
        <v>0</v>
      </c>
      <c r="AJ37" t="str">
        <f t="shared" si="11"/>
        <v>A</v>
      </c>
      <c r="AK37" t="str">
        <f t="shared" si="12"/>
        <v>B</v>
      </c>
      <c r="AL37">
        <f t="shared" si="13"/>
        <v>0</v>
      </c>
      <c r="AN37" t="str">
        <f t="shared" si="14"/>
        <v>A</v>
      </c>
      <c r="AO37" t="str">
        <f t="shared" si="15"/>
        <v>B</v>
      </c>
      <c r="AP37">
        <f t="shared" si="16"/>
        <v>0</v>
      </c>
    </row>
    <row r="38" spans="1:42" ht="13.5" customHeight="1" x14ac:dyDescent="0.3">
      <c r="A38" s="2"/>
      <c r="B38" s="2">
        <v>2262</v>
      </c>
      <c r="C38" s="2">
        <v>0.41</v>
      </c>
      <c r="D38" s="2">
        <v>0.39</v>
      </c>
      <c r="E38" s="5">
        <v>0.03</v>
      </c>
      <c r="F38" s="2">
        <v>0.03</v>
      </c>
      <c r="G38" s="2">
        <v>0.03</v>
      </c>
      <c r="H38" s="2">
        <v>0.02</v>
      </c>
      <c r="I38" s="2">
        <v>0.05</v>
      </c>
      <c r="J38" s="2">
        <v>0.05</v>
      </c>
      <c r="K38" s="2">
        <v>1.22</v>
      </c>
      <c r="L38" s="2">
        <v>1.04</v>
      </c>
      <c r="M38" s="2">
        <v>0.94</v>
      </c>
      <c r="N38" s="2">
        <v>1.39</v>
      </c>
      <c r="O38" s="2">
        <v>1.45</v>
      </c>
      <c r="P38" s="2" t="s">
        <v>28</v>
      </c>
      <c r="Q38">
        <v>0.5</v>
      </c>
      <c r="R38">
        <v>0.45</v>
      </c>
      <c r="S38">
        <v>0.41</v>
      </c>
      <c r="T38">
        <v>0.55000000000000004</v>
      </c>
      <c r="U38">
        <v>0.56999999999999995</v>
      </c>
      <c r="V38">
        <f t="shared" si="0"/>
        <v>2.0000000000000018E-2</v>
      </c>
      <c r="W38">
        <f t="shared" si="1"/>
        <v>7.0000000000000007E-2</v>
      </c>
      <c r="X38">
        <f t="shared" si="2"/>
        <v>0.11000000000000004</v>
      </c>
      <c r="Y38">
        <f t="shared" si="3"/>
        <v>3.0000000000000027E-2</v>
      </c>
      <c r="Z38">
        <f t="shared" si="4"/>
        <v>4.9999999999999933E-2</v>
      </c>
      <c r="AB38" t="str">
        <f t="shared" si="5"/>
        <v>A</v>
      </c>
      <c r="AC38" t="str">
        <f t="shared" si="6"/>
        <v>C</v>
      </c>
      <c r="AD38">
        <f t="shared" si="7"/>
        <v>0</v>
      </c>
      <c r="AF38" t="str">
        <f t="shared" si="8"/>
        <v>A</v>
      </c>
      <c r="AG38" t="str">
        <f t="shared" si="9"/>
        <v>B</v>
      </c>
      <c r="AH38">
        <f t="shared" si="10"/>
        <v>0</v>
      </c>
      <c r="AJ38" t="str">
        <f t="shared" si="11"/>
        <v>A</v>
      </c>
      <c r="AK38" t="str">
        <f t="shared" si="12"/>
        <v>B</v>
      </c>
      <c r="AL38">
        <f t="shared" si="13"/>
        <v>0</v>
      </c>
      <c r="AN38" t="str">
        <f t="shared" si="14"/>
        <v>A</v>
      </c>
      <c r="AO38" t="str">
        <f t="shared" si="15"/>
        <v>B</v>
      </c>
      <c r="AP38">
        <f t="shared" si="16"/>
        <v>0</v>
      </c>
    </row>
    <row r="39" spans="1:42" ht="13.5" customHeight="1" x14ac:dyDescent="0.3">
      <c r="A39" s="2"/>
      <c r="B39" s="2">
        <v>2262</v>
      </c>
      <c r="C39" s="2">
        <v>0.1</v>
      </c>
      <c r="D39" s="2">
        <v>0.14000000000000001</v>
      </c>
      <c r="E39" s="5">
        <v>0.15</v>
      </c>
      <c r="F39" s="2">
        <v>0.03</v>
      </c>
      <c r="G39" s="2">
        <v>0.03</v>
      </c>
      <c r="H39" s="2">
        <v>0.02</v>
      </c>
      <c r="I39" s="2">
        <v>0.05</v>
      </c>
      <c r="J39" s="2">
        <v>0.05</v>
      </c>
      <c r="K39" s="2">
        <v>0.87</v>
      </c>
      <c r="L39" s="2">
        <v>0.64</v>
      </c>
      <c r="M39" s="2">
        <v>0.54</v>
      </c>
      <c r="N39" s="2">
        <v>1.33</v>
      </c>
      <c r="O39" s="2">
        <v>1.45</v>
      </c>
      <c r="P39" s="2" t="s">
        <v>47</v>
      </c>
      <c r="Q39">
        <v>0.33</v>
      </c>
      <c r="R39">
        <v>0.26</v>
      </c>
      <c r="S39">
        <v>0.23</v>
      </c>
      <c r="T39">
        <v>0.47</v>
      </c>
      <c r="U39">
        <v>0.51</v>
      </c>
      <c r="V39">
        <f t="shared" si="0"/>
        <v>0.18</v>
      </c>
      <c r="W39">
        <f t="shared" si="1"/>
        <v>0.25</v>
      </c>
      <c r="X39">
        <f t="shared" si="2"/>
        <v>0.28000000000000003</v>
      </c>
      <c r="Y39">
        <f t="shared" si="3"/>
        <v>4.0000000000000036E-2</v>
      </c>
      <c r="Z39">
        <f t="shared" si="4"/>
        <v>0</v>
      </c>
      <c r="AB39" t="str">
        <f t="shared" si="5"/>
        <v>A</v>
      </c>
      <c r="AC39" t="str">
        <f t="shared" si="6"/>
        <v>D</v>
      </c>
      <c r="AD39">
        <f t="shared" si="7"/>
        <v>0</v>
      </c>
      <c r="AF39" t="str">
        <f t="shared" si="8"/>
        <v>A</v>
      </c>
      <c r="AG39" t="str">
        <f t="shared" si="9"/>
        <v>B</v>
      </c>
      <c r="AH39">
        <f t="shared" si="10"/>
        <v>0</v>
      </c>
      <c r="AJ39" t="str">
        <f t="shared" si="11"/>
        <v>A</v>
      </c>
      <c r="AK39" t="str">
        <f t="shared" si="12"/>
        <v>B</v>
      </c>
      <c r="AL39">
        <f t="shared" si="13"/>
        <v>0</v>
      </c>
      <c r="AN39" t="str">
        <f t="shared" si="14"/>
        <v>A</v>
      </c>
      <c r="AO39" t="str">
        <f t="shared" si="15"/>
        <v>B</v>
      </c>
      <c r="AP39">
        <f t="shared" si="16"/>
        <v>0</v>
      </c>
    </row>
    <row r="40" spans="1:42" ht="13.5" customHeight="1" x14ac:dyDescent="0.3">
      <c r="A40" s="2"/>
      <c r="B40" s="2">
        <v>2262</v>
      </c>
      <c r="C40" s="2">
        <v>1</v>
      </c>
      <c r="D40" s="2">
        <v>0.63</v>
      </c>
      <c r="E40" s="5">
        <v>0.03</v>
      </c>
      <c r="F40" s="2">
        <v>0.01</v>
      </c>
      <c r="G40" s="2">
        <v>0.01</v>
      </c>
      <c r="H40" s="2">
        <v>0</v>
      </c>
      <c r="I40" s="2">
        <v>0.03</v>
      </c>
      <c r="J40" s="2">
        <v>0.03</v>
      </c>
      <c r="K40" s="2">
        <v>0.95</v>
      </c>
      <c r="L40" s="2">
        <v>0.76</v>
      </c>
      <c r="M40" s="2">
        <v>0.68</v>
      </c>
      <c r="N40" s="2">
        <v>1.31</v>
      </c>
      <c r="O40" s="2">
        <v>1.41</v>
      </c>
      <c r="P40" s="2" t="s">
        <v>43</v>
      </c>
      <c r="Q40">
        <v>0.56000000000000005</v>
      </c>
      <c r="R40">
        <v>0.5</v>
      </c>
      <c r="S40">
        <v>0.47</v>
      </c>
      <c r="T40">
        <v>0.67</v>
      </c>
      <c r="U40">
        <v>0.7</v>
      </c>
      <c r="V40">
        <f t="shared" si="0"/>
        <v>6.0000000000000053E-2</v>
      </c>
      <c r="W40">
        <f t="shared" si="1"/>
        <v>0</v>
      </c>
      <c r="X40">
        <f t="shared" si="2"/>
        <v>3.0000000000000027E-2</v>
      </c>
      <c r="Y40">
        <f t="shared" si="3"/>
        <v>0.17000000000000004</v>
      </c>
      <c r="Z40">
        <f t="shared" si="4"/>
        <v>0.19999999999999996</v>
      </c>
      <c r="AB40" t="str">
        <f t="shared" si="5"/>
        <v>A</v>
      </c>
      <c r="AC40" t="str">
        <f t="shared" si="6"/>
        <v>C</v>
      </c>
      <c r="AD40">
        <f t="shared" si="7"/>
        <v>0</v>
      </c>
      <c r="AF40" t="str">
        <f t="shared" si="8"/>
        <v>A</v>
      </c>
      <c r="AG40" t="str">
        <f t="shared" si="9"/>
        <v>B</v>
      </c>
      <c r="AH40">
        <f t="shared" si="10"/>
        <v>0</v>
      </c>
      <c r="AJ40" t="str">
        <f t="shared" si="11"/>
        <v>A</v>
      </c>
      <c r="AK40" t="str">
        <f t="shared" si="12"/>
        <v>B</v>
      </c>
      <c r="AL40">
        <f t="shared" si="13"/>
        <v>0</v>
      </c>
      <c r="AN40" t="str">
        <f t="shared" si="14"/>
        <v>A</v>
      </c>
      <c r="AO40" t="str">
        <f t="shared" si="15"/>
        <v>B</v>
      </c>
      <c r="AP40">
        <f t="shared" si="16"/>
        <v>0</v>
      </c>
    </row>
    <row r="41" spans="1:42" ht="13.5" customHeight="1" x14ac:dyDescent="0.3">
      <c r="A41" s="2"/>
      <c r="B41" s="2">
        <v>2262</v>
      </c>
      <c r="C41" s="2">
        <v>0.02</v>
      </c>
      <c r="D41" s="2">
        <v>0.04</v>
      </c>
      <c r="E41" s="5">
        <v>0.03</v>
      </c>
      <c r="F41" s="2">
        <v>0.02</v>
      </c>
      <c r="G41" s="2">
        <v>0.01</v>
      </c>
      <c r="H41" s="2">
        <v>0.01</v>
      </c>
      <c r="I41" s="2">
        <v>0.03</v>
      </c>
      <c r="J41" s="2">
        <v>0.03</v>
      </c>
      <c r="K41" s="2">
        <v>0.93</v>
      </c>
      <c r="L41" s="2">
        <v>0.71</v>
      </c>
      <c r="M41" s="2">
        <v>0.59</v>
      </c>
      <c r="N41" s="2">
        <v>1.3</v>
      </c>
      <c r="O41" s="2">
        <v>1.4</v>
      </c>
      <c r="P41" s="2" t="s">
        <v>42</v>
      </c>
      <c r="Q41">
        <v>0.3</v>
      </c>
      <c r="R41">
        <v>0.23</v>
      </c>
      <c r="S41">
        <v>0.19</v>
      </c>
      <c r="T41">
        <v>0.41</v>
      </c>
      <c r="U41">
        <v>0.44</v>
      </c>
      <c r="V41">
        <f t="shared" si="0"/>
        <v>0.62000000000000011</v>
      </c>
      <c r="W41">
        <f t="shared" si="1"/>
        <v>0.69000000000000006</v>
      </c>
      <c r="X41">
        <f t="shared" si="2"/>
        <v>0.73</v>
      </c>
      <c r="Y41">
        <f t="shared" si="3"/>
        <v>0.51</v>
      </c>
      <c r="Z41">
        <f t="shared" si="4"/>
        <v>0.48000000000000004</v>
      </c>
      <c r="AB41" t="str">
        <f t="shared" si="5"/>
        <v>A</v>
      </c>
      <c r="AC41" t="str">
        <f t="shared" si="6"/>
        <v>D</v>
      </c>
      <c r="AD41">
        <f t="shared" si="7"/>
        <v>0</v>
      </c>
      <c r="AF41" t="str">
        <f t="shared" si="8"/>
        <v>A</v>
      </c>
      <c r="AG41" t="str">
        <f t="shared" si="9"/>
        <v>C</v>
      </c>
      <c r="AH41">
        <f t="shared" si="10"/>
        <v>0</v>
      </c>
      <c r="AJ41" t="str">
        <f t="shared" si="11"/>
        <v>A</v>
      </c>
      <c r="AK41" t="str">
        <f t="shared" si="12"/>
        <v>B</v>
      </c>
      <c r="AL41">
        <f t="shared" si="13"/>
        <v>0</v>
      </c>
      <c r="AN41" t="str">
        <f t="shared" si="14"/>
        <v>A</v>
      </c>
      <c r="AO41" t="str">
        <f t="shared" si="15"/>
        <v>B</v>
      </c>
      <c r="AP41">
        <f t="shared" si="16"/>
        <v>0</v>
      </c>
    </row>
    <row r="42" spans="1:42" ht="13.5" customHeight="1" x14ac:dyDescent="0.3">
      <c r="A42" s="2"/>
      <c r="B42" s="2">
        <v>2262</v>
      </c>
      <c r="C42" s="2">
        <v>0.42</v>
      </c>
      <c r="D42" s="2">
        <v>0.4</v>
      </c>
      <c r="E42" s="5">
        <v>0.03</v>
      </c>
      <c r="F42" s="2">
        <v>0.04</v>
      </c>
      <c r="G42" s="2">
        <v>0.04</v>
      </c>
      <c r="H42" s="2">
        <v>0.03</v>
      </c>
      <c r="I42" s="2">
        <v>0.03</v>
      </c>
      <c r="J42" s="2">
        <v>0.03</v>
      </c>
      <c r="K42" s="2">
        <v>2.33</v>
      </c>
      <c r="L42" s="2">
        <v>2.11</v>
      </c>
      <c r="M42" s="2">
        <v>2.0099999999999998</v>
      </c>
      <c r="N42" s="2">
        <v>2.4</v>
      </c>
      <c r="O42" s="2">
        <v>2.4300000000000002</v>
      </c>
      <c r="P42" s="2" t="s">
        <v>48</v>
      </c>
      <c r="Q42">
        <v>0.84</v>
      </c>
      <c r="R42">
        <v>0.77</v>
      </c>
      <c r="S42">
        <v>0.74</v>
      </c>
      <c r="T42">
        <v>0.86</v>
      </c>
      <c r="U42">
        <v>0.87</v>
      </c>
      <c r="V42">
        <f t="shared" si="0"/>
        <v>0.24</v>
      </c>
      <c r="W42">
        <f t="shared" si="1"/>
        <v>0.17000000000000004</v>
      </c>
      <c r="X42">
        <f t="shared" si="2"/>
        <v>0.14000000000000001</v>
      </c>
      <c r="Y42">
        <f t="shared" si="3"/>
        <v>0.26</v>
      </c>
      <c r="Z42">
        <f t="shared" si="4"/>
        <v>0.27</v>
      </c>
      <c r="AB42" t="str">
        <f t="shared" si="5"/>
        <v>A</v>
      </c>
      <c r="AC42" t="str">
        <f t="shared" si="6"/>
        <v>A</v>
      </c>
      <c r="AD42">
        <f t="shared" si="7"/>
        <v>1</v>
      </c>
      <c r="AF42" t="str">
        <f t="shared" si="8"/>
        <v>A</v>
      </c>
      <c r="AG42" t="str">
        <f t="shared" si="9"/>
        <v>A</v>
      </c>
      <c r="AH42">
        <f t="shared" si="10"/>
        <v>1</v>
      </c>
      <c r="AJ42" t="str">
        <f t="shared" si="11"/>
        <v>A</v>
      </c>
      <c r="AK42" t="str">
        <f t="shared" si="12"/>
        <v>A</v>
      </c>
      <c r="AL42">
        <f t="shared" si="13"/>
        <v>1</v>
      </c>
      <c r="AN42" t="str">
        <f t="shared" si="14"/>
        <v>A</v>
      </c>
      <c r="AO42" t="str">
        <f t="shared" si="15"/>
        <v>A</v>
      </c>
      <c r="AP42">
        <f t="shared" si="16"/>
        <v>1</v>
      </c>
    </row>
    <row r="43" spans="1:42" ht="13.5" customHeight="1" x14ac:dyDescent="0.3">
      <c r="A43" s="2"/>
      <c r="B43" s="2">
        <v>2262</v>
      </c>
      <c r="C43" s="2">
        <v>0.02</v>
      </c>
      <c r="D43" s="2">
        <v>0.01</v>
      </c>
      <c r="E43" s="5">
        <v>0.08</v>
      </c>
      <c r="F43" s="2">
        <v>0.02</v>
      </c>
      <c r="G43" s="2">
        <v>0.01</v>
      </c>
      <c r="H43" s="2">
        <v>0.01</v>
      </c>
      <c r="I43" s="2">
        <v>0.03</v>
      </c>
      <c r="J43" s="2">
        <v>0.03</v>
      </c>
      <c r="K43" s="2">
        <v>1.0900000000000001</v>
      </c>
      <c r="L43" s="2">
        <v>0.88</v>
      </c>
      <c r="M43" s="2">
        <v>0.77</v>
      </c>
      <c r="N43" s="2">
        <v>1.6</v>
      </c>
      <c r="O43" s="2">
        <v>1.73</v>
      </c>
      <c r="P43" s="2" t="s">
        <v>49</v>
      </c>
      <c r="Q43">
        <v>0.35</v>
      </c>
      <c r="R43">
        <v>0.28999999999999998</v>
      </c>
      <c r="S43">
        <v>0.25</v>
      </c>
      <c r="T43">
        <v>0.51</v>
      </c>
      <c r="U43">
        <v>0.55000000000000004</v>
      </c>
      <c r="V43">
        <f t="shared" si="0"/>
        <v>0.37</v>
      </c>
      <c r="W43">
        <f t="shared" si="1"/>
        <v>0.43</v>
      </c>
      <c r="X43">
        <f t="shared" si="2"/>
        <v>0.47</v>
      </c>
      <c r="Y43">
        <f t="shared" si="3"/>
        <v>0.20999999999999996</v>
      </c>
      <c r="Z43">
        <f t="shared" si="4"/>
        <v>0.16999999999999993</v>
      </c>
      <c r="AB43" t="str">
        <f t="shared" si="5"/>
        <v>A</v>
      </c>
      <c r="AC43" t="str">
        <f t="shared" si="6"/>
        <v>D</v>
      </c>
      <c r="AD43">
        <f t="shared" si="7"/>
        <v>0</v>
      </c>
      <c r="AF43" t="str">
        <f t="shared" si="8"/>
        <v>A</v>
      </c>
      <c r="AG43" t="str">
        <f t="shared" si="9"/>
        <v>B</v>
      </c>
      <c r="AH43">
        <f t="shared" si="10"/>
        <v>0</v>
      </c>
      <c r="AJ43" t="str">
        <f t="shared" si="11"/>
        <v>A</v>
      </c>
      <c r="AK43" t="str">
        <f t="shared" si="12"/>
        <v>B</v>
      </c>
      <c r="AL43">
        <f t="shared" si="13"/>
        <v>0</v>
      </c>
      <c r="AN43" t="str">
        <f t="shared" si="14"/>
        <v>A</v>
      </c>
      <c r="AO43" t="str">
        <f t="shared" si="15"/>
        <v>B</v>
      </c>
      <c r="AP43">
        <f t="shared" si="16"/>
        <v>0</v>
      </c>
    </row>
    <row r="44" spans="1:42" ht="13.5" customHeight="1" x14ac:dyDescent="0.3">
      <c r="A44" s="2"/>
      <c r="B44" s="2">
        <v>2262</v>
      </c>
      <c r="C44" s="2">
        <v>0.4</v>
      </c>
      <c r="D44" s="2">
        <v>0.47</v>
      </c>
      <c r="E44" s="5">
        <v>0.51</v>
      </c>
      <c r="F44" s="2">
        <v>0.01</v>
      </c>
      <c r="G44" s="2">
        <v>0.01</v>
      </c>
      <c r="H44" s="2">
        <v>0</v>
      </c>
      <c r="I44" s="2">
        <v>0.03</v>
      </c>
      <c r="J44" s="2">
        <v>0.03</v>
      </c>
      <c r="K44" s="2">
        <v>1.96</v>
      </c>
      <c r="L44" s="2">
        <v>1.75</v>
      </c>
      <c r="M44" s="2">
        <v>1.65</v>
      </c>
      <c r="N44" s="2">
        <v>1.93</v>
      </c>
      <c r="O44" s="2">
        <v>1.92</v>
      </c>
      <c r="P44" s="2" t="s">
        <v>36</v>
      </c>
      <c r="Q44">
        <v>0.82</v>
      </c>
      <c r="R44">
        <v>0.76</v>
      </c>
      <c r="S44">
        <v>0.72</v>
      </c>
      <c r="T44">
        <v>0.81</v>
      </c>
      <c r="U44">
        <v>0.81</v>
      </c>
      <c r="V44">
        <f t="shared" si="0"/>
        <v>0.28999999999999992</v>
      </c>
      <c r="W44">
        <f t="shared" si="1"/>
        <v>0.22999999999999998</v>
      </c>
      <c r="X44">
        <f t="shared" si="2"/>
        <v>0.18999999999999995</v>
      </c>
      <c r="Y44">
        <f t="shared" si="3"/>
        <v>0.28000000000000003</v>
      </c>
      <c r="Z44">
        <f t="shared" si="4"/>
        <v>0.28000000000000003</v>
      </c>
      <c r="AB44" t="str">
        <f t="shared" si="5"/>
        <v>A</v>
      </c>
      <c r="AC44" t="str">
        <f t="shared" si="6"/>
        <v>A</v>
      </c>
      <c r="AD44">
        <f t="shared" si="7"/>
        <v>1</v>
      </c>
      <c r="AF44" t="str">
        <f t="shared" si="8"/>
        <v>A</v>
      </c>
      <c r="AG44" t="str">
        <f t="shared" si="9"/>
        <v>A</v>
      </c>
      <c r="AH44">
        <f t="shared" si="10"/>
        <v>1</v>
      </c>
      <c r="AJ44" t="str">
        <f t="shared" si="11"/>
        <v>A</v>
      </c>
      <c r="AK44" t="str">
        <f t="shared" si="12"/>
        <v>A</v>
      </c>
      <c r="AL44">
        <f t="shared" si="13"/>
        <v>1</v>
      </c>
      <c r="AN44" t="str">
        <f t="shared" si="14"/>
        <v>A</v>
      </c>
      <c r="AO44" t="str">
        <f t="shared" si="15"/>
        <v>A</v>
      </c>
      <c r="AP44">
        <f t="shared" si="16"/>
        <v>1</v>
      </c>
    </row>
    <row r="45" spans="1:42" ht="13.5" customHeight="1" x14ac:dyDescent="0.3">
      <c r="A45" s="2"/>
      <c r="B45" s="2">
        <v>2262</v>
      </c>
      <c r="C45" s="2">
        <v>0.06</v>
      </c>
      <c r="D45" s="2">
        <v>0.12</v>
      </c>
      <c r="E45" s="5">
        <v>0</v>
      </c>
      <c r="F45" s="2">
        <v>0.02</v>
      </c>
      <c r="G45" s="2">
        <v>0.01</v>
      </c>
      <c r="H45" s="2">
        <v>0.01</v>
      </c>
      <c r="I45" s="2">
        <v>0.03</v>
      </c>
      <c r="J45" s="2">
        <v>0.03</v>
      </c>
      <c r="K45" s="2">
        <v>1.06</v>
      </c>
      <c r="L45" s="2">
        <v>0.85</v>
      </c>
      <c r="M45" s="2">
        <v>0.74</v>
      </c>
      <c r="N45" s="2">
        <v>1.57</v>
      </c>
      <c r="O45" s="2">
        <v>1.69</v>
      </c>
      <c r="P45" s="2" t="s">
        <v>45</v>
      </c>
      <c r="Q45">
        <v>0.35</v>
      </c>
      <c r="R45">
        <v>0.28000000000000003</v>
      </c>
      <c r="S45">
        <v>0.25</v>
      </c>
      <c r="T45">
        <v>0.5</v>
      </c>
      <c r="U45">
        <v>0.54</v>
      </c>
      <c r="V45">
        <f t="shared" si="0"/>
        <v>0.49</v>
      </c>
      <c r="W45">
        <f t="shared" si="1"/>
        <v>0.55999999999999994</v>
      </c>
      <c r="X45">
        <f t="shared" si="2"/>
        <v>0.59</v>
      </c>
      <c r="Y45">
        <f t="shared" si="3"/>
        <v>0.33999999999999997</v>
      </c>
      <c r="Z45">
        <f t="shared" si="4"/>
        <v>0.29999999999999993</v>
      </c>
      <c r="AB45" t="str">
        <f t="shared" si="5"/>
        <v>A</v>
      </c>
      <c r="AC45" t="str">
        <f t="shared" si="6"/>
        <v>D</v>
      </c>
      <c r="AD45">
        <f t="shared" si="7"/>
        <v>0</v>
      </c>
      <c r="AF45" t="str">
        <f t="shared" si="8"/>
        <v>A</v>
      </c>
      <c r="AG45" t="str">
        <f t="shared" si="9"/>
        <v>B</v>
      </c>
      <c r="AH45">
        <f t="shared" si="10"/>
        <v>0</v>
      </c>
      <c r="AJ45" t="str">
        <f t="shared" si="11"/>
        <v>A</v>
      </c>
      <c r="AK45" t="str">
        <f t="shared" si="12"/>
        <v>B</v>
      </c>
      <c r="AL45">
        <f t="shared" si="13"/>
        <v>0</v>
      </c>
      <c r="AN45" t="str">
        <f t="shared" si="14"/>
        <v>A</v>
      </c>
      <c r="AO45" t="str">
        <f t="shared" si="15"/>
        <v>B</v>
      </c>
      <c r="AP45">
        <f t="shared" si="16"/>
        <v>0</v>
      </c>
    </row>
    <row r="46" spans="1:42" ht="13.5" customHeight="1" x14ac:dyDescent="0.3">
      <c r="A46" s="2"/>
      <c r="B46" s="2">
        <v>2262</v>
      </c>
      <c r="C46" s="2">
        <v>0.02</v>
      </c>
      <c r="D46" s="2">
        <v>0</v>
      </c>
      <c r="E46" s="5">
        <v>0.08</v>
      </c>
      <c r="F46" s="2">
        <v>0.03</v>
      </c>
      <c r="G46" s="2">
        <v>0.03</v>
      </c>
      <c r="H46" s="2">
        <v>0.02</v>
      </c>
      <c r="I46" s="2">
        <v>0.05</v>
      </c>
      <c r="J46" s="2">
        <v>0.05</v>
      </c>
      <c r="K46" s="2">
        <v>1.87</v>
      </c>
      <c r="L46" s="2">
        <v>1.67</v>
      </c>
      <c r="M46" s="2">
        <v>1.55</v>
      </c>
      <c r="N46" s="2">
        <v>2.25</v>
      </c>
      <c r="O46" s="2">
        <v>2.35</v>
      </c>
      <c r="P46" s="2" t="s">
        <v>50</v>
      </c>
      <c r="Q46">
        <v>0.59</v>
      </c>
      <c r="R46">
        <v>0.53</v>
      </c>
      <c r="S46">
        <v>0.49</v>
      </c>
      <c r="T46">
        <v>0.7</v>
      </c>
      <c r="U46">
        <v>0.74</v>
      </c>
      <c r="V46">
        <f t="shared" si="0"/>
        <v>0.35</v>
      </c>
      <c r="W46">
        <f t="shared" si="1"/>
        <v>0.40999999999999992</v>
      </c>
      <c r="X46">
        <f t="shared" si="2"/>
        <v>0.44999999999999996</v>
      </c>
      <c r="Y46">
        <f t="shared" si="3"/>
        <v>0.24</v>
      </c>
      <c r="Z46">
        <f t="shared" si="4"/>
        <v>0.19999999999999996</v>
      </c>
      <c r="AB46" t="str">
        <f t="shared" si="5"/>
        <v>A</v>
      </c>
      <c r="AC46" t="str">
        <f t="shared" si="6"/>
        <v>C</v>
      </c>
      <c r="AD46">
        <f t="shared" si="7"/>
        <v>0</v>
      </c>
      <c r="AF46" t="str">
        <f t="shared" si="8"/>
        <v>A</v>
      </c>
      <c r="AG46" t="str">
        <f t="shared" si="9"/>
        <v>B</v>
      </c>
      <c r="AH46">
        <f t="shared" si="10"/>
        <v>0</v>
      </c>
      <c r="AJ46" t="str">
        <f t="shared" si="11"/>
        <v>A</v>
      </c>
      <c r="AK46" t="str">
        <f t="shared" si="12"/>
        <v>B</v>
      </c>
      <c r="AL46">
        <f t="shared" si="13"/>
        <v>0</v>
      </c>
      <c r="AN46" t="str">
        <f t="shared" si="14"/>
        <v>A</v>
      </c>
      <c r="AO46" t="str">
        <f t="shared" si="15"/>
        <v>B</v>
      </c>
      <c r="AP46">
        <f t="shared" si="16"/>
        <v>0</v>
      </c>
    </row>
    <row r="47" spans="1:42" ht="13.5" customHeight="1" x14ac:dyDescent="0.3">
      <c r="A47" s="2"/>
      <c r="B47" s="2">
        <v>2262</v>
      </c>
      <c r="C47" s="2">
        <v>0.06</v>
      </c>
      <c r="D47" s="2">
        <v>0.1</v>
      </c>
      <c r="E47" s="5">
        <v>0</v>
      </c>
      <c r="F47" s="2">
        <v>7.0000000000000007E-2</v>
      </c>
      <c r="G47" s="2">
        <v>0.06</v>
      </c>
      <c r="H47" s="2">
        <v>0.06</v>
      </c>
      <c r="I47" s="2">
        <v>0.05</v>
      </c>
      <c r="J47" s="2">
        <v>0.05</v>
      </c>
      <c r="K47" s="2">
        <v>2.04</v>
      </c>
      <c r="L47" s="2">
        <v>1.87</v>
      </c>
      <c r="M47" s="2">
        <v>1.8</v>
      </c>
      <c r="N47" s="2">
        <v>2.14</v>
      </c>
      <c r="O47" s="2">
        <v>2.19</v>
      </c>
      <c r="P47" s="2" t="s">
        <v>51</v>
      </c>
      <c r="Q47">
        <v>0.65</v>
      </c>
      <c r="R47">
        <v>0.6</v>
      </c>
      <c r="S47">
        <v>0.56999999999999995</v>
      </c>
      <c r="T47">
        <v>0.67</v>
      </c>
      <c r="U47">
        <v>0.69</v>
      </c>
      <c r="V47">
        <f t="shared" si="0"/>
        <v>6.0000000000000053E-2</v>
      </c>
      <c r="W47">
        <f t="shared" si="1"/>
        <v>1.0000000000000009E-2</v>
      </c>
      <c r="X47">
        <f t="shared" si="2"/>
        <v>2.0000000000000018E-2</v>
      </c>
      <c r="Y47">
        <f t="shared" si="3"/>
        <v>8.0000000000000071E-2</v>
      </c>
      <c r="Z47">
        <f t="shared" si="4"/>
        <v>9.9999999999999978E-2</v>
      </c>
      <c r="AB47" t="str">
        <f t="shared" si="5"/>
        <v>A</v>
      </c>
      <c r="AC47" t="str">
        <f t="shared" si="6"/>
        <v>B</v>
      </c>
      <c r="AD47">
        <f t="shared" si="7"/>
        <v>0</v>
      </c>
      <c r="AF47" t="str">
        <f t="shared" si="8"/>
        <v>A</v>
      </c>
      <c r="AG47" t="str">
        <f t="shared" si="9"/>
        <v>B</v>
      </c>
      <c r="AH47">
        <f t="shared" si="10"/>
        <v>0</v>
      </c>
      <c r="AJ47" t="str">
        <f t="shared" si="11"/>
        <v>A</v>
      </c>
      <c r="AK47" t="str">
        <f t="shared" si="12"/>
        <v>B</v>
      </c>
      <c r="AL47">
        <f t="shared" si="13"/>
        <v>0</v>
      </c>
      <c r="AN47" t="str">
        <f t="shared" si="14"/>
        <v>A</v>
      </c>
      <c r="AO47" t="str">
        <f t="shared" si="15"/>
        <v>B</v>
      </c>
      <c r="AP47">
        <f t="shared" si="16"/>
        <v>0</v>
      </c>
    </row>
    <row r="48" spans="1:42" ht="13.5" customHeight="1" x14ac:dyDescent="0.3">
      <c r="A48" s="2"/>
      <c r="B48" s="2">
        <v>2262</v>
      </c>
      <c r="C48" s="2">
        <v>0.06</v>
      </c>
      <c r="D48" s="2">
        <v>0.02</v>
      </c>
      <c r="E48" s="5">
        <v>0.1</v>
      </c>
      <c r="F48" s="2">
        <v>0.03</v>
      </c>
      <c r="G48" s="2">
        <v>0.03</v>
      </c>
      <c r="H48" s="2">
        <v>0.02</v>
      </c>
      <c r="I48" s="2">
        <v>0.05</v>
      </c>
      <c r="J48" s="2">
        <v>0.05</v>
      </c>
      <c r="K48" s="2">
        <v>1.03</v>
      </c>
      <c r="L48" s="2">
        <v>0.83</v>
      </c>
      <c r="M48" s="2">
        <v>0.7</v>
      </c>
      <c r="N48" s="2">
        <v>1.55</v>
      </c>
      <c r="O48" s="2">
        <v>1.67</v>
      </c>
      <c r="P48" s="2" t="s">
        <v>52</v>
      </c>
      <c r="Q48">
        <v>0.35</v>
      </c>
      <c r="R48">
        <v>0.28999999999999998</v>
      </c>
      <c r="S48">
        <v>0.25</v>
      </c>
      <c r="T48">
        <v>0.51</v>
      </c>
      <c r="U48">
        <v>0.55000000000000004</v>
      </c>
      <c r="V48">
        <f t="shared" si="0"/>
        <v>0.52</v>
      </c>
      <c r="W48">
        <f t="shared" si="1"/>
        <v>0.58000000000000007</v>
      </c>
      <c r="X48">
        <f t="shared" si="2"/>
        <v>0.62</v>
      </c>
      <c r="Y48">
        <f t="shared" si="3"/>
        <v>0.36</v>
      </c>
      <c r="Z48">
        <f t="shared" si="4"/>
        <v>0.31999999999999995</v>
      </c>
      <c r="AB48" t="str">
        <f t="shared" si="5"/>
        <v>A</v>
      </c>
      <c r="AC48" t="str">
        <f t="shared" si="6"/>
        <v>D</v>
      </c>
      <c r="AD48">
        <f t="shared" si="7"/>
        <v>0</v>
      </c>
      <c r="AF48" t="str">
        <f t="shared" si="8"/>
        <v>A</v>
      </c>
      <c r="AG48" t="str">
        <f t="shared" si="9"/>
        <v>B</v>
      </c>
      <c r="AH48">
        <f t="shared" si="10"/>
        <v>0</v>
      </c>
      <c r="AJ48" t="str">
        <f t="shared" si="11"/>
        <v>A</v>
      </c>
      <c r="AK48" t="str">
        <f t="shared" si="12"/>
        <v>B</v>
      </c>
      <c r="AL48">
        <f t="shared" si="13"/>
        <v>0</v>
      </c>
      <c r="AN48" t="str">
        <f t="shared" si="14"/>
        <v>A</v>
      </c>
      <c r="AO48" t="str">
        <f t="shared" si="15"/>
        <v>B</v>
      </c>
      <c r="AP48">
        <f t="shared" si="16"/>
        <v>0</v>
      </c>
    </row>
    <row r="49" spans="1:42" ht="13.5" customHeight="1" x14ac:dyDescent="0.3">
      <c r="A49" s="2"/>
      <c r="B49" s="2">
        <v>2262</v>
      </c>
      <c r="C49" s="2">
        <v>0.04</v>
      </c>
      <c r="D49" s="2">
        <v>0.03</v>
      </c>
      <c r="E49" s="5">
        <v>0</v>
      </c>
      <c r="F49" s="2">
        <v>0.02</v>
      </c>
      <c r="G49" s="2">
        <v>0.02</v>
      </c>
      <c r="H49" s="2">
        <v>0.01</v>
      </c>
      <c r="I49" s="2">
        <v>0.04</v>
      </c>
      <c r="J49" s="2">
        <v>0.04</v>
      </c>
      <c r="K49" s="2">
        <v>1.04</v>
      </c>
      <c r="L49" s="2">
        <v>0.82</v>
      </c>
      <c r="M49" s="2">
        <v>0.7</v>
      </c>
      <c r="N49" s="2">
        <v>1.54</v>
      </c>
      <c r="O49" s="2">
        <v>1.66</v>
      </c>
      <c r="P49" s="2" t="s">
        <v>53</v>
      </c>
      <c r="Q49">
        <v>0.33</v>
      </c>
      <c r="R49">
        <v>0.26</v>
      </c>
      <c r="S49">
        <v>0.22</v>
      </c>
      <c r="T49">
        <v>0.48</v>
      </c>
      <c r="U49">
        <v>0.52</v>
      </c>
      <c r="V49">
        <f t="shared" si="0"/>
        <v>0.34</v>
      </c>
      <c r="W49">
        <f t="shared" si="1"/>
        <v>0.41000000000000003</v>
      </c>
      <c r="X49">
        <f t="shared" si="2"/>
        <v>0.45000000000000007</v>
      </c>
      <c r="Y49">
        <f t="shared" si="3"/>
        <v>0.19000000000000006</v>
      </c>
      <c r="Z49">
        <f t="shared" si="4"/>
        <v>0.15000000000000002</v>
      </c>
      <c r="AB49" t="str">
        <f t="shared" si="5"/>
        <v>A</v>
      </c>
      <c r="AC49" t="str">
        <f t="shared" si="6"/>
        <v>D</v>
      </c>
      <c r="AD49">
        <f t="shared" si="7"/>
        <v>0</v>
      </c>
      <c r="AF49" t="str">
        <f t="shared" si="8"/>
        <v>A</v>
      </c>
      <c r="AG49" t="str">
        <f t="shared" si="9"/>
        <v>B</v>
      </c>
      <c r="AH49">
        <f t="shared" si="10"/>
        <v>0</v>
      </c>
      <c r="AJ49" t="str">
        <f t="shared" si="11"/>
        <v>A</v>
      </c>
      <c r="AK49" t="str">
        <f t="shared" si="12"/>
        <v>B</v>
      </c>
      <c r="AL49">
        <f t="shared" si="13"/>
        <v>0</v>
      </c>
      <c r="AN49" t="str">
        <f t="shared" si="14"/>
        <v>A</v>
      </c>
      <c r="AO49" t="str">
        <f t="shared" si="15"/>
        <v>B</v>
      </c>
      <c r="AP49">
        <f t="shared" si="16"/>
        <v>0</v>
      </c>
    </row>
    <row r="50" spans="1:42" ht="13.5" customHeight="1" x14ac:dyDescent="0.3">
      <c r="A50" s="2"/>
      <c r="B50" s="2">
        <v>2262</v>
      </c>
      <c r="C50" s="2">
        <v>0.19</v>
      </c>
      <c r="D50" s="2">
        <v>0.28999999999999998</v>
      </c>
      <c r="E50" s="5">
        <v>0.03</v>
      </c>
      <c r="F50" s="2">
        <v>0.08</v>
      </c>
      <c r="G50" s="2">
        <v>0.08</v>
      </c>
      <c r="H50" s="2">
        <v>7.0000000000000007E-2</v>
      </c>
      <c r="I50" s="2">
        <v>7.0000000000000007E-2</v>
      </c>
      <c r="J50" s="2">
        <v>7.0000000000000007E-2</v>
      </c>
      <c r="K50" s="2">
        <v>2.88</v>
      </c>
      <c r="L50" s="2">
        <v>2.7</v>
      </c>
      <c r="M50" s="2">
        <v>2.63</v>
      </c>
      <c r="N50" s="2">
        <v>2.7</v>
      </c>
      <c r="O50" s="2">
        <v>2.62</v>
      </c>
      <c r="P50" s="2" t="s">
        <v>54</v>
      </c>
      <c r="Q50">
        <v>0.95</v>
      </c>
      <c r="R50">
        <v>0.9</v>
      </c>
      <c r="S50">
        <v>0.88</v>
      </c>
      <c r="T50">
        <v>0.9</v>
      </c>
      <c r="U50">
        <v>0.87</v>
      </c>
      <c r="V50">
        <f t="shared" si="0"/>
        <v>0.39999999999999991</v>
      </c>
      <c r="W50">
        <f t="shared" si="1"/>
        <v>0.35</v>
      </c>
      <c r="X50">
        <f t="shared" si="2"/>
        <v>0.32999999999999996</v>
      </c>
      <c r="Y50">
        <f t="shared" si="3"/>
        <v>0.35</v>
      </c>
      <c r="Z50">
        <f t="shared" si="4"/>
        <v>0.31999999999999995</v>
      </c>
      <c r="AB50" t="str">
        <f t="shared" si="5"/>
        <v>A</v>
      </c>
      <c r="AC50" t="str">
        <f t="shared" si="6"/>
        <v>A</v>
      </c>
      <c r="AD50">
        <f t="shared" si="7"/>
        <v>1</v>
      </c>
      <c r="AF50" t="str">
        <f t="shared" si="8"/>
        <v>A</v>
      </c>
      <c r="AG50" t="str">
        <f t="shared" si="9"/>
        <v>A</v>
      </c>
      <c r="AH50">
        <f t="shared" si="10"/>
        <v>1</v>
      </c>
      <c r="AJ50" t="str">
        <f t="shared" si="11"/>
        <v>A</v>
      </c>
      <c r="AK50" t="str">
        <f t="shared" si="12"/>
        <v>A</v>
      </c>
      <c r="AL50">
        <f t="shared" si="13"/>
        <v>1</v>
      </c>
      <c r="AN50" t="str">
        <f t="shared" si="14"/>
        <v>A</v>
      </c>
      <c r="AO50" t="str">
        <f t="shared" si="15"/>
        <v>A</v>
      </c>
      <c r="AP50">
        <f t="shared" si="16"/>
        <v>1</v>
      </c>
    </row>
    <row r="51" spans="1:42" ht="13.5" customHeight="1" x14ac:dyDescent="0.3">
      <c r="A51" s="2"/>
      <c r="B51" s="2">
        <v>2262</v>
      </c>
      <c r="C51" s="2">
        <v>0.24</v>
      </c>
      <c r="D51" s="2">
        <v>0.45</v>
      </c>
      <c r="E51" s="5">
        <v>0.1</v>
      </c>
      <c r="F51" s="2">
        <v>0.02</v>
      </c>
      <c r="G51" s="2">
        <v>0.02</v>
      </c>
      <c r="H51" s="2">
        <v>0.01</v>
      </c>
      <c r="I51" s="2">
        <v>0.04</v>
      </c>
      <c r="J51" s="2">
        <v>0.04</v>
      </c>
      <c r="K51" s="2">
        <v>1.61</v>
      </c>
      <c r="L51" s="2">
        <v>1.41</v>
      </c>
      <c r="M51" s="2">
        <v>1.3</v>
      </c>
      <c r="N51" s="2">
        <v>1.72</v>
      </c>
      <c r="O51" s="2">
        <v>1.76</v>
      </c>
      <c r="P51" s="2" t="s">
        <v>51</v>
      </c>
      <c r="Q51">
        <v>0.6</v>
      </c>
      <c r="R51">
        <v>0.54</v>
      </c>
      <c r="S51">
        <v>0.51</v>
      </c>
      <c r="T51">
        <v>0.64</v>
      </c>
      <c r="U51">
        <v>0.65</v>
      </c>
      <c r="V51">
        <f t="shared" si="0"/>
        <v>1.0000000000000009E-2</v>
      </c>
      <c r="W51">
        <f t="shared" si="1"/>
        <v>4.9999999999999933E-2</v>
      </c>
      <c r="X51">
        <f t="shared" si="2"/>
        <v>7.999999999999996E-2</v>
      </c>
      <c r="Y51">
        <f t="shared" si="3"/>
        <v>5.0000000000000044E-2</v>
      </c>
      <c r="Z51">
        <f t="shared" si="4"/>
        <v>6.0000000000000053E-2</v>
      </c>
      <c r="AB51" t="str">
        <f t="shared" si="5"/>
        <v>A</v>
      </c>
      <c r="AC51" t="str">
        <f t="shared" si="6"/>
        <v>C</v>
      </c>
      <c r="AD51">
        <f t="shared" si="7"/>
        <v>0</v>
      </c>
      <c r="AF51" t="str">
        <f t="shared" si="8"/>
        <v>A</v>
      </c>
      <c r="AG51" t="str">
        <f t="shared" si="9"/>
        <v>B</v>
      </c>
      <c r="AH51">
        <f t="shared" si="10"/>
        <v>0</v>
      </c>
      <c r="AJ51" t="str">
        <f t="shared" si="11"/>
        <v>A</v>
      </c>
      <c r="AK51" t="str">
        <f t="shared" si="12"/>
        <v>B</v>
      </c>
      <c r="AL51">
        <f t="shared" si="13"/>
        <v>0</v>
      </c>
      <c r="AN51" t="str">
        <f t="shared" si="14"/>
        <v>A</v>
      </c>
      <c r="AO51" t="str">
        <f t="shared" si="15"/>
        <v>B</v>
      </c>
      <c r="AP51">
        <f t="shared" si="16"/>
        <v>0</v>
      </c>
    </row>
    <row r="52" spans="1:42" ht="13.5" customHeight="1" x14ac:dyDescent="0.3">
      <c r="A52" s="2"/>
      <c r="B52" s="2">
        <v>2262</v>
      </c>
      <c r="C52" s="2">
        <v>0.21</v>
      </c>
      <c r="D52" s="2">
        <v>0.53</v>
      </c>
      <c r="E52" s="5">
        <v>0</v>
      </c>
      <c r="F52" s="2">
        <v>0.03</v>
      </c>
      <c r="G52" s="2">
        <v>0.02</v>
      </c>
      <c r="H52" s="2">
        <v>0.02</v>
      </c>
      <c r="I52" s="2">
        <v>0.04</v>
      </c>
      <c r="J52" s="2">
        <v>0.05</v>
      </c>
      <c r="K52" s="2">
        <v>2.31</v>
      </c>
      <c r="L52" s="2">
        <v>2.12</v>
      </c>
      <c r="M52" s="2">
        <v>2.02</v>
      </c>
      <c r="N52" s="2">
        <v>2.52</v>
      </c>
      <c r="O52" s="2">
        <v>2.57</v>
      </c>
      <c r="P52" s="2" t="s">
        <v>31</v>
      </c>
      <c r="Q52">
        <v>0.79</v>
      </c>
      <c r="R52">
        <v>0.74</v>
      </c>
      <c r="S52">
        <v>0.71</v>
      </c>
      <c r="T52">
        <v>0.86</v>
      </c>
      <c r="U52">
        <v>0.88</v>
      </c>
      <c r="V52">
        <f t="shared" si="0"/>
        <v>1.0000000000000009E-2</v>
      </c>
      <c r="W52">
        <f t="shared" si="1"/>
        <v>6.0000000000000053E-2</v>
      </c>
      <c r="X52">
        <f t="shared" si="2"/>
        <v>9.000000000000008E-2</v>
      </c>
      <c r="Y52">
        <f t="shared" si="3"/>
        <v>5.9999999999999942E-2</v>
      </c>
      <c r="Z52">
        <f t="shared" si="4"/>
        <v>7.999999999999996E-2</v>
      </c>
      <c r="AB52" t="str">
        <f t="shared" si="5"/>
        <v>A</v>
      </c>
      <c r="AC52" t="str">
        <f t="shared" si="6"/>
        <v>B</v>
      </c>
      <c r="AD52">
        <f t="shared" si="7"/>
        <v>0</v>
      </c>
      <c r="AF52" t="str">
        <f t="shared" si="8"/>
        <v>A</v>
      </c>
      <c r="AG52" t="str">
        <f t="shared" si="9"/>
        <v>A</v>
      </c>
      <c r="AH52">
        <f t="shared" si="10"/>
        <v>1</v>
      </c>
      <c r="AJ52" t="str">
        <f t="shared" si="11"/>
        <v>A</v>
      </c>
      <c r="AK52" t="str">
        <f t="shared" si="12"/>
        <v>A</v>
      </c>
      <c r="AL52">
        <f t="shared" si="13"/>
        <v>1</v>
      </c>
      <c r="AN52" t="str">
        <f t="shared" si="14"/>
        <v>A</v>
      </c>
      <c r="AO52" t="str">
        <f t="shared" si="15"/>
        <v>A</v>
      </c>
      <c r="AP52">
        <f t="shared" si="16"/>
        <v>1</v>
      </c>
    </row>
    <row r="53" spans="1:42" ht="13.5" customHeight="1" x14ac:dyDescent="0.3">
      <c r="A53" s="2"/>
      <c r="B53" s="2">
        <v>2262</v>
      </c>
      <c r="C53" s="2">
        <v>0.01</v>
      </c>
      <c r="D53" s="2">
        <v>0.04</v>
      </c>
      <c r="E53" s="5">
        <v>0.15</v>
      </c>
      <c r="F53" s="2">
        <v>0.03</v>
      </c>
      <c r="G53" s="2">
        <v>0.02</v>
      </c>
      <c r="H53" s="2">
        <v>0.02</v>
      </c>
      <c r="I53" s="2">
        <v>0.04</v>
      </c>
      <c r="J53" s="2">
        <v>0.05</v>
      </c>
      <c r="K53" s="2">
        <v>1.0900000000000001</v>
      </c>
      <c r="L53" s="2">
        <v>0.9</v>
      </c>
      <c r="M53" s="2">
        <v>0.77</v>
      </c>
      <c r="N53" s="2">
        <v>1.49</v>
      </c>
      <c r="O53" s="2">
        <v>1.58</v>
      </c>
      <c r="P53" s="2" t="s">
        <v>55</v>
      </c>
      <c r="Q53">
        <v>0.37</v>
      </c>
      <c r="R53">
        <v>0.31</v>
      </c>
      <c r="S53">
        <v>0.27</v>
      </c>
      <c r="T53">
        <v>0.49</v>
      </c>
      <c r="U53">
        <v>0.52</v>
      </c>
      <c r="V53">
        <f t="shared" si="0"/>
        <v>0.45999999999999996</v>
      </c>
      <c r="W53">
        <f t="shared" si="1"/>
        <v>0.52</v>
      </c>
      <c r="X53">
        <f t="shared" si="2"/>
        <v>0.55999999999999994</v>
      </c>
      <c r="Y53">
        <f t="shared" si="3"/>
        <v>0.33999999999999997</v>
      </c>
      <c r="Z53">
        <f t="shared" si="4"/>
        <v>0.30999999999999994</v>
      </c>
      <c r="AB53" t="str">
        <f t="shared" si="5"/>
        <v>A</v>
      </c>
      <c r="AC53" t="str">
        <f t="shared" si="6"/>
        <v>D</v>
      </c>
      <c r="AD53">
        <f t="shared" si="7"/>
        <v>0</v>
      </c>
      <c r="AF53" t="str">
        <f t="shared" si="8"/>
        <v>A</v>
      </c>
      <c r="AG53" t="str">
        <f t="shared" si="9"/>
        <v>B</v>
      </c>
      <c r="AH53">
        <f t="shared" si="10"/>
        <v>0</v>
      </c>
      <c r="AJ53" t="str">
        <f t="shared" si="11"/>
        <v>A</v>
      </c>
      <c r="AK53" t="str">
        <f t="shared" si="12"/>
        <v>B</v>
      </c>
      <c r="AL53">
        <f t="shared" si="13"/>
        <v>0</v>
      </c>
      <c r="AN53" t="str">
        <f t="shared" si="14"/>
        <v>A</v>
      </c>
      <c r="AO53" t="str">
        <f t="shared" si="15"/>
        <v>B</v>
      </c>
      <c r="AP53">
        <f t="shared" si="16"/>
        <v>0</v>
      </c>
    </row>
    <row r="54" spans="1:42" ht="13.5" customHeight="1" x14ac:dyDescent="0.3">
      <c r="A54" s="2"/>
      <c r="B54" s="2">
        <v>2262</v>
      </c>
      <c r="C54" s="2">
        <v>0.1</v>
      </c>
      <c r="D54" s="2">
        <v>0.2</v>
      </c>
      <c r="E54" s="5">
        <v>0.02</v>
      </c>
      <c r="F54" s="2">
        <v>0.03</v>
      </c>
      <c r="G54" s="2">
        <v>0.02</v>
      </c>
      <c r="H54" s="2">
        <v>0.02</v>
      </c>
      <c r="I54" s="2">
        <v>0.04</v>
      </c>
      <c r="J54" s="2">
        <v>0.04</v>
      </c>
      <c r="K54" s="2">
        <v>0.99</v>
      </c>
      <c r="L54" s="2">
        <v>0.79</v>
      </c>
      <c r="M54" s="2">
        <v>0.67</v>
      </c>
      <c r="N54" s="2">
        <v>1.51</v>
      </c>
      <c r="O54" s="2">
        <v>1.65</v>
      </c>
      <c r="P54" s="2" t="s">
        <v>56</v>
      </c>
      <c r="Q54">
        <v>0.35</v>
      </c>
      <c r="R54">
        <v>0.28999999999999998</v>
      </c>
      <c r="S54">
        <v>0.25</v>
      </c>
      <c r="T54">
        <v>0.5</v>
      </c>
      <c r="U54">
        <v>0.55000000000000004</v>
      </c>
      <c r="V54">
        <f t="shared" si="0"/>
        <v>0.4</v>
      </c>
      <c r="W54">
        <f t="shared" si="1"/>
        <v>0.46</v>
      </c>
      <c r="X54">
        <f t="shared" si="2"/>
        <v>0.5</v>
      </c>
      <c r="Y54">
        <f t="shared" si="3"/>
        <v>0.25</v>
      </c>
      <c r="Z54">
        <f t="shared" si="4"/>
        <v>0.19999999999999996</v>
      </c>
      <c r="AB54" t="str">
        <f t="shared" si="5"/>
        <v>A</v>
      </c>
      <c r="AC54" t="str">
        <f t="shared" si="6"/>
        <v>D</v>
      </c>
      <c r="AD54">
        <f t="shared" si="7"/>
        <v>0</v>
      </c>
      <c r="AF54" t="str">
        <f t="shared" si="8"/>
        <v>A</v>
      </c>
      <c r="AG54" t="str">
        <f t="shared" si="9"/>
        <v>B</v>
      </c>
      <c r="AH54">
        <f t="shared" si="10"/>
        <v>0</v>
      </c>
      <c r="AJ54" t="str">
        <f t="shared" si="11"/>
        <v>A</v>
      </c>
      <c r="AK54" t="str">
        <f t="shared" si="12"/>
        <v>B</v>
      </c>
      <c r="AL54">
        <f t="shared" si="13"/>
        <v>0</v>
      </c>
      <c r="AN54" t="str">
        <f t="shared" si="14"/>
        <v>A</v>
      </c>
      <c r="AO54" t="str">
        <f t="shared" si="15"/>
        <v>B</v>
      </c>
      <c r="AP54">
        <f t="shared" si="16"/>
        <v>0</v>
      </c>
    </row>
    <row r="55" spans="1:42" ht="13.5" customHeight="1" x14ac:dyDescent="0.3">
      <c r="A55" s="2"/>
      <c r="B55" s="2">
        <v>2262</v>
      </c>
      <c r="C55" s="2">
        <v>0.12</v>
      </c>
      <c r="D55" s="2">
        <v>0.14000000000000001</v>
      </c>
      <c r="E55" s="5">
        <v>0.05</v>
      </c>
      <c r="F55" s="2">
        <v>0.03</v>
      </c>
      <c r="G55" s="2">
        <v>0.03</v>
      </c>
      <c r="H55" s="2">
        <v>0.02</v>
      </c>
      <c r="I55" s="2">
        <v>0.05</v>
      </c>
      <c r="J55" s="2">
        <v>0.05</v>
      </c>
      <c r="K55" s="2">
        <v>1.41</v>
      </c>
      <c r="L55" s="2">
        <v>1.19</v>
      </c>
      <c r="M55" s="2">
        <v>1.08</v>
      </c>
      <c r="N55" s="2">
        <v>1.49</v>
      </c>
      <c r="O55" s="2">
        <v>1.5</v>
      </c>
      <c r="P55" s="2" t="s">
        <v>26</v>
      </c>
      <c r="Q55">
        <v>0.48</v>
      </c>
      <c r="R55">
        <v>0.41</v>
      </c>
      <c r="S55">
        <v>0.38</v>
      </c>
      <c r="T55">
        <v>0.51</v>
      </c>
      <c r="U55">
        <v>0.51</v>
      </c>
      <c r="V55">
        <f t="shared" si="0"/>
        <v>0.15000000000000002</v>
      </c>
      <c r="W55">
        <f t="shared" si="1"/>
        <v>0.22000000000000003</v>
      </c>
      <c r="X55">
        <f t="shared" si="2"/>
        <v>0.25</v>
      </c>
      <c r="Y55">
        <f t="shared" si="3"/>
        <v>0.12</v>
      </c>
      <c r="Z55">
        <f t="shared" si="4"/>
        <v>0.12</v>
      </c>
      <c r="AB55" t="str">
        <f t="shared" si="5"/>
        <v>A</v>
      </c>
      <c r="AC55" t="str">
        <f t="shared" si="6"/>
        <v>C</v>
      </c>
      <c r="AD55">
        <f t="shared" si="7"/>
        <v>0</v>
      </c>
      <c r="AF55" t="str">
        <f t="shared" si="8"/>
        <v>A</v>
      </c>
      <c r="AG55" t="str">
        <f t="shared" si="9"/>
        <v>B</v>
      </c>
      <c r="AH55">
        <f t="shared" si="10"/>
        <v>0</v>
      </c>
      <c r="AJ55" t="str">
        <f t="shared" si="11"/>
        <v>A</v>
      </c>
      <c r="AK55" t="str">
        <f t="shared" si="12"/>
        <v>B</v>
      </c>
      <c r="AL55">
        <f t="shared" si="13"/>
        <v>0</v>
      </c>
      <c r="AN55" t="str">
        <f t="shared" si="14"/>
        <v>A</v>
      </c>
      <c r="AO55" t="str">
        <f t="shared" si="15"/>
        <v>B</v>
      </c>
      <c r="AP55">
        <f t="shared" si="16"/>
        <v>0</v>
      </c>
    </row>
    <row r="56" spans="1:42" ht="13.5" customHeight="1" x14ac:dyDescent="0.3">
      <c r="A56" s="2"/>
      <c r="B56" s="2">
        <v>2262</v>
      </c>
      <c r="C56" s="2">
        <v>0.01</v>
      </c>
      <c r="D56" s="2">
        <v>0</v>
      </c>
      <c r="E56" s="5">
        <v>0.08</v>
      </c>
      <c r="F56" s="2">
        <v>0.03</v>
      </c>
      <c r="G56" s="2">
        <v>0.03</v>
      </c>
      <c r="H56" s="2">
        <v>0.02</v>
      </c>
      <c r="I56" s="2">
        <v>0.05</v>
      </c>
      <c r="J56" s="2">
        <v>0.05</v>
      </c>
      <c r="K56" s="2">
        <v>1.02</v>
      </c>
      <c r="L56" s="2">
        <v>0.81</v>
      </c>
      <c r="M56" s="2">
        <v>0.7</v>
      </c>
      <c r="N56" s="2">
        <v>1.38</v>
      </c>
      <c r="O56" s="2">
        <v>1.47</v>
      </c>
      <c r="P56" s="2" t="s">
        <v>57</v>
      </c>
      <c r="Q56">
        <v>0.33</v>
      </c>
      <c r="R56">
        <v>0.27</v>
      </c>
      <c r="S56">
        <v>0.23</v>
      </c>
      <c r="T56">
        <v>0.44</v>
      </c>
      <c r="U56">
        <v>0.47</v>
      </c>
      <c r="V56">
        <f t="shared" si="0"/>
        <v>0.46</v>
      </c>
      <c r="W56">
        <f t="shared" si="1"/>
        <v>0.52</v>
      </c>
      <c r="X56">
        <f t="shared" si="2"/>
        <v>0.56000000000000005</v>
      </c>
      <c r="Y56">
        <f t="shared" si="3"/>
        <v>0.35000000000000003</v>
      </c>
      <c r="Z56">
        <f t="shared" si="4"/>
        <v>0.32000000000000006</v>
      </c>
      <c r="AB56" t="str">
        <f t="shared" si="5"/>
        <v>A</v>
      </c>
      <c r="AC56" t="str">
        <f t="shared" si="6"/>
        <v>D</v>
      </c>
      <c r="AD56">
        <f t="shared" si="7"/>
        <v>0</v>
      </c>
      <c r="AF56" t="str">
        <f t="shared" si="8"/>
        <v>A</v>
      </c>
      <c r="AG56" t="str">
        <f t="shared" si="9"/>
        <v>C</v>
      </c>
      <c r="AH56">
        <f t="shared" si="10"/>
        <v>0</v>
      </c>
      <c r="AJ56" t="str">
        <f t="shared" si="11"/>
        <v>A</v>
      </c>
      <c r="AK56" t="str">
        <f t="shared" si="12"/>
        <v>B</v>
      </c>
      <c r="AL56">
        <f t="shared" si="13"/>
        <v>0</v>
      </c>
      <c r="AN56" t="str">
        <f t="shared" si="14"/>
        <v>A</v>
      </c>
      <c r="AO56" t="str">
        <f t="shared" si="15"/>
        <v>B</v>
      </c>
      <c r="AP56">
        <f t="shared" si="16"/>
        <v>0</v>
      </c>
    </row>
    <row r="57" spans="1:42" ht="13.5" customHeight="1" x14ac:dyDescent="0.3">
      <c r="A57" s="2"/>
      <c r="B57" s="2">
        <v>2262</v>
      </c>
      <c r="C57" s="2">
        <v>0.01</v>
      </c>
      <c r="D57" s="2">
        <v>0.01</v>
      </c>
      <c r="E57" s="5">
        <v>0.05</v>
      </c>
      <c r="F57" s="2">
        <v>0.03</v>
      </c>
      <c r="G57" s="2">
        <v>0.02</v>
      </c>
      <c r="H57" s="2">
        <v>0.02</v>
      </c>
      <c r="I57" s="2">
        <v>0.04</v>
      </c>
      <c r="J57" s="2">
        <v>0.04</v>
      </c>
      <c r="K57" s="2">
        <v>1.1000000000000001</v>
      </c>
      <c r="L57" s="2">
        <v>0.88</v>
      </c>
      <c r="M57" s="2">
        <v>0.77</v>
      </c>
      <c r="N57" s="2">
        <v>1.61</v>
      </c>
      <c r="O57" s="2">
        <v>1.74</v>
      </c>
      <c r="P57" s="2">
        <v>0</v>
      </c>
      <c r="Q57">
        <v>0.35</v>
      </c>
      <c r="R57">
        <v>0.28000000000000003</v>
      </c>
      <c r="S57">
        <v>0.25</v>
      </c>
      <c r="T57">
        <v>0.5</v>
      </c>
      <c r="U57">
        <v>0.54</v>
      </c>
      <c r="V57">
        <f t="shared" si="0"/>
        <v>0.35</v>
      </c>
      <c r="W57">
        <f t="shared" si="1"/>
        <v>0.28000000000000003</v>
      </c>
      <c r="X57">
        <f t="shared" si="2"/>
        <v>0.25</v>
      </c>
      <c r="Y57">
        <f t="shared" si="3"/>
        <v>0.5</v>
      </c>
      <c r="Z57">
        <f t="shared" si="4"/>
        <v>0.54</v>
      </c>
      <c r="AB57" t="str">
        <f t="shared" si="5"/>
        <v>E</v>
      </c>
      <c r="AC57" t="str">
        <f t="shared" si="6"/>
        <v>D</v>
      </c>
      <c r="AD57">
        <f t="shared" si="7"/>
        <v>0</v>
      </c>
      <c r="AF57" t="str">
        <f t="shared" si="8"/>
        <v>D</v>
      </c>
      <c r="AG57" t="str">
        <f t="shared" si="9"/>
        <v>B</v>
      </c>
      <c r="AH57">
        <f t="shared" si="10"/>
        <v>0</v>
      </c>
      <c r="AJ57" t="str">
        <f t="shared" si="11"/>
        <v>C</v>
      </c>
      <c r="AK57" t="str">
        <f t="shared" si="12"/>
        <v>B</v>
      </c>
      <c r="AL57">
        <f t="shared" si="13"/>
        <v>0</v>
      </c>
      <c r="AN57" t="str">
        <f t="shared" si="14"/>
        <v>B</v>
      </c>
      <c r="AO57" t="str">
        <f t="shared" si="15"/>
        <v>B</v>
      </c>
      <c r="AP57">
        <f t="shared" si="16"/>
        <v>1</v>
      </c>
    </row>
    <row r="58" spans="1:42" ht="13.5" customHeight="1" x14ac:dyDescent="0.3">
      <c r="A58" s="2"/>
      <c r="B58" s="2">
        <v>2262</v>
      </c>
      <c r="C58" s="2">
        <v>0.57999999999999996</v>
      </c>
      <c r="D58" s="2">
        <v>0.49</v>
      </c>
      <c r="E58" s="5">
        <v>0.49</v>
      </c>
      <c r="F58" s="2">
        <v>0.01</v>
      </c>
      <c r="G58" s="2">
        <v>0</v>
      </c>
      <c r="H58" s="2">
        <v>0</v>
      </c>
      <c r="I58" s="2">
        <v>0</v>
      </c>
      <c r="J58" s="2">
        <v>0.01</v>
      </c>
      <c r="K58" s="2">
        <v>1.86</v>
      </c>
      <c r="L58" s="2">
        <v>1.67</v>
      </c>
      <c r="M58" s="2">
        <v>1.56</v>
      </c>
      <c r="N58" s="2">
        <v>1.97</v>
      </c>
      <c r="O58" s="2">
        <v>2.0099999999999998</v>
      </c>
      <c r="P58" s="2" t="s">
        <v>58</v>
      </c>
      <c r="Q58">
        <v>0.82</v>
      </c>
      <c r="R58">
        <v>0.76</v>
      </c>
      <c r="S58">
        <v>0.73</v>
      </c>
      <c r="T58">
        <v>0.85</v>
      </c>
      <c r="U58">
        <v>0.87</v>
      </c>
      <c r="V58">
        <f t="shared" si="0"/>
        <v>0.37999999999999995</v>
      </c>
      <c r="W58">
        <f t="shared" si="1"/>
        <v>0.32</v>
      </c>
      <c r="X58">
        <f t="shared" si="2"/>
        <v>0.28999999999999998</v>
      </c>
      <c r="Y58">
        <f t="shared" si="3"/>
        <v>0.41</v>
      </c>
      <c r="Z58">
        <f t="shared" si="4"/>
        <v>0.43</v>
      </c>
      <c r="AB58" t="str">
        <f t="shared" si="5"/>
        <v>A</v>
      </c>
      <c r="AC58" t="str">
        <f t="shared" si="6"/>
        <v>A</v>
      </c>
      <c r="AD58">
        <f t="shared" si="7"/>
        <v>1</v>
      </c>
      <c r="AF58" t="str">
        <f t="shared" si="8"/>
        <v>A</v>
      </c>
      <c r="AG58" t="str">
        <f t="shared" si="9"/>
        <v>A</v>
      </c>
      <c r="AH58">
        <f t="shared" si="10"/>
        <v>1</v>
      </c>
      <c r="AJ58" t="str">
        <f t="shared" si="11"/>
        <v>A</v>
      </c>
      <c r="AK58" t="str">
        <f t="shared" si="12"/>
        <v>A</v>
      </c>
      <c r="AL58">
        <f t="shared" si="13"/>
        <v>1</v>
      </c>
      <c r="AN58" t="str">
        <f t="shared" si="14"/>
        <v>A</v>
      </c>
      <c r="AO58" t="str">
        <f t="shared" si="15"/>
        <v>A</v>
      </c>
      <c r="AP58">
        <f t="shared" si="16"/>
        <v>1</v>
      </c>
    </row>
    <row r="59" spans="1:42" ht="13.5" customHeight="1" x14ac:dyDescent="0.3">
      <c r="A59" s="2"/>
      <c r="B59" s="2">
        <v>2263</v>
      </c>
      <c r="C59" s="2">
        <v>0</v>
      </c>
      <c r="D59" s="2">
        <v>0</v>
      </c>
      <c r="E59" s="5">
        <v>0</v>
      </c>
      <c r="F59" s="2">
        <v>0.03</v>
      </c>
      <c r="G59" s="2">
        <v>0.03</v>
      </c>
      <c r="H59" s="2">
        <v>0.02</v>
      </c>
      <c r="I59" s="2">
        <v>0.05</v>
      </c>
      <c r="J59" s="2">
        <v>0.05</v>
      </c>
      <c r="K59" s="2">
        <v>1.4</v>
      </c>
      <c r="L59" s="2">
        <v>1.2</v>
      </c>
      <c r="M59" s="2">
        <v>1.1000000000000001</v>
      </c>
      <c r="N59" s="2">
        <v>1.76</v>
      </c>
      <c r="O59" s="2">
        <v>1.85</v>
      </c>
      <c r="P59" s="2">
        <v>0</v>
      </c>
      <c r="Q59">
        <v>0.43</v>
      </c>
      <c r="R59">
        <v>0.37</v>
      </c>
      <c r="S59">
        <v>0.33</v>
      </c>
      <c r="T59">
        <v>0.54</v>
      </c>
      <c r="U59">
        <v>0.56999999999999995</v>
      </c>
      <c r="V59">
        <f t="shared" si="0"/>
        <v>0.43</v>
      </c>
      <c r="W59">
        <f t="shared" si="1"/>
        <v>0.37</v>
      </c>
      <c r="X59">
        <f t="shared" si="2"/>
        <v>0.33</v>
      </c>
      <c r="Y59">
        <f t="shared" si="3"/>
        <v>0.54</v>
      </c>
      <c r="Z59">
        <f t="shared" si="4"/>
        <v>0.56999999999999995</v>
      </c>
      <c r="AB59" t="str">
        <f t="shared" si="5"/>
        <v>E</v>
      </c>
      <c r="AC59" t="str">
        <f t="shared" si="6"/>
        <v>C</v>
      </c>
      <c r="AD59">
        <f t="shared" si="7"/>
        <v>0</v>
      </c>
      <c r="AF59" t="str">
        <f t="shared" si="8"/>
        <v>D</v>
      </c>
      <c r="AG59" t="str">
        <f t="shared" si="9"/>
        <v>B</v>
      </c>
      <c r="AH59">
        <f t="shared" si="10"/>
        <v>0</v>
      </c>
      <c r="AJ59" t="str">
        <f t="shared" si="11"/>
        <v>C</v>
      </c>
      <c r="AK59" t="str">
        <f t="shared" si="12"/>
        <v>B</v>
      </c>
      <c r="AL59">
        <f t="shared" si="13"/>
        <v>0</v>
      </c>
      <c r="AN59" t="str">
        <f t="shared" si="14"/>
        <v>B</v>
      </c>
      <c r="AO59" t="str">
        <f t="shared" si="15"/>
        <v>B</v>
      </c>
      <c r="AP59">
        <f t="shared" si="16"/>
        <v>1</v>
      </c>
    </row>
    <row r="60" spans="1:42" ht="13.5" customHeight="1" x14ac:dyDescent="0.3">
      <c r="A60" s="2"/>
      <c r="B60" s="2">
        <v>2262</v>
      </c>
      <c r="C60" s="2">
        <v>0.31</v>
      </c>
      <c r="D60" s="2">
        <v>0.5</v>
      </c>
      <c r="E60" s="5">
        <v>0.27</v>
      </c>
      <c r="F60" s="2">
        <v>0</v>
      </c>
      <c r="G60" s="2">
        <v>0</v>
      </c>
      <c r="H60" s="2">
        <v>0</v>
      </c>
      <c r="I60" s="2">
        <v>0.02</v>
      </c>
      <c r="J60" s="2">
        <v>0.02</v>
      </c>
      <c r="K60" s="2">
        <v>2.0099999999999998</v>
      </c>
      <c r="L60" s="2">
        <v>1.81</v>
      </c>
      <c r="M60" s="2">
        <v>1.71</v>
      </c>
      <c r="N60" s="2">
        <v>2.2599999999999998</v>
      </c>
      <c r="O60" s="2">
        <v>2.31</v>
      </c>
      <c r="P60" s="2" t="s">
        <v>37</v>
      </c>
      <c r="Q60">
        <v>0.77</v>
      </c>
      <c r="R60">
        <v>0.71</v>
      </c>
      <c r="S60">
        <v>0.68</v>
      </c>
      <c r="T60">
        <v>0.85</v>
      </c>
      <c r="U60">
        <v>0.86</v>
      </c>
      <c r="V60">
        <f t="shared" si="0"/>
        <v>0.34</v>
      </c>
      <c r="W60">
        <f t="shared" si="1"/>
        <v>0.27999999999999997</v>
      </c>
      <c r="X60">
        <f t="shared" si="2"/>
        <v>0.25000000000000006</v>
      </c>
      <c r="Y60">
        <f t="shared" si="3"/>
        <v>0.42</v>
      </c>
      <c r="Z60">
        <f t="shared" si="4"/>
        <v>0.43</v>
      </c>
      <c r="AB60" t="str">
        <f t="shared" si="5"/>
        <v>A</v>
      </c>
      <c r="AC60" t="str">
        <f t="shared" si="6"/>
        <v>B</v>
      </c>
      <c r="AD60">
        <f t="shared" si="7"/>
        <v>0</v>
      </c>
      <c r="AF60" t="str">
        <f t="shared" si="8"/>
        <v>A</v>
      </c>
      <c r="AG60" t="str">
        <f t="shared" si="9"/>
        <v>A</v>
      </c>
      <c r="AH60">
        <f t="shared" si="10"/>
        <v>1</v>
      </c>
      <c r="AJ60" t="str">
        <f t="shared" si="11"/>
        <v>A</v>
      </c>
      <c r="AK60" t="str">
        <f t="shared" si="12"/>
        <v>A</v>
      </c>
      <c r="AL60">
        <f t="shared" si="13"/>
        <v>1</v>
      </c>
      <c r="AN60" t="str">
        <f t="shared" si="14"/>
        <v>A</v>
      </c>
      <c r="AO60" t="str">
        <f t="shared" si="15"/>
        <v>A</v>
      </c>
      <c r="AP60">
        <f t="shared" si="16"/>
        <v>1</v>
      </c>
    </row>
    <row r="61" spans="1:42" ht="13.5" customHeight="1" x14ac:dyDescent="0.3">
      <c r="A61" s="2"/>
      <c r="B61" s="2">
        <v>2262</v>
      </c>
      <c r="C61" s="2">
        <v>0.15</v>
      </c>
      <c r="D61" s="2">
        <v>0.13</v>
      </c>
      <c r="E61" s="5">
        <v>0.24</v>
      </c>
      <c r="F61" s="2">
        <v>0.22</v>
      </c>
      <c r="G61" s="2">
        <v>0.21</v>
      </c>
      <c r="H61" s="2">
        <v>0.21</v>
      </c>
      <c r="I61" s="2">
        <v>0.21</v>
      </c>
      <c r="J61" s="2">
        <v>0.2</v>
      </c>
      <c r="K61" s="2">
        <v>1.28</v>
      </c>
      <c r="L61" s="2">
        <v>1.1200000000000001</v>
      </c>
      <c r="M61" s="2">
        <v>1.03</v>
      </c>
      <c r="N61" s="2">
        <v>1.72</v>
      </c>
      <c r="O61" s="2">
        <v>1.85</v>
      </c>
      <c r="P61" s="2" t="s">
        <v>59</v>
      </c>
      <c r="Q61">
        <v>0.52</v>
      </c>
      <c r="R61">
        <v>0.47</v>
      </c>
      <c r="S61">
        <v>0.44</v>
      </c>
      <c r="T61">
        <v>0.65</v>
      </c>
      <c r="U61">
        <v>0.69</v>
      </c>
      <c r="V61">
        <f t="shared" si="0"/>
        <v>0.16999999999999993</v>
      </c>
      <c r="W61">
        <f t="shared" si="1"/>
        <v>0.21999999999999997</v>
      </c>
      <c r="X61">
        <f t="shared" si="2"/>
        <v>0.24999999999999994</v>
      </c>
      <c r="Y61">
        <f t="shared" si="3"/>
        <v>3.9999999999999925E-2</v>
      </c>
      <c r="Z61">
        <f t="shared" si="4"/>
        <v>0</v>
      </c>
      <c r="AB61" t="str">
        <f t="shared" si="5"/>
        <v>A</v>
      </c>
      <c r="AC61" t="str">
        <f t="shared" si="6"/>
        <v>C</v>
      </c>
      <c r="AD61">
        <f t="shared" si="7"/>
        <v>0</v>
      </c>
      <c r="AF61" t="str">
        <f t="shared" si="8"/>
        <v>A</v>
      </c>
      <c r="AG61" t="str">
        <f t="shared" si="9"/>
        <v>B</v>
      </c>
      <c r="AH61">
        <f t="shared" si="10"/>
        <v>0</v>
      </c>
      <c r="AJ61" t="str">
        <f t="shared" si="11"/>
        <v>A</v>
      </c>
      <c r="AK61" t="str">
        <f t="shared" si="12"/>
        <v>B</v>
      </c>
      <c r="AL61">
        <f t="shared" si="13"/>
        <v>0</v>
      </c>
      <c r="AN61" t="str">
        <f t="shared" si="14"/>
        <v>A</v>
      </c>
      <c r="AO61" t="str">
        <f t="shared" si="15"/>
        <v>B</v>
      </c>
      <c r="AP61">
        <f t="shared" si="16"/>
        <v>0</v>
      </c>
    </row>
    <row r="62" spans="1:42" ht="13.5" customHeight="1" x14ac:dyDescent="0.3">
      <c r="A62" s="2"/>
      <c r="B62" s="2">
        <v>2262</v>
      </c>
      <c r="C62" s="2">
        <v>0.01</v>
      </c>
      <c r="D62" s="2">
        <v>0.02</v>
      </c>
      <c r="E62" s="5">
        <v>0.19</v>
      </c>
      <c r="F62" s="2">
        <v>0.03</v>
      </c>
      <c r="G62" s="2">
        <v>0.02</v>
      </c>
      <c r="H62" s="2">
        <v>0.02</v>
      </c>
      <c r="I62" s="2">
        <v>0.04</v>
      </c>
      <c r="J62" s="2">
        <v>0.05</v>
      </c>
      <c r="K62" s="2">
        <v>1.1100000000000001</v>
      </c>
      <c r="L62" s="2">
        <v>0.9</v>
      </c>
      <c r="M62" s="2">
        <v>0.78</v>
      </c>
      <c r="N62" s="2">
        <v>1.63</v>
      </c>
      <c r="O62" s="2">
        <v>1.76</v>
      </c>
      <c r="P62" s="2" t="s">
        <v>52</v>
      </c>
      <c r="Q62">
        <v>0.38</v>
      </c>
      <c r="R62">
        <v>0.32</v>
      </c>
      <c r="S62">
        <v>0.28000000000000003</v>
      </c>
      <c r="T62">
        <v>0.54</v>
      </c>
      <c r="U62">
        <v>0.57999999999999996</v>
      </c>
      <c r="V62">
        <f t="shared" si="0"/>
        <v>0.49</v>
      </c>
      <c r="W62">
        <f t="shared" si="1"/>
        <v>0.55000000000000004</v>
      </c>
      <c r="X62">
        <f t="shared" si="2"/>
        <v>0.59</v>
      </c>
      <c r="Y62">
        <f t="shared" si="3"/>
        <v>0.32999999999999996</v>
      </c>
      <c r="Z62">
        <f t="shared" si="4"/>
        <v>0.29000000000000004</v>
      </c>
      <c r="AB62" t="str">
        <f t="shared" si="5"/>
        <v>A</v>
      </c>
      <c r="AC62" t="str">
        <f t="shared" si="6"/>
        <v>D</v>
      </c>
      <c r="AD62">
        <f t="shared" si="7"/>
        <v>0</v>
      </c>
      <c r="AF62" t="str">
        <f t="shared" si="8"/>
        <v>A</v>
      </c>
      <c r="AG62" t="str">
        <f t="shared" si="9"/>
        <v>B</v>
      </c>
      <c r="AH62">
        <f t="shared" si="10"/>
        <v>0</v>
      </c>
      <c r="AJ62" t="str">
        <f t="shared" si="11"/>
        <v>A</v>
      </c>
      <c r="AK62" t="str">
        <f t="shared" si="12"/>
        <v>B</v>
      </c>
      <c r="AL62">
        <f t="shared" si="13"/>
        <v>0</v>
      </c>
      <c r="AN62" t="str">
        <f t="shared" si="14"/>
        <v>A</v>
      </c>
      <c r="AO62" t="str">
        <f t="shared" si="15"/>
        <v>B</v>
      </c>
      <c r="AP62">
        <f t="shared" si="16"/>
        <v>0</v>
      </c>
    </row>
    <row r="63" spans="1:42" ht="13.5" customHeight="1" x14ac:dyDescent="0.3">
      <c r="A63" s="2"/>
      <c r="B63" s="2">
        <v>2262</v>
      </c>
      <c r="C63" s="2">
        <v>0.18</v>
      </c>
      <c r="D63" s="2">
        <v>0.3</v>
      </c>
      <c r="E63" s="5">
        <v>0</v>
      </c>
      <c r="F63" s="2">
        <v>0.05</v>
      </c>
      <c r="G63" s="2">
        <v>0.05</v>
      </c>
      <c r="H63" s="2">
        <v>0.04</v>
      </c>
      <c r="I63" s="2">
        <v>0.04</v>
      </c>
      <c r="J63" s="2">
        <v>0.04</v>
      </c>
      <c r="K63" s="2">
        <v>1.39</v>
      </c>
      <c r="L63" s="2">
        <v>1.18</v>
      </c>
      <c r="M63" s="2">
        <v>1.08</v>
      </c>
      <c r="N63" s="2">
        <v>1.64</v>
      </c>
      <c r="O63" s="2">
        <v>1.71</v>
      </c>
      <c r="P63" s="2" t="s">
        <v>27</v>
      </c>
      <c r="Q63">
        <v>0.49</v>
      </c>
      <c r="R63">
        <v>0.43</v>
      </c>
      <c r="S63">
        <v>0.4</v>
      </c>
      <c r="T63">
        <v>0.56999999999999995</v>
      </c>
      <c r="U63">
        <v>0.59</v>
      </c>
      <c r="V63">
        <f t="shared" si="0"/>
        <v>7.999999999999996E-2</v>
      </c>
      <c r="W63">
        <f t="shared" si="1"/>
        <v>0.13999999999999996</v>
      </c>
      <c r="X63">
        <f t="shared" si="2"/>
        <v>0.16999999999999993</v>
      </c>
      <c r="Y63">
        <f t="shared" si="3"/>
        <v>0</v>
      </c>
      <c r="Z63">
        <f t="shared" si="4"/>
        <v>2.0000000000000018E-2</v>
      </c>
      <c r="AB63" t="str">
        <f t="shared" si="5"/>
        <v>A</v>
      </c>
      <c r="AC63" t="str">
        <f t="shared" si="6"/>
        <v>C</v>
      </c>
      <c r="AD63">
        <f t="shared" si="7"/>
        <v>0</v>
      </c>
      <c r="AF63" t="str">
        <f t="shared" si="8"/>
        <v>A</v>
      </c>
      <c r="AG63" t="str">
        <f t="shared" si="9"/>
        <v>B</v>
      </c>
      <c r="AH63">
        <f t="shared" si="10"/>
        <v>0</v>
      </c>
      <c r="AJ63" t="str">
        <f t="shared" si="11"/>
        <v>A</v>
      </c>
      <c r="AK63" t="str">
        <f t="shared" si="12"/>
        <v>B</v>
      </c>
      <c r="AL63">
        <f t="shared" si="13"/>
        <v>0</v>
      </c>
      <c r="AN63" t="str">
        <f t="shared" si="14"/>
        <v>A</v>
      </c>
      <c r="AO63" t="str">
        <f t="shared" si="15"/>
        <v>B</v>
      </c>
      <c r="AP63">
        <f t="shared" si="16"/>
        <v>0</v>
      </c>
    </row>
    <row r="64" spans="1:42" ht="13.5" customHeight="1" x14ac:dyDescent="0.3">
      <c r="A64" s="2"/>
      <c r="B64" s="2">
        <v>2262</v>
      </c>
      <c r="C64" s="2">
        <v>0.06</v>
      </c>
      <c r="D64" s="2">
        <v>0.18</v>
      </c>
      <c r="E64" s="5">
        <v>0.12</v>
      </c>
      <c r="F64" s="2">
        <v>0.03</v>
      </c>
      <c r="G64" s="2">
        <v>0.02</v>
      </c>
      <c r="H64" s="2">
        <v>0.02</v>
      </c>
      <c r="I64" s="2">
        <v>0.04</v>
      </c>
      <c r="J64" s="2">
        <v>0.05</v>
      </c>
      <c r="K64" s="2">
        <v>0.95</v>
      </c>
      <c r="L64" s="2">
        <v>0.72</v>
      </c>
      <c r="M64" s="2">
        <v>0.62</v>
      </c>
      <c r="N64" s="2">
        <v>1.44</v>
      </c>
      <c r="O64" s="2">
        <v>1.57</v>
      </c>
      <c r="P64" s="2" t="s">
        <v>46</v>
      </c>
      <c r="Q64">
        <v>0.34</v>
      </c>
      <c r="R64">
        <v>0.27</v>
      </c>
      <c r="S64">
        <v>0.24</v>
      </c>
      <c r="T64">
        <v>0.49</v>
      </c>
      <c r="U64">
        <v>0.54</v>
      </c>
      <c r="V64">
        <f t="shared" si="0"/>
        <v>0.12999999999999995</v>
      </c>
      <c r="W64">
        <f t="shared" si="1"/>
        <v>0.19999999999999996</v>
      </c>
      <c r="X64">
        <f t="shared" si="2"/>
        <v>0.22999999999999998</v>
      </c>
      <c r="Y64">
        <f t="shared" si="3"/>
        <v>2.0000000000000018E-2</v>
      </c>
      <c r="Z64">
        <f t="shared" si="4"/>
        <v>7.0000000000000062E-2</v>
      </c>
      <c r="AB64" t="str">
        <f t="shared" si="5"/>
        <v>A</v>
      </c>
      <c r="AC64" t="str">
        <f t="shared" si="6"/>
        <v>D</v>
      </c>
      <c r="AD64">
        <f t="shared" si="7"/>
        <v>0</v>
      </c>
      <c r="AF64" t="str">
        <f t="shared" si="8"/>
        <v>A</v>
      </c>
      <c r="AG64" t="str">
        <f t="shared" si="9"/>
        <v>B</v>
      </c>
      <c r="AH64">
        <f t="shared" si="10"/>
        <v>0</v>
      </c>
      <c r="AJ64" t="str">
        <f t="shared" si="11"/>
        <v>A</v>
      </c>
      <c r="AK64" t="str">
        <f t="shared" si="12"/>
        <v>B</v>
      </c>
      <c r="AL64">
        <f t="shared" si="13"/>
        <v>0</v>
      </c>
      <c r="AN64" t="str">
        <f t="shared" si="14"/>
        <v>A</v>
      </c>
      <c r="AO64" t="str">
        <f t="shared" si="15"/>
        <v>B</v>
      </c>
      <c r="AP64">
        <f t="shared" si="16"/>
        <v>0</v>
      </c>
    </row>
    <row r="65" spans="1:42" ht="13.5" customHeight="1" x14ac:dyDescent="0.3">
      <c r="A65" s="2"/>
      <c r="B65" s="2">
        <v>2262</v>
      </c>
      <c r="C65" s="2">
        <v>0.24</v>
      </c>
      <c r="D65" s="2">
        <v>0.27</v>
      </c>
      <c r="E65" s="5">
        <v>0.05</v>
      </c>
      <c r="F65" s="2">
        <v>0.01</v>
      </c>
      <c r="G65" s="2">
        <v>0</v>
      </c>
      <c r="H65" s="2">
        <v>0</v>
      </c>
      <c r="I65" s="2">
        <v>0.01</v>
      </c>
      <c r="J65" s="2">
        <v>0.01</v>
      </c>
      <c r="K65" s="2">
        <v>3.05</v>
      </c>
      <c r="L65" s="2">
        <v>2.88</v>
      </c>
      <c r="M65" s="2">
        <v>2.77</v>
      </c>
      <c r="N65" s="2">
        <v>3.05</v>
      </c>
      <c r="O65" s="2">
        <v>3.04</v>
      </c>
      <c r="P65" s="2" t="s">
        <v>47</v>
      </c>
      <c r="Q65">
        <v>1</v>
      </c>
      <c r="R65">
        <v>0.95</v>
      </c>
      <c r="S65">
        <v>0.92</v>
      </c>
      <c r="T65">
        <v>1</v>
      </c>
      <c r="U65">
        <v>1</v>
      </c>
      <c r="V65">
        <f t="shared" si="0"/>
        <v>0.49</v>
      </c>
      <c r="W65">
        <f t="shared" si="1"/>
        <v>0.43999999999999995</v>
      </c>
      <c r="X65">
        <f t="shared" si="2"/>
        <v>0.41000000000000003</v>
      </c>
      <c r="Y65">
        <f t="shared" si="3"/>
        <v>0.49</v>
      </c>
      <c r="Z65">
        <f t="shared" si="4"/>
        <v>0.49</v>
      </c>
      <c r="AB65" t="str">
        <f t="shared" si="5"/>
        <v>A</v>
      </c>
      <c r="AC65" t="str">
        <f t="shared" si="6"/>
        <v>A</v>
      </c>
      <c r="AD65">
        <f t="shared" si="7"/>
        <v>1</v>
      </c>
      <c r="AF65" t="str">
        <f t="shared" si="8"/>
        <v>A</v>
      </c>
      <c r="AG65" t="str">
        <f t="shared" si="9"/>
        <v>A</v>
      </c>
      <c r="AH65">
        <f t="shared" si="10"/>
        <v>1</v>
      </c>
      <c r="AJ65" t="str">
        <f t="shared" si="11"/>
        <v>A</v>
      </c>
      <c r="AK65" t="str">
        <f t="shared" si="12"/>
        <v>A</v>
      </c>
      <c r="AL65">
        <f t="shared" si="13"/>
        <v>1</v>
      </c>
      <c r="AN65" t="str">
        <f t="shared" si="14"/>
        <v>A</v>
      </c>
      <c r="AO65" t="str">
        <f t="shared" si="15"/>
        <v>A</v>
      </c>
      <c r="AP65">
        <f t="shared" si="16"/>
        <v>1</v>
      </c>
    </row>
    <row r="66" spans="1:42" ht="13.5" customHeight="1" x14ac:dyDescent="0.3">
      <c r="A66" s="2"/>
      <c r="B66" s="2">
        <v>2262</v>
      </c>
      <c r="C66" s="2">
        <v>0.62</v>
      </c>
      <c r="D66" s="2">
        <v>0.47</v>
      </c>
      <c r="E66" s="5">
        <v>0</v>
      </c>
      <c r="F66" s="2">
        <v>0.03</v>
      </c>
      <c r="G66" s="2">
        <v>0.02</v>
      </c>
      <c r="H66" s="2">
        <v>0.02</v>
      </c>
      <c r="I66" s="2">
        <v>0.04</v>
      </c>
      <c r="J66" s="2">
        <v>0.04</v>
      </c>
      <c r="K66" s="2">
        <v>1.6</v>
      </c>
      <c r="L66" s="2">
        <v>1.46</v>
      </c>
      <c r="M66" s="2">
        <v>1.4</v>
      </c>
      <c r="N66" s="2">
        <v>1.92</v>
      </c>
      <c r="O66" s="2">
        <v>1.99</v>
      </c>
      <c r="P66" s="2" t="s">
        <v>60</v>
      </c>
      <c r="Q66">
        <v>0.66</v>
      </c>
      <c r="R66">
        <v>0.61</v>
      </c>
      <c r="S66">
        <v>0.6</v>
      </c>
      <c r="T66">
        <v>0.76</v>
      </c>
      <c r="U66">
        <v>0.78</v>
      </c>
      <c r="V66">
        <f t="shared" ref="V66:V129" si="17">ABS(Q66-P66)</f>
        <v>8.0000000000000071E-2</v>
      </c>
      <c r="W66">
        <f t="shared" ref="W66:W129" si="18">ABS(R66-P66)</f>
        <v>3.0000000000000027E-2</v>
      </c>
      <c r="X66">
        <f t="shared" ref="X66:X129" si="19">ABS(S66-P66)</f>
        <v>2.0000000000000018E-2</v>
      </c>
      <c r="Y66">
        <f t="shared" ref="Y66:Y129" si="20">ABS(T66-P66)</f>
        <v>0.18000000000000005</v>
      </c>
      <c r="Z66">
        <f t="shared" ref="Z66:Z129" si="21">ABS(U66-P66)</f>
        <v>0.20000000000000007</v>
      </c>
      <c r="AB66" t="str">
        <f t="shared" si="5"/>
        <v>A</v>
      </c>
      <c r="AC66" t="str">
        <f t="shared" si="6"/>
        <v>B</v>
      </c>
      <c r="AD66">
        <f t="shared" si="7"/>
        <v>0</v>
      </c>
      <c r="AF66" t="str">
        <f t="shared" si="8"/>
        <v>A</v>
      </c>
      <c r="AG66" t="str">
        <f t="shared" si="9"/>
        <v>B</v>
      </c>
      <c r="AH66">
        <f t="shared" si="10"/>
        <v>0</v>
      </c>
      <c r="AJ66" t="str">
        <f t="shared" si="11"/>
        <v>A</v>
      </c>
      <c r="AK66" t="str">
        <f t="shared" si="12"/>
        <v>B</v>
      </c>
      <c r="AL66">
        <f t="shared" si="13"/>
        <v>0</v>
      </c>
      <c r="AN66" t="str">
        <f t="shared" si="14"/>
        <v>A</v>
      </c>
      <c r="AO66" t="str">
        <f t="shared" si="15"/>
        <v>B</v>
      </c>
      <c r="AP66">
        <f t="shared" si="16"/>
        <v>0</v>
      </c>
    </row>
    <row r="67" spans="1:42" ht="13.5" customHeight="1" x14ac:dyDescent="0.3">
      <c r="A67" s="2"/>
      <c r="B67" s="2">
        <v>2262</v>
      </c>
      <c r="C67" s="2">
        <v>0.12</v>
      </c>
      <c r="D67" s="2">
        <v>0.1</v>
      </c>
      <c r="E67" s="5">
        <v>0.03</v>
      </c>
      <c r="F67" s="2">
        <v>0.03</v>
      </c>
      <c r="G67" s="2">
        <v>0.02</v>
      </c>
      <c r="H67" s="2">
        <v>0.02</v>
      </c>
      <c r="I67" s="2">
        <v>0.04</v>
      </c>
      <c r="J67" s="2">
        <v>0.04</v>
      </c>
      <c r="K67" s="2">
        <v>0.97</v>
      </c>
      <c r="L67" s="2">
        <v>0.77</v>
      </c>
      <c r="M67" s="2">
        <v>0.65</v>
      </c>
      <c r="N67" s="2">
        <v>1.47</v>
      </c>
      <c r="O67" s="2">
        <v>1.62</v>
      </c>
      <c r="P67" s="2" t="s">
        <v>61</v>
      </c>
      <c r="Q67">
        <v>0.34</v>
      </c>
      <c r="R67">
        <v>0.27</v>
      </c>
      <c r="S67">
        <v>0.24</v>
      </c>
      <c r="T67">
        <v>0.49</v>
      </c>
      <c r="U67">
        <v>0.53</v>
      </c>
      <c r="V67">
        <f t="shared" si="17"/>
        <v>0.39999999999999997</v>
      </c>
      <c r="W67">
        <f t="shared" si="18"/>
        <v>0.47</v>
      </c>
      <c r="X67">
        <f t="shared" si="19"/>
        <v>0.5</v>
      </c>
      <c r="Y67">
        <f t="shared" si="20"/>
        <v>0.25</v>
      </c>
      <c r="Z67">
        <f t="shared" si="21"/>
        <v>0.20999999999999996</v>
      </c>
      <c r="AB67" t="str">
        <f t="shared" ref="AB67:AB130" si="22">IF(P67&gt;0.8,"A",IF(P67&gt;0.6,"B",IF(P67&gt;0.4,"C",IF(P67&gt;0.2,"D","E"))))</f>
        <v>A</v>
      </c>
      <c r="AC67" t="str">
        <f t="shared" ref="AC67:AC130" si="23">IF(Q67&gt;0.8,"A",IF(Q67&gt;0.6,"B",IF(Q67&gt;0.4,"C",IF(Q67&gt;0.2,"D","E"))))</f>
        <v>D</v>
      </c>
      <c r="AD67">
        <f t="shared" ref="AD67:AD130" si="24">IF(AB67=AC67,1,0)</f>
        <v>0</v>
      </c>
      <c r="AF67" t="str">
        <f t="shared" ref="AF67:AF130" si="25">IF(P67&gt;0.8,"A",IF(P67&gt;0.5,"B",IF(P67&gt;0.3,"C","D")))</f>
        <v>A</v>
      </c>
      <c r="AG67" t="str">
        <f t="shared" ref="AG67:AG130" si="26">IF(U67&gt;0.8,"A",IF(U67&gt;0.5,"B",IF(U67&gt;0.3,"C","D")))</f>
        <v>B</v>
      </c>
      <c r="AH67">
        <f t="shared" ref="AH67:AH130" si="27">IF(AF67=AG67,1,0)</f>
        <v>0</v>
      </c>
      <c r="AJ67" t="str">
        <f t="shared" ref="AJ67:AJ130" si="28">IF(P67&gt;0.8,"A",IF(P67&gt;0.4,"B","C"))</f>
        <v>A</v>
      </c>
      <c r="AK67" t="str">
        <f t="shared" ref="AK67:AK130" si="29">IF(U67&gt;0.8,"A",IF(U67&gt;0.4,"B","C"))</f>
        <v>B</v>
      </c>
      <c r="AL67">
        <f t="shared" ref="AL67:AL130" si="30">IF(AJ67=AK67,1,0)</f>
        <v>0</v>
      </c>
      <c r="AN67" t="str">
        <f t="shared" ref="AN67:AN130" si="31">IF(P67&gt;0.8,"A","B")</f>
        <v>A</v>
      </c>
      <c r="AO67" t="str">
        <f t="shared" ref="AO67:AO130" si="32">IF(U67&gt;0.8,"A","B")</f>
        <v>B</v>
      </c>
      <c r="AP67">
        <f t="shared" ref="AP67:AP130" si="33">IF(AN67=AO67,1,0)</f>
        <v>0</v>
      </c>
    </row>
    <row r="68" spans="1:42" ht="13.5" customHeight="1" x14ac:dyDescent="0.3">
      <c r="A68" s="2"/>
      <c r="B68" s="2">
        <v>2262</v>
      </c>
      <c r="C68" s="2">
        <v>0.34</v>
      </c>
      <c r="D68" s="2">
        <v>0.44</v>
      </c>
      <c r="E68" s="5">
        <v>0.02</v>
      </c>
      <c r="F68" s="2">
        <v>0.03</v>
      </c>
      <c r="G68" s="2">
        <v>0.02</v>
      </c>
      <c r="H68" s="2">
        <v>0.02</v>
      </c>
      <c r="I68" s="2">
        <v>0.04</v>
      </c>
      <c r="J68" s="2">
        <v>0.05</v>
      </c>
      <c r="K68" s="2">
        <v>1.27</v>
      </c>
      <c r="L68" s="2">
        <v>1.06</v>
      </c>
      <c r="M68" s="2">
        <v>0.95</v>
      </c>
      <c r="N68" s="2">
        <v>1.65</v>
      </c>
      <c r="O68" s="2">
        <v>1.77</v>
      </c>
      <c r="P68" s="2" t="s">
        <v>28</v>
      </c>
      <c r="Q68">
        <v>0.5</v>
      </c>
      <c r="R68">
        <v>0.44</v>
      </c>
      <c r="S68">
        <v>0.41</v>
      </c>
      <c r="T68">
        <v>0.62</v>
      </c>
      <c r="U68">
        <v>0.66</v>
      </c>
      <c r="V68">
        <f t="shared" si="17"/>
        <v>2.0000000000000018E-2</v>
      </c>
      <c r="W68">
        <f t="shared" si="18"/>
        <v>8.0000000000000016E-2</v>
      </c>
      <c r="X68">
        <f t="shared" si="19"/>
        <v>0.11000000000000004</v>
      </c>
      <c r="Y68">
        <f t="shared" si="20"/>
        <v>9.9999999999999978E-2</v>
      </c>
      <c r="Z68">
        <f t="shared" si="21"/>
        <v>0.14000000000000001</v>
      </c>
      <c r="AB68" t="str">
        <f t="shared" si="22"/>
        <v>A</v>
      </c>
      <c r="AC68" t="str">
        <f t="shared" si="23"/>
        <v>C</v>
      </c>
      <c r="AD68">
        <f t="shared" si="24"/>
        <v>0</v>
      </c>
      <c r="AF68" t="str">
        <f t="shared" si="25"/>
        <v>A</v>
      </c>
      <c r="AG68" t="str">
        <f t="shared" si="26"/>
        <v>B</v>
      </c>
      <c r="AH68">
        <f t="shared" si="27"/>
        <v>0</v>
      </c>
      <c r="AJ68" t="str">
        <f t="shared" si="28"/>
        <v>A</v>
      </c>
      <c r="AK68" t="str">
        <f t="shared" si="29"/>
        <v>B</v>
      </c>
      <c r="AL68">
        <f t="shared" si="30"/>
        <v>0</v>
      </c>
      <c r="AN68" t="str">
        <f t="shared" si="31"/>
        <v>A</v>
      </c>
      <c r="AO68" t="str">
        <f t="shared" si="32"/>
        <v>B</v>
      </c>
      <c r="AP68">
        <f t="shared" si="33"/>
        <v>0</v>
      </c>
    </row>
    <row r="69" spans="1:42" ht="13.5" customHeight="1" x14ac:dyDescent="0.3">
      <c r="A69" s="2"/>
      <c r="B69" s="2">
        <v>2262</v>
      </c>
      <c r="C69" s="2">
        <v>0.36</v>
      </c>
      <c r="D69" s="2">
        <v>0.08</v>
      </c>
      <c r="E69" s="5">
        <v>0.02</v>
      </c>
      <c r="F69" s="2">
        <v>0.02</v>
      </c>
      <c r="G69" s="2">
        <v>0.01</v>
      </c>
      <c r="H69" s="2">
        <v>0.01</v>
      </c>
      <c r="I69" s="2">
        <v>0</v>
      </c>
      <c r="J69" s="2">
        <v>0</v>
      </c>
      <c r="K69" s="2">
        <v>0.87</v>
      </c>
      <c r="L69" s="2">
        <v>0.66</v>
      </c>
      <c r="M69" s="2">
        <v>0.54</v>
      </c>
      <c r="N69" s="2">
        <v>1.38</v>
      </c>
      <c r="O69" s="2">
        <v>1.5</v>
      </c>
      <c r="P69" s="2" t="s">
        <v>27</v>
      </c>
      <c r="Q69">
        <v>0.35</v>
      </c>
      <c r="R69">
        <v>0.28000000000000003</v>
      </c>
      <c r="S69">
        <v>0.25</v>
      </c>
      <c r="T69">
        <v>0.5</v>
      </c>
      <c r="U69">
        <v>0.53</v>
      </c>
      <c r="V69">
        <f t="shared" si="17"/>
        <v>0.21999999999999997</v>
      </c>
      <c r="W69">
        <f t="shared" si="18"/>
        <v>0.28999999999999992</v>
      </c>
      <c r="X69">
        <f t="shared" si="19"/>
        <v>0.31999999999999995</v>
      </c>
      <c r="Y69">
        <f t="shared" si="20"/>
        <v>6.9999999999999951E-2</v>
      </c>
      <c r="Z69">
        <f t="shared" si="21"/>
        <v>3.9999999999999925E-2</v>
      </c>
      <c r="AB69" t="str">
        <f t="shared" si="22"/>
        <v>A</v>
      </c>
      <c r="AC69" t="str">
        <f t="shared" si="23"/>
        <v>D</v>
      </c>
      <c r="AD69">
        <f t="shared" si="24"/>
        <v>0</v>
      </c>
      <c r="AF69" t="str">
        <f t="shared" si="25"/>
        <v>A</v>
      </c>
      <c r="AG69" t="str">
        <f t="shared" si="26"/>
        <v>B</v>
      </c>
      <c r="AH69">
        <f t="shared" si="27"/>
        <v>0</v>
      </c>
      <c r="AJ69" t="str">
        <f t="shared" si="28"/>
        <v>A</v>
      </c>
      <c r="AK69" t="str">
        <f t="shared" si="29"/>
        <v>B</v>
      </c>
      <c r="AL69">
        <f t="shared" si="30"/>
        <v>0</v>
      </c>
      <c r="AN69" t="str">
        <f t="shared" si="31"/>
        <v>A</v>
      </c>
      <c r="AO69" t="str">
        <f t="shared" si="32"/>
        <v>B</v>
      </c>
      <c r="AP69">
        <f t="shared" si="33"/>
        <v>0</v>
      </c>
    </row>
    <row r="70" spans="1:42" ht="13.5" customHeight="1" x14ac:dyDescent="0.3">
      <c r="A70" s="2"/>
      <c r="B70" s="2">
        <v>2262</v>
      </c>
      <c r="C70" s="2">
        <v>0.08</v>
      </c>
      <c r="D70" s="2">
        <v>0.13</v>
      </c>
      <c r="E70" s="5">
        <v>0.03</v>
      </c>
      <c r="F70" s="2">
        <v>0.03</v>
      </c>
      <c r="G70" s="2">
        <v>0.03</v>
      </c>
      <c r="H70" s="2">
        <v>0.02</v>
      </c>
      <c r="I70" s="2">
        <v>0.05</v>
      </c>
      <c r="J70" s="2">
        <v>0.05</v>
      </c>
      <c r="K70" s="2">
        <v>1.17</v>
      </c>
      <c r="L70" s="2">
        <v>0.97</v>
      </c>
      <c r="M70" s="2">
        <v>0.85</v>
      </c>
      <c r="N70" s="2">
        <v>1.54</v>
      </c>
      <c r="O70" s="2">
        <v>1.63</v>
      </c>
      <c r="P70" s="2" t="s">
        <v>35</v>
      </c>
      <c r="Q70">
        <v>0.39</v>
      </c>
      <c r="R70">
        <v>0.33</v>
      </c>
      <c r="S70">
        <v>0.28999999999999998</v>
      </c>
      <c r="T70">
        <v>0.51</v>
      </c>
      <c r="U70">
        <v>0.53</v>
      </c>
      <c r="V70">
        <f t="shared" si="17"/>
        <v>0.06</v>
      </c>
      <c r="W70">
        <f t="shared" si="18"/>
        <v>0</v>
      </c>
      <c r="X70">
        <f t="shared" si="19"/>
        <v>4.0000000000000036E-2</v>
      </c>
      <c r="Y70">
        <f t="shared" si="20"/>
        <v>0.18</v>
      </c>
      <c r="Z70">
        <f t="shared" si="21"/>
        <v>0.2</v>
      </c>
      <c r="AB70" t="str">
        <f t="shared" si="22"/>
        <v>A</v>
      </c>
      <c r="AC70" t="str">
        <f t="shared" si="23"/>
        <v>D</v>
      </c>
      <c r="AD70">
        <f t="shared" si="24"/>
        <v>0</v>
      </c>
      <c r="AF70" t="str">
        <f t="shared" si="25"/>
        <v>A</v>
      </c>
      <c r="AG70" t="str">
        <f t="shared" si="26"/>
        <v>B</v>
      </c>
      <c r="AH70">
        <f t="shared" si="27"/>
        <v>0</v>
      </c>
      <c r="AJ70" t="str">
        <f t="shared" si="28"/>
        <v>A</v>
      </c>
      <c r="AK70" t="str">
        <f t="shared" si="29"/>
        <v>B</v>
      </c>
      <c r="AL70">
        <f t="shared" si="30"/>
        <v>0</v>
      </c>
      <c r="AN70" t="str">
        <f t="shared" si="31"/>
        <v>A</v>
      </c>
      <c r="AO70" t="str">
        <f t="shared" si="32"/>
        <v>B</v>
      </c>
      <c r="AP70">
        <f t="shared" si="33"/>
        <v>0</v>
      </c>
    </row>
    <row r="71" spans="1:42" ht="13.5" customHeight="1" x14ac:dyDescent="0.3">
      <c r="A71" s="2"/>
      <c r="B71" s="2">
        <v>2262</v>
      </c>
      <c r="C71" s="2">
        <v>0.23</v>
      </c>
      <c r="D71" s="2">
        <v>0.18</v>
      </c>
      <c r="E71" s="5">
        <v>0.17</v>
      </c>
      <c r="F71" s="2">
        <v>0.01</v>
      </c>
      <c r="G71" s="2">
        <v>0.01</v>
      </c>
      <c r="H71" s="2">
        <v>0</v>
      </c>
      <c r="I71" s="2">
        <v>0</v>
      </c>
      <c r="J71" s="2">
        <v>0</v>
      </c>
      <c r="K71" s="2">
        <v>2.25</v>
      </c>
      <c r="L71" s="2">
        <v>2.09</v>
      </c>
      <c r="M71" s="2">
        <v>2</v>
      </c>
      <c r="N71" s="2">
        <v>2.5299999999999998</v>
      </c>
      <c r="O71" s="2">
        <v>2.6</v>
      </c>
      <c r="P71" s="2" t="s">
        <v>43</v>
      </c>
      <c r="Q71">
        <v>0.77</v>
      </c>
      <c r="R71">
        <v>0.73</v>
      </c>
      <c r="S71">
        <v>0.7</v>
      </c>
      <c r="T71">
        <v>0.86</v>
      </c>
      <c r="U71">
        <v>0.88</v>
      </c>
      <c r="V71">
        <f t="shared" si="17"/>
        <v>0.27</v>
      </c>
      <c r="W71">
        <f t="shared" si="18"/>
        <v>0.22999999999999998</v>
      </c>
      <c r="X71">
        <f t="shared" si="19"/>
        <v>0.19999999999999996</v>
      </c>
      <c r="Y71">
        <f t="shared" si="20"/>
        <v>0.36</v>
      </c>
      <c r="Z71">
        <f t="shared" si="21"/>
        <v>0.38</v>
      </c>
      <c r="AB71" t="str">
        <f t="shared" si="22"/>
        <v>A</v>
      </c>
      <c r="AC71" t="str">
        <f t="shared" si="23"/>
        <v>B</v>
      </c>
      <c r="AD71">
        <f t="shared" si="24"/>
        <v>0</v>
      </c>
      <c r="AF71" t="str">
        <f t="shared" si="25"/>
        <v>A</v>
      </c>
      <c r="AG71" t="str">
        <f t="shared" si="26"/>
        <v>A</v>
      </c>
      <c r="AH71">
        <f t="shared" si="27"/>
        <v>1</v>
      </c>
      <c r="AJ71" t="str">
        <f t="shared" si="28"/>
        <v>A</v>
      </c>
      <c r="AK71" t="str">
        <f t="shared" si="29"/>
        <v>A</v>
      </c>
      <c r="AL71">
        <f t="shared" si="30"/>
        <v>1</v>
      </c>
      <c r="AN71" t="str">
        <f t="shared" si="31"/>
        <v>A</v>
      </c>
      <c r="AO71" t="str">
        <f t="shared" si="32"/>
        <v>A</v>
      </c>
      <c r="AP71">
        <f t="shared" si="33"/>
        <v>1</v>
      </c>
    </row>
    <row r="72" spans="1:42" ht="13.5" customHeight="1" x14ac:dyDescent="0.3">
      <c r="A72" s="2"/>
      <c r="B72" s="2">
        <v>2262</v>
      </c>
      <c r="C72" s="2">
        <v>0.1</v>
      </c>
      <c r="D72" s="2">
        <v>0.2</v>
      </c>
      <c r="E72" s="5">
        <v>0.08</v>
      </c>
      <c r="F72" s="2">
        <v>0.02</v>
      </c>
      <c r="G72" s="2">
        <v>0.01</v>
      </c>
      <c r="H72" s="2">
        <v>0.01</v>
      </c>
      <c r="I72" s="2">
        <v>0.03</v>
      </c>
      <c r="J72" s="2">
        <v>0.04</v>
      </c>
      <c r="K72" s="2">
        <v>1.1100000000000001</v>
      </c>
      <c r="L72" s="2">
        <v>0.9</v>
      </c>
      <c r="M72" s="2">
        <v>0.79</v>
      </c>
      <c r="N72" s="2">
        <v>1.63</v>
      </c>
      <c r="O72" s="2">
        <v>1.76</v>
      </c>
      <c r="P72" s="2" t="s">
        <v>35</v>
      </c>
      <c r="Q72">
        <v>0.39</v>
      </c>
      <c r="R72">
        <v>0.33</v>
      </c>
      <c r="S72">
        <v>0.3</v>
      </c>
      <c r="T72">
        <v>0.55000000000000004</v>
      </c>
      <c r="U72">
        <v>0.59</v>
      </c>
      <c r="V72">
        <f t="shared" si="17"/>
        <v>0.06</v>
      </c>
      <c r="W72">
        <f t="shared" si="18"/>
        <v>0</v>
      </c>
      <c r="X72">
        <f t="shared" si="19"/>
        <v>3.0000000000000027E-2</v>
      </c>
      <c r="Y72">
        <f t="shared" si="20"/>
        <v>0.22000000000000003</v>
      </c>
      <c r="Z72">
        <f t="shared" si="21"/>
        <v>0.25999999999999995</v>
      </c>
      <c r="AB72" t="str">
        <f t="shared" si="22"/>
        <v>A</v>
      </c>
      <c r="AC72" t="str">
        <f t="shared" si="23"/>
        <v>D</v>
      </c>
      <c r="AD72">
        <f t="shared" si="24"/>
        <v>0</v>
      </c>
      <c r="AF72" t="str">
        <f t="shared" si="25"/>
        <v>A</v>
      </c>
      <c r="AG72" t="str">
        <f t="shared" si="26"/>
        <v>B</v>
      </c>
      <c r="AH72">
        <f t="shared" si="27"/>
        <v>0</v>
      </c>
      <c r="AJ72" t="str">
        <f t="shared" si="28"/>
        <v>A</v>
      </c>
      <c r="AK72" t="str">
        <f t="shared" si="29"/>
        <v>B</v>
      </c>
      <c r="AL72">
        <f t="shared" si="30"/>
        <v>0</v>
      </c>
      <c r="AN72" t="str">
        <f t="shared" si="31"/>
        <v>A</v>
      </c>
      <c r="AO72" t="str">
        <f t="shared" si="32"/>
        <v>B</v>
      </c>
      <c r="AP72">
        <f t="shared" si="33"/>
        <v>0</v>
      </c>
    </row>
    <row r="73" spans="1:42" ht="13.5" customHeight="1" x14ac:dyDescent="0.3">
      <c r="A73" s="2"/>
      <c r="B73" s="2">
        <v>2262</v>
      </c>
      <c r="C73" s="2">
        <v>0.19</v>
      </c>
      <c r="D73" s="2">
        <v>0.16</v>
      </c>
      <c r="E73" s="5">
        <v>0</v>
      </c>
      <c r="F73" s="2">
        <v>0.03</v>
      </c>
      <c r="G73" s="2">
        <v>0.03</v>
      </c>
      <c r="H73" s="2">
        <v>0.02</v>
      </c>
      <c r="I73" s="2">
        <v>0.05</v>
      </c>
      <c r="J73" s="2">
        <v>0.05</v>
      </c>
      <c r="K73" s="2">
        <v>1.36</v>
      </c>
      <c r="L73" s="2">
        <v>1.1599999999999999</v>
      </c>
      <c r="M73" s="2">
        <v>1.07</v>
      </c>
      <c r="N73" s="2">
        <v>1.4</v>
      </c>
      <c r="O73" s="2">
        <v>1.45</v>
      </c>
      <c r="P73" s="2" t="s">
        <v>44</v>
      </c>
      <c r="Q73">
        <v>0.47</v>
      </c>
      <c r="R73">
        <v>0.41</v>
      </c>
      <c r="S73">
        <v>0.38</v>
      </c>
      <c r="T73">
        <v>0.48</v>
      </c>
      <c r="U73">
        <v>0.5</v>
      </c>
      <c r="V73">
        <f t="shared" si="17"/>
        <v>0.31000000000000005</v>
      </c>
      <c r="W73">
        <f t="shared" si="18"/>
        <v>0.37000000000000005</v>
      </c>
      <c r="X73">
        <f t="shared" si="19"/>
        <v>0.4</v>
      </c>
      <c r="Y73">
        <f t="shared" si="20"/>
        <v>0.30000000000000004</v>
      </c>
      <c r="Z73">
        <f t="shared" si="21"/>
        <v>0.28000000000000003</v>
      </c>
      <c r="AB73" t="str">
        <f t="shared" si="22"/>
        <v>A</v>
      </c>
      <c r="AC73" t="str">
        <f t="shared" si="23"/>
        <v>C</v>
      </c>
      <c r="AD73">
        <f t="shared" si="24"/>
        <v>0</v>
      </c>
      <c r="AF73" t="str">
        <f t="shared" si="25"/>
        <v>A</v>
      </c>
      <c r="AG73" t="str">
        <f t="shared" si="26"/>
        <v>C</v>
      </c>
      <c r="AH73">
        <f t="shared" si="27"/>
        <v>0</v>
      </c>
      <c r="AJ73" t="str">
        <f t="shared" si="28"/>
        <v>A</v>
      </c>
      <c r="AK73" t="str">
        <f t="shared" si="29"/>
        <v>B</v>
      </c>
      <c r="AL73">
        <f t="shared" si="30"/>
        <v>0</v>
      </c>
      <c r="AN73" t="str">
        <f t="shared" si="31"/>
        <v>A</v>
      </c>
      <c r="AO73" t="str">
        <f t="shared" si="32"/>
        <v>B</v>
      </c>
      <c r="AP73">
        <f t="shared" si="33"/>
        <v>0</v>
      </c>
    </row>
    <row r="74" spans="1:42" ht="13.5" customHeight="1" x14ac:dyDescent="0.3">
      <c r="A74" s="2"/>
      <c r="B74" s="2">
        <v>2262</v>
      </c>
      <c r="C74" s="2">
        <v>0.08</v>
      </c>
      <c r="D74" s="2">
        <v>0.27</v>
      </c>
      <c r="E74" s="5">
        <v>0.08</v>
      </c>
      <c r="F74" s="2">
        <v>0.02</v>
      </c>
      <c r="G74" s="2">
        <v>0.02</v>
      </c>
      <c r="H74" s="2">
        <v>0.01</v>
      </c>
      <c r="I74" s="2">
        <v>0.04</v>
      </c>
      <c r="J74" s="2">
        <v>0.04</v>
      </c>
      <c r="K74" s="2">
        <v>0.77</v>
      </c>
      <c r="L74" s="2">
        <v>0.56999999999999995</v>
      </c>
      <c r="M74" s="2">
        <v>0.46</v>
      </c>
      <c r="N74" s="2">
        <v>1.18</v>
      </c>
      <c r="O74" s="2">
        <v>1.31</v>
      </c>
      <c r="P74" s="2" t="s">
        <v>48</v>
      </c>
      <c r="Q74">
        <v>0.28999999999999998</v>
      </c>
      <c r="R74">
        <v>0.23</v>
      </c>
      <c r="S74">
        <v>0.2</v>
      </c>
      <c r="T74">
        <v>0.42</v>
      </c>
      <c r="U74">
        <v>0.46</v>
      </c>
      <c r="V74">
        <f t="shared" si="17"/>
        <v>0.31</v>
      </c>
      <c r="W74">
        <f t="shared" si="18"/>
        <v>0.37</v>
      </c>
      <c r="X74">
        <f t="shared" si="19"/>
        <v>0.39999999999999997</v>
      </c>
      <c r="Y74">
        <f t="shared" si="20"/>
        <v>0.18</v>
      </c>
      <c r="Z74">
        <f t="shared" si="21"/>
        <v>0.13999999999999996</v>
      </c>
      <c r="AB74" t="str">
        <f t="shared" si="22"/>
        <v>A</v>
      </c>
      <c r="AC74" t="str">
        <f t="shared" si="23"/>
        <v>D</v>
      </c>
      <c r="AD74">
        <f t="shared" si="24"/>
        <v>0</v>
      </c>
      <c r="AF74" t="str">
        <f t="shared" si="25"/>
        <v>A</v>
      </c>
      <c r="AG74" t="str">
        <f t="shared" si="26"/>
        <v>C</v>
      </c>
      <c r="AH74">
        <f t="shared" si="27"/>
        <v>0</v>
      </c>
      <c r="AJ74" t="str">
        <f t="shared" si="28"/>
        <v>A</v>
      </c>
      <c r="AK74" t="str">
        <f t="shared" si="29"/>
        <v>B</v>
      </c>
      <c r="AL74">
        <f t="shared" si="30"/>
        <v>0</v>
      </c>
      <c r="AN74" t="str">
        <f t="shared" si="31"/>
        <v>A</v>
      </c>
      <c r="AO74" t="str">
        <f t="shared" si="32"/>
        <v>B</v>
      </c>
      <c r="AP74">
        <f t="shared" si="33"/>
        <v>0</v>
      </c>
    </row>
    <row r="75" spans="1:42" ht="13.5" customHeight="1" x14ac:dyDescent="0.3">
      <c r="A75" s="2"/>
      <c r="B75" s="2">
        <v>2262</v>
      </c>
      <c r="C75" s="2">
        <v>0.12</v>
      </c>
      <c r="D75" s="2">
        <v>0.14000000000000001</v>
      </c>
      <c r="E75" s="5">
        <v>0.03</v>
      </c>
      <c r="F75" s="2">
        <v>0.01</v>
      </c>
      <c r="G75" s="2">
        <v>0</v>
      </c>
      <c r="H75" s="2">
        <v>0</v>
      </c>
      <c r="I75" s="2">
        <v>0.02</v>
      </c>
      <c r="J75" s="2">
        <v>0.03</v>
      </c>
      <c r="K75" s="2">
        <v>1.06</v>
      </c>
      <c r="L75" s="2">
        <v>0.82</v>
      </c>
      <c r="M75" s="2">
        <v>0.73</v>
      </c>
      <c r="N75" s="2">
        <v>1.55</v>
      </c>
      <c r="O75" s="2">
        <v>1.7</v>
      </c>
      <c r="P75" s="2" t="s">
        <v>34</v>
      </c>
      <c r="Q75">
        <v>0.36</v>
      </c>
      <c r="R75">
        <v>0.28999999999999998</v>
      </c>
      <c r="S75">
        <v>0.26</v>
      </c>
      <c r="T75">
        <v>0.51</v>
      </c>
      <c r="U75">
        <v>0.56000000000000005</v>
      </c>
      <c r="V75">
        <f t="shared" si="17"/>
        <v>0.52</v>
      </c>
      <c r="W75">
        <f t="shared" si="18"/>
        <v>0.59000000000000008</v>
      </c>
      <c r="X75">
        <f t="shared" si="19"/>
        <v>0.62</v>
      </c>
      <c r="Y75">
        <f t="shared" si="20"/>
        <v>0.37</v>
      </c>
      <c r="Z75">
        <f t="shared" si="21"/>
        <v>0.31999999999999995</v>
      </c>
      <c r="AB75" t="str">
        <f t="shared" si="22"/>
        <v>A</v>
      </c>
      <c r="AC75" t="str">
        <f t="shared" si="23"/>
        <v>D</v>
      </c>
      <c r="AD75">
        <f t="shared" si="24"/>
        <v>0</v>
      </c>
      <c r="AF75" t="str">
        <f t="shared" si="25"/>
        <v>A</v>
      </c>
      <c r="AG75" t="str">
        <f t="shared" si="26"/>
        <v>B</v>
      </c>
      <c r="AH75">
        <f t="shared" si="27"/>
        <v>0</v>
      </c>
      <c r="AJ75" t="str">
        <f t="shared" si="28"/>
        <v>A</v>
      </c>
      <c r="AK75" t="str">
        <f t="shared" si="29"/>
        <v>B</v>
      </c>
      <c r="AL75">
        <f t="shared" si="30"/>
        <v>0</v>
      </c>
      <c r="AN75" t="str">
        <f t="shared" si="31"/>
        <v>A</v>
      </c>
      <c r="AO75" t="str">
        <f t="shared" si="32"/>
        <v>B</v>
      </c>
      <c r="AP75">
        <f t="shared" si="33"/>
        <v>0</v>
      </c>
    </row>
    <row r="76" spans="1:42" ht="13.5" customHeight="1" x14ac:dyDescent="0.3">
      <c r="A76" s="2"/>
      <c r="B76" s="2">
        <v>2262</v>
      </c>
      <c r="C76" s="2">
        <v>0.19</v>
      </c>
      <c r="D76" s="2">
        <v>0.2</v>
      </c>
      <c r="E76" s="5">
        <v>0.08</v>
      </c>
      <c r="F76" s="2">
        <v>0.11</v>
      </c>
      <c r="G76" s="2">
        <v>0.11</v>
      </c>
      <c r="H76" s="2">
        <v>0.1</v>
      </c>
      <c r="I76" s="2">
        <v>0.1</v>
      </c>
      <c r="J76" s="2">
        <v>0.1</v>
      </c>
      <c r="K76" s="2">
        <v>1.46</v>
      </c>
      <c r="L76" s="2">
        <v>1.26</v>
      </c>
      <c r="M76" s="2">
        <v>1.1499999999999999</v>
      </c>
      <c r="N76" s="2">
        <v>1.54</v>
      </c>
      <c r="O76" s="2">
        <v>1.59</v>
      </c>
      <c r="P76" s="2" t="s">
        <v>62</v>
      </c>
      <c r="Q76">
        <v>0.53</v>
      </c>
      <c r="R76">
        <v>0.47</v>
      </c>
      <c r="S76">
        <v>0.44</v>
      </c>
      <c r="T76">
        <v>0.56000000000000005</v>
      </c>
      <c r="U76">
        <v>0.56999999999999995</v>
      </c>
      <c r="V76">
        <f t="shared" si="17"/>
        <v>0.12000000000000005</v>
      </c>
      <c r="W76">
        <f t="shared" si="18"/>
        <v>0.06</v>
      </c>
      <c r="X76">
        <f t="shared" si="19"/>
        <v>3.0000000000000027E-2</v>
      </c>
      <c r="Y76">
        <f t="shared" si="20"/>
        <v>0.15000000000000008</v>
      </c>
      <c r="Z76">
        <f t="shared" si="21"/>
        <v>0.15999999999999998</v>
      </c>
      <c r="AB76" t="str">
        <f t="shared" si="22"/>
        <v>A</v>
      </c>
      <c r="AC76" t="str">
        <f t="shared" si="23"/>
        <v>C</v>
      </c>
      <c r="AD76">
        <f t="shared" si="24"/>
        <v>0</v>
      </c>
      <c r="AF76" t="str">
        <f t="shared" si="25"/>
        <v>A</v>
      </c>
      <c r="AG76" t="str">
        <f t="shared" si="26"/>
        <v>B</v>
      </c>
      <c r="AH76">
        <f t="shared" si="27"/>
        <v>0</v>
      </c>
      <c r="AJ76" t="str">
        <f t="shared" si="28"/>
        <v>A</v>
      </c>
      <c r="AK76" t="str">
        <f t="shared" si="29"/>
        <v>B</v>
      </c>
      <c r="AL76">
        <f t="shared" si="30"/>
        <v>0</v>
      </c>
      <c r="AN76" t="str">
        <f t="shared" si="31"/>
        <v>A</v>
      </c>
      <c r="AO76" t="str">
        <f t="shared" si="32"/>
        <v>B</v>
      </c>
      <c r="AP76">
        <f t="shared" si="33"/>
        <v>0</v>
      </c>
    </row>
    <row r="77" spans="1:42" ht="13.5" customHeight="1" x14ac:dyDescent="0.3">
      <c r="A77" s="2"/>
      <c r="B77" s="2">
        <v>2262</v>
      </c>
      <c r="C77" s="2">
        <v>0.34</v>
      </c>
      <c r="D77" s="2">
        <v>0.26</v>
      </c>
      <c r="E77" s="5">
        <v>0</v>
      </c>
      <c r="F77" s="2">
        <v>0.03</v>
      </c>
      <c r="G77" s="2">
        <v>0.03</v>
      </c>
      <c r="H77" s="2">
        <v>0.02</v>
      </c>
      <c r="I77" s="2">
        <v>0.05</v>
      </c>
      <c r="J77" s="2">
        <v>0.05</v>
      </c>
      <c r="K77" s="2">
        <v>1.68</v>
      </c>
      <c r="L77" s="2">
        <v>1.48</v>
      </c>
      <c r="M77" s="2">
        <v>1.4</v>
      </c>
      <c r="N77" s="2">
        <v>2.0099999999999998</v>
      </c>
      <c r="O77" s="2">
        <v>2.1</v>
      </c>
      <c r="P77" s="2" t="s">
        <v>48</v>
      </c>
      <c r="Q77">
        <v>0.6</v>
      </c>
      <c r="R77">
        <v>0.54</v>
      </c>
      <c r="S77">
        <v>0.52</v>
      </c>
      <c r="T77">
        <v>0.71</v>
      </c>
      <c r="U77">
        <v>0.73</v>
      </c>
      <c r="V77">
        <f t="shared" si="17"/>
        <v>0</v>
      </c>
      <c r="W77">
        <f t="shared" si="18"/>
        <v>5.9999999999999942E-2</v>
      </c>
      <c r="X77">
        <f t="shared" si="19"/>
        <v>7.999999999999996E-2</v>
      </c>
      <c r="Y77">
        <f t="shared" si="20"/>
        <v>0.10999999999999999</v>
      </c>
      <c r="Z77">
        <f t="shared" si="21"/>
        <v>0.13</v>
      </c>
      <c r="AB77" t="str">
        <f t="shared" si="22"/>
        <v>A</v>
      </c>
      <c r="AC77" t="str">
        <f t="shared" si="23"/>
        <v>C</v>
      </c>
      <c r="AD77">
        <f t="shared" si="24"/>
        <v>0</v>
      </c>
      <c r="AF77" t="str">
        <f t="shared" si="25"/>
        <v>A</v>
      </c>
      <c r="AG77" t="str">
        <f t="shared" si="26"/>
        <v>B</v>
      </c>
      <c r="AH77">
        <f t="shared" si="27"/>
        <v>0</v>
      </c>
      <c r="AJ77" t="str">
        <f t="shared" si="28"/>
        <v>A</v>
      </c>
      <c r="AK77" t="str">
        <f t="shared" si="29"/>
        <v>B</v>
      </c>
      <c r="AL77">
        <f t="shared" si="30"/>
        <v>0</v>
      </c>
      <c r="AN77" t="str">
        <f t="shared" si="31"/>
        <v>A</v>
      </c>
      <c r="AO77" t="str">
        <f t="shared" si="32"/>
        <v>B</v>
      </c>
      <c r="AP77">
        <f t="shared" si="33"/>
        <v>0</v>
      </c>
    </row>
    <row r="78" spans="1:42" ht="13.5" customHeight="1" x14ac:dyDescent="0.3">
      <c r="A78" s="2"/>
      <c r="B78" s="2">
        <v>2262</v>
      </c>
      <c r="C78" s="2">
        <v>0.62</v>
      </c>
      <c r="D78" s="2">
        <v>0.27</v>
      </c>
      <c r="E78" s="5">
        <v>0.19</v>
      </c>
      <c r="F78" s="2">
        <v>0.01</v>
      </c>
      <c r="G78" s="2">
        <v>0.01</v>
      </c>
      <c r="H78" s="2">
        <v>0</v>
      </c>
      <c r="I78" s="2">
        <v>0</v>
      </c>
      <c r="J78" s="2">
        <v>0</v>
      </c>
      <c r="K78" s="2">
        <v>1.28</v>
      </c>
      <c r="L78" s="2">
        <v>1.0900000000000001</v>
      </c>
      <c r="M78" s="2">
        <v>0.99</v>
      </c>
      <c r="N78" s="2">
        <v>1.55</v>
      </c>
      <c r="O78" s="2">
        <v>1.66</v>
      </c>
      <c r="P78" s="2" t="s">
        <v>26</v>
      </c>
      <c r="Q78">
        <v>0.57999999999999996</v>
      </c>
      <c r="R78">
        <v>0.52</v>
      </c>
      <c r="S78">
        <v>0.49</v>
      </c>
      <c r="T78">
        <v>0.65</v>
      </c>
      <c r="U78">
        <v>0.69</v>
      </c>
      <c r="V78">
        <f t="shared" si="17"/>
        <v>5.0000000000000044E-2</v>
      </c>
      <c r="W78">
        <f t="shared" si="18"/>
        <v>0.10999999999999999</v>
      </c>
      <c r="X78">
        <f t="shared" si="19"/>
        <v>0.14000000000000001</v>
      </c>
      <c r="Y78">
        <f t="shared" si="20"/>
        <v>2.0000000000000018E-2</v>
      </c>
      <c r="Z78">
        <f t="shared" si="21"/>
        <v>5.9999999999999942E-2</v>
      </c>
      <c r="AB78" t="str">
        <f t="shared" si="22"/>
        <v>A</v>
      </c>
      <c r="AC78" t="str">
        <f t="shared" si="23"/>
        <v>C</v>
      </c>
      <c r="AD78">
        <f t="shared" si="24"/>
        <v>0</v>
      </c>
      <c r="AF78" t="str">
        <f t="shared" si="25"/>
        <v>A</v>
      </c>
      <c r="AG78" t="str">
        <f t="shared" si="26"/>
        <v>B</v>
      </c>
      <c r="AH78">
        <f t="shared" si="27"/>
        <v>0</v>
      </c>
      <c r="AJ78" t="str">
        <f t="shared" si="28"/>
        <v>A</v>
      </c>
      <c r="AK78" t="str">
        <f t="shared" si="29"/>
        <v>B</v>
      </c>
      <c r="AL78">
        <f t="shared" si="30"/>
        <v>0</v>
      </c>
      <c r="AN78" t="str">
        <f t="shared" si="31"/>
        <v>A</v>
      </c>
      <c r="AO78" t="str">
        <f t="shared" si="32"/>
        <v>B</v>
      </c>
      <c r="AP78">
        <f t="shared" si="33"/>
        <v>0</v>
      </c>
    </row>
    <row r="79" spans="1:42" ht="13.5" customHeight="1" x14ac:dyDescent="0.3">
      <c r="A79" s="2"/>
      <c r="B79" s="2">
        <v>2262</v>
      </c>
      <c r="C79" s="2">
        <v>0</v>
      </c>
      <c r="D79" s="2">
        <v>0.02</v>
      </c>
      <c r="E79" s="5">
        <v>0.03</v>
      </c>
      <c r="F79" s="2">
        <v>0.01</v>
      </c>
      <c r="G79" s="2">
        <v>0</v>
      </c>
      <c r="H79" s="2">
        <v>0</v>
      </c>
      <c r="I79" s="2">
        <v>0.02</v>
      </c>
      <c r="J79" s="2">
        <v>0.02</v>
      </c>
      <c r="K79" s="2">
        <v>1.57</v>
      </c>
      <c r="L79" s="2">
        <v>1.36</v>
      </c>
      <c r="M79" s="2">
        <v>1.27</v>
      </c>
      <c r="N79" s="2">
        <v>1.97</v>
      </c>
      <c r="O79" s="2">
        <v>2.0699999999999998</v>
      </c>
      <c r="P79" s="2" t="s">
        <v>63</v>
      </c>
      <c r="Q79">
        <v>0.48</v>
      </c>
      <c r="R79">
        <v>0.42</v>
      </c>
      <c r="S79">
        <v>0.39</v>
      </c>
      <c r="T79">
        <v>0.6</v>
      </c>
      <c r="U79">
        <v>0.63</v>
      </c>
      <c r="V79">
        <f t="shared" si="17"/>
        <v>0.22999999999999998</v>
      </c>
      <c r="W79">
        <f t="shared" si="18"/>
        <v>0.16999999999999998</v>
      </c>
      <c r="X79">
        <f t="shared" si="19"/>
        <v>0.14000000000000001</v>
      </c>
      <c r="Y79">
        <f t="shared" si="20"/>
        <v>0.35</v>
      </c>
      <c r="Z79">
        <f t="shared" si="21"/>
        <v>0.38</v>
      </c>
      <c r="AB79" t="str">
        <f t="shared" si="22"/>
        <v>A</v>
      </c>
      <c r="AC79" t="str">
        <f t="shared" si="23"/>
        <v>C</v>
      </c>
      <c r="AD79">
        <f t="shared" si="24"/>
        <v>0</v>
      </c>
      <c r="AF79" t="str">
        <f t="shared" si="25"/>
        <v>A</v>
      </c>
      <c r="AG79" t="str">
        <f t="shared" si="26"/>
        <v>B</v>
      </c>
      <c r="AH79">
        <f t="shared" si="27"/>
        <v>0</v>
      </c>
      <c r="AJ79" t="str">
        <f t="shared" si="28"/>
        <v>A</v>
      </c>
      <c r="AK79" t="str">
        <f t="shared" si="29"/>
        <v>B</v>
      </c>
      <c r="AL79">
        <f t="shared" si="30"/>
        <v>0</v>
      </c>
      <c r="AN79" t="str">
        <f t="shared" si="31"/>
        <v>A</v>
      </c>
      <c r="AO79" t="str">
        <f t="shared" si="32"/>
        <v>B</v>
      </c>
      <c r="AP79">
        <f t="shared" si="33"/>
        <v>0</v>
      </c>
    </row>
    <row r="80" spans="1:42" ht="13.5" customHeight="1" x14ac:dyDescent="0.3">
      <c r="A80" s="2"/>
      <c r="B80" s="2">
        <v>2262</v>
      </c>
      <c r="C80" s="2">
        <v>0.15</v>
      </c>
      <c r="D80" s="2">
        <v>0.3</v>
      </c>
      <c r="E80" s="5">
        <v>0.02</v>
      </c>
      <c r="F80" s="2">
        <v>0.03</v>
      </c>
      <c r="G80" s="2">
        <v>0.02</v>
      </c>
      <c r="H80" s="2">
        <v>0.02</v>
      </c>
      <c r="I80" s="2">
        <v>0.04</v>
      </c>
      <c r="J80" s="2">
        <v>0.04</v>
      </c>
      <c r="K80" s="2">
        <v>1.79</v>
      </c>
      <c r="L80" s="2">
        <v>1.6</v>
      </c>
      <c r="M80" s="2">
        <v>1.49</v>
      </c>
      <c r="N80" s="2">
        <v>2.06</v>
      </c>
      <c r="O80" s="2">
        <v>2.12</v>
      </c>
      <c r="P80" s="2" t="s">
        <v>64</v>
      </c>
      <c r="Q80">
        <v>0.61</v>
      </c>
      <c r="R80">
        <v>0.55000000000000004</v>
      </c>
      <c r="S80">
        <v>0.52</v>
      </c>
      <c r="T80">
        <v>0.69</v>
      </c>
      <c r="U80">
        <v>0.71</v>
      </c>
      <c r="V80">
        <f t="shared" si="17"/>
        <v>6.9999999999999951E-2</v>
      </c>
      <c r="W80">
        <f t="shared" si="18"/>
        <v>1.0000000000000009E-2</v>
      </c>
      <c r="X80">
        <f t="shared" si="19"/>
        <v>2.0000000000000018E-2</v>
      </c>
      <c r="Y80">
        <f t="shared" si="20"/>
        <v>0.14999999999999991</v>
      </c>
      <c r="Z80">
        <f t="shared" si="21"/>
        <v>0.16999999999999993</v>
      </c>
      <c r="AB80" t="str">
        <f t="shared" si="22"/>
        <v>A</v>
      </c>
      <c r="AC80" t="str">
        <f t="shared" si="23"/>
        <v>B</v>
      </c>
      <c r="AD80">
        <f t="shared" si="24"/>
        <v>0</v>
      </c>
      <c r="AF80" t="str">
        <f t="shared" si="25"/>
        <v>A</v>
      </c>
      <c r="AG80" t="str">
        <f t="shared" si="26"/>
        <v>B</v>
      </c>
      <c r="AH80">
        <f t="shared" si="27"/>
        <v>0</v>
      </c>
      <c r="AJ80" t="str">
        <f t="shared" si="28"/>
        <v>A</v>
      </c>
      <c r="AK80" t="str">
        <f t="shared" si="29"/>
        <v>B</v>
      </c>
      <c r="AL80">
        <f t="shared" si="30"/>
        <v>0</v>
      </c>
      <c r="AN80" t="str">
        <f t="shared" si="31"/>
        <v>A</v>
      </c>
      <c r="AO80" t="str">
        <f t="shared" si="32"/>
        <v>B</v>
      </c>
      <c r="AP80">
        <f t="shared" si="33"/>
        <v>0</v>
      </c>
    </row>
    <row r="81" spans="1:42" ht="13.5" customHeight="1" x14ac:dyDescent="0.3">
      <c r="A81" s="2"/>
      <c r="B81" s="2">
        <v>2262</v>
      </c>
      <c r="C81" s="2">
        <v>0.11</v>
      </c>
      <c r="D81" s="2">
        <v>0.17</v>
      </c>
      <c r="E81" s="5">
        <v>0.17</v>
      </c>
      <c r="F81" s="2">
        <v>0.03</v>
      </c>
      <c r="G81" s="2">
        <v>0.02</v>
      </c>
      <c r="H81" s="2">
        <v>0.02</v>
      </c>
      <c r="I81" s="2">
        <v>0.04</v>
      </c>
      <c r="J81" s="2">
        <v>0.05</v>
      </c>
      <c r="K81" s="2">
        <v>2.08</v>
      </c>
      <c r="L81" s="2">
        <v>1.88</v>
      </c>
      <c r="M81" s="2">
        <v>1.82</v>
      </c>
      <c r="N81" s="2">
        <v>2.2200000000000002</v>
      </c>
      <c r="O81" s="2">
        <v>2.27</v>
      </c>
      <c r="P81" s="2" t="s">
        <v>65</v>
      </c>
      <c r="Q81">
        <v>0.7</v>
      </c>
      <c r="R81">
        <v>0.64</v>
      </c>
      <c r="S81">
        <v>0.62</v>
      </c>
      <c r="T81">
        <v>0.75</v>
      </c>
      <c r="U81">
        <v>0.76</v>
      </c>
      <c r="V81">
        <f t="shared" si="17"/>
        <v>0.32999999999999996</v>
      </c>
      <c r="W81">
        <f t="shared" si="18"/>
        <v>0.27</v>
      </c>
      <c r="X81">
        <f t="shared" si="19"/>
        <v>0.25</v>
      </c>
      <c r="Y81">
        <f t="shared" si="20"/>
        <v>0.38</v>
      </c>
      <c r="Z81">
        <f t="shared" si="21"/>
        <v>0.39</v>
      </c>
      <c r="AB81" t="str">
        <f t="shared" si="22"/>
        <v>A</v>
      </c>
      <c r="AC81" t="str">
        <f t="shared" si="23"/>
        <v>B</v>
      </c>
      <c r="AD81">
        <f t="shared" si="24"/>
        <v>0</v>
      </c>
      <c r="AF81" t="str">
        <f t="shared" si="25"/>
        <v>A</v>
      </c>
      <c r="AG81" t="str">
        <f t="shared" si="26"/>
        <v>B</v>
      </c>
      <c r="AH81">
        <f t="shared" si="27"/>
        <v>0</v>
      </c>
      <c r="AJ81" t="str">
        <f t="shared" si="28"/>
        <v>A</v>
      </c>
      <c r="AK81" t="str">
        <f t="shared" si="29"/>
        <v>B</v>
      </c>
      <c r="AL81">
        <f t="shared" si="30"/>
        <v>0</v>
      </c>
      <c r="AN81" t="str">
        <f t="shared" si="31"/>
        <v>A</v>
      </c>
      <c r="AO81" t="str">
        <f t="shared" si="32"/>
        <v>B</v>
      </c>
      <c r="AP81">
        <f t="shared" si="33"/>
        <v>0</v>
      </c>
    </row>
    <row r="82" spans="1:42" ht="13.5" customHeight="1" x14ac:dyDescent="0.3">
      <c r="A82" s="2"/>
      <c r="B82" s="2">
        <v>2262</v>
      </c>
      <c r="C82" s="2">
        <v>0.06</v>
      </c>
      <c r="D82" s="2">
        <v>0.27</v>
      </c>
      <c r="E82" s="5">
        <v>0.39</v>
      </c>
      <c r="F82" s="2">
        <v>0.03</v>
      </c>
      <c r="G82" s="2">
        <v>0.03</v>
      </c>
      <c r="H82" s="2">
        <v>0.02</v>
      </c>
      <c r="I82" s="2">
        <v>0.05</v>
      </c>
      <c r="J82" s="2">
        <v>0.05</v>
      </c>
      <c r="K82" s="2">
        <v>1.5</v>
      </c>
      <c r="L82" s="2">
        <v>1.31</v>
      </c>
      <c r="M82" s="2">
        <v>1.21</v>
      </c>
      <c r="N82" s="2">
        <v>1.75</v>
      </c>
      <c r="O82" s="2">
        <v>1.81</v>
      </c>
      <c r="P82" s="2" t="s">
        <v>57</v>
      </c>
      <c r="Q82">
        <v>0.56999999999999995</v>
      </c>
      <c r="R82">
        <v>0.52</v>
      </c>
      <c r="S82">
        <v>0.48</v>
      </c>
      <c r="T82">
        <v>0.65</v>
      </c>
      <c r="U82">
        <v>0.67</v>
      </c>
      <c r="V82">
        <f t="shared" si="17"/>
        <v>0.22000000000000008</v>
      </c>
      <c r="W82">
        <f t="shared" si="18"/>
        <v>0.27</v>
      </c>
      <c r="X82">
        <f t="shared" si="19"/>
        <v>0.31000000000000005</v>
      </c>
      <c r="Y82">
        <f t="shared" si="20"/>
        <v>0.14000000000000001</v>
      </c>
      <c r="Z82">
        <f t="shared" si="21"/>
        <v>0.12</v>
      </c>
      <c r="AB82" t="str">
        <f t="shared" si="22"/>
        <v>A</v>
      </c>
      <c r="AC82" t="str">
        <f t="shared" si="23"/>
        <v>C</v>
      </c>
      <c r="AD82">
        <f t="shared" si="24"/>
        <v>0</v>
      </c>
      <c r="AF82" t="str">
        <f t="shared" si="25"/>
        <v>A</v>
      </c>
      <c r="AG82" t="str">
        <f t="shared" si="26"/>
        <v>B</v>
      </c>
      <c r="AH82">
        <f t="shared" si="27"/>
        <v>0</v>
      </c>
      <c r="AJ82" t="str">
        <f t="shared" si="28"/>
        <v>A</v>
      </c>
      <c r="AK82" t="str">
        <f t="shared" si="29"/>
        <v>B</v>
      </c>
      <c r="AL82">
        <f t="shared" si="30"/>
        <v>0</v>
      </c>
      <c r="AN82" t="str">
        <f t="shared" si="31"/>
        <v>A</v>
      </c>
      <c r="AO82" t="str">
        <f t="shared" si="32"/>
        <v>B</v>
      </c>
      <c r="AP82">
        <f t="shared" si="33"/>
        <v>0</v>
      </c>
    </row>
    <row r="83" spans="1:42" ht="13.5" customHeight="1" x14ac:dyDescent="0.3">
      <c r="A83" s="2"/>
      <c r="B83" s="2">
        <v>2262</v>
      </c>
      <c r="C83" s="2">
        <v>0.11</v>
      </c>
      <c r="D83" s="2">
        <v>0.12</v>
      </c>
      <c r="E83" s="5">
        <v>0.25</v>
      </c>
      <c r="F83" s="2">
        <v>0.03</v>
      </c>
      <c r="G83" s="2">
        <v>0.03</v>
      </c>
      <c r="H83" s="2">
        <v>0.02</v>
      </c>
      <c r="I83" s="2">
        <v>0.05</v>
      </c>
      <c r="J83" s="2">
        <v>0.05</v>
      </c>
      <c r="K83" s="2">
        <v>2.4700000000000002</v>
      </c>
      <c r="L83" s="2">
        <v>2.2999999999999998</v>
      </c>
      <c r="M83" s="2">
        <v>2.2200000000000002</v>
      </c>
      <c r="N83" s="2">
        <v>2.73</v>
      </c>
      <c r="O83" s="2">
        <v>2.8</v>
      </c>
      <c r="P83" s="2" t="s">
        <v>61</v>
      </c>
      <c r="Q83">
        <v>0.83</v>
      </c>
      <c r="R83">
        <v>0.78</v>
      </c>
      <c r="S83">
        <v>0.75</v>
      </c>
      <c r="T83">
        <v>0.91</v>
      </c>
      <c r="U83">
        <v>0.93</v>
      </c>
      <c r="V83">
        <f t="shared" si="17"/>
        <v>8.9999999999999969E-2</v>
      </c>
      <c r="W83">
        <f t="shared" si="18"/>
        <v>4.0000000000000036E-2</v>
      </c>
      <c r="X83">
        <f t="shared" si="19"/>
        <v>1.0000000000000009E-2</v>
      </c>
      <c r="Y83">
        <f t="shared" si="20"/>
        <v>0.17000000000000004</v>
      </c>
      <c r="Z83">
        <f t="shared" si="21"/>
        <v>0.19000000000000006</v>
      </c>
      <c r="AB83" t="str">
        <f t="shared" si="22"/>
        <v>A</v>
      </c>
      <c r="AC83" t="str">
        <f t="shared" si="23"/>
        <v>A</v>
      </c>
      <c r="AD83">
        <f t="shared" si="24"/>
        <v>1</v>
      </c>
      <c r="AF83" t="str">
        <f t="shared" si="25"/>
        <v>A</v>
      </c>
      <c r="AG83" t="str">
        <f t="shared" si="26"/>
        <v>A</v>
      </c>
      <c r="AH83">
        <f t="shared" si="27"/>
        <v>1</v>
      </c>
      <c r="AJ83" t="str">
        <f t="shared" si="28"/>
        <v>A</v>
      </c>
      <c r="AK83" t="str">
        <f t="shared" si="29"/>
        <v>A</v>
      </c>
      <c r="AL83">
        <f t="shared" si="30"/>
        <v>1</v>
      </c>
      <c r="AN83" t="str">
        <f t="shared" si="31"/>
        <v>A</v>
      </c>
      <c r="AO83" t="str">
        <f t="shared" si="32"/>
        <v>A</v>
      </c>
      <c r="AP83">
        <f t="shared" si="33"/>
        <v>1</v>
      </c>
    </row>
    <row r="84" spans="1:42" ht="13.5" customHeight="1" x14ac:dyDescent="0.3">
      <c r="A84" s="2"/>
      <c r="B84" s="2">
        <v>2262</v>
      </c>
      <c r="C84" s="2">
        <v>0.05</v>
      </c>
      <c r="D84" s="2">
        <v>0.01</v>
      </c>
      <c r="E84" s="5">
        <v>0.22</v>
      </c>
      <c r="F84" s="2">
        <v>0.03</v>
      </c>
      <c r="G84" s="2">
        <v>0.03</v>
      </c>
      <c r="H84" s="2">
        <v>0.02</v>
      </c>
      <c r="I84" s="2">
        <v>0.05</v>
      </c>
      <c r="J84" s="2">
        <v>0.05</v>
      </c>
      <c r="K84" s="2">
        <v>0.97</v>
      </c>
      <c r="L84" s="2">
        <v>0.74</v>
      </c>
      <c r="M84" s="2">
        <v>0.63</v>
      </c>
      <c r="N84" s="2">
        <v>1.48</v>
      </c>
      <c r="O84" s="2">
        <v>1.6</v>
      </c>
      <c r="P84" s="2" t="s">
        <v>42</v>
      </c>
      <c r="Q84">
        <v>0.35</v>
      </c>
      <c r="R84">
        <v>0.28000000000000003</v>
      </c>
      <c r="S84">
        <v>0.25</v>
      </c>
      <c r="T84">
        <v>0.51</v>
      </c>
      <c r="U84">
        <v>0.55000000000000004</v>
      </c>
      <c r="V84">
        <f t="shared" si="17"/>
        <v>0.57000000000000006</v>
      </c>
      <c r="W84">
        <f t="shared" si="18"/>
        <v>0.64</v>
      </c>
      <c r="X84">
        <f t="shared" si="19"/>
        <v>0.67</v>
      </c>
      <c r="Y84">
        <f t="shared" si="20"/>
        <v>0.41000000000000003</v>
      </c>
      <c r="Z84">
        <f t="shared" si="21"/>
        <v>0.37</v>
      </c>
      <c r="AB84" t="str">
        <f t="shared" si="22"/>
        <v>A</v>
      </c>
      <c r="AC84" t="str">
        <f t="shared" si="23"/>
        <v>D</v>
      </c>
      <c r="AD84">
        <f t="shared" si="24"/>
        <v>0</v>
      </c>
      <c r="AF84" t="str">
        <f t="shared" si="25"/>
        <v>A</v>
      </c>
      <c r="AG84" t="str">
        <f t="shared" si="26"/>
        <v>B</v>
      </c>
      <c r="AH84">
        <f t="shared" si="27"/>
        <v>0</v>
      </c>
      <c r="AJ84" t="str">
        <f t="shared" si="28"/>
        <v>A</v>
      </c>
      <c r="AK84" t="str">
        <f t="shared" si="29"/>
        <v>B</v>
      </c>
      <c r="AL84">
        <f t="shared" si="30"/>
        <v>0</v>
      </c>
      <c r="AN84" t="str">
        <f t="shared" si="31"/>
        <v>A</v>
      </c>
      <c r="AO84" t="str">
        <f t="shared" si="32"/>
        <v>B</v>
      </c>
      <c r="AP84">
        <f t="shared" si="33"/>
        <v>0</v>
      </c>
    </row>
    <row r="85" spans="1:42" ht="13.5" customHeight="1" x14ac:dyDescent="0.3">
      <c r="A85" s="2"/>
      <c r="B85" s="2">
        <v>2262</v>
      </c>
      <c r="C85" s="2">
        <v>0.06</v>
      </c>
      <c r="D85" s="2">
        <v>0.12</v>
      </c>
      <c r="E85" s="5">
        <v>0.05</v>
      </c>
      <c r="F85" s="2">
        <v>0.03</v>
      </c>
      <c r="G85" s="2">
        <v>0.02</v>
      </c>
      <c r="H85" s="2">
        <v>0.02</v>
      </c>
      <c r="I85" s="2">
        <v>0.04</v>
      </c>
      <c r="J85" s="2">
        <v>0.05</v>
      </c>
      <c r="K85" s="2">
        <v>1.63</v>
      </c>
      <c r="L85" s="2">
        <v>1.46</v>
      </c>
      <c r="M85" s="2">
        <v>1.38</v>
      </c>
      <c r="N85" s="2">
        <v>2.0499999999999998</v>
      </c>
      <c r="O85" s="2">
        <v>2.14</v>
      </c>
      <c r="P85" s="2" t="s">
        <v>35</v>
      </c>
      <c r="Q85">
        <v>0.53</v>
      </c>
      <c r="R85">
        <v>0.48</v>
      </c>
      <c r="S85">
        <v>0.45</v>
      </c>
      <c r="T85">
        <v>0.66</v>
      </c>
      <c r="U85">
        <v>0.69</v>
      </c>
      <c r="V85">
        <f t="shared" si="17"/>
        <v>0.2</v>
      </c>
      <c r="W85">
        <f t="shared" si="18"/>
        <v>0.14999999999999997</v>
      </c>
      <c r="X85">
        <f t="shared" si="19"/>
        <v>0.12</v>
      </c>
      <c r="Y85">
        <f t="shared" si="20"/>
        <v>0.33</v>
      </c>
      <c r="Z85">
        <f t="shared" si="21"/>
        <v>0.35999999999999993</v>
      </c>
      <c r="AB85" t="str">
        <f t="shared" si="22"/>
        <v>A</v>
      </c>
      <c r="AC85" t="str">
        <f t="shared" si="23"/>
        <v>C</v>
      </c>
      <c r="AD85">
        <f t="shared" si="24"/>
        <v>0</v>
      </c>
      <c r="AF85" t="str">
        <f t="shared" si="25"/>
        <v>A</v>
      </c>
      <c r="AG85" t="str">
        <f t="shared" si="26"/>
        <v>B</v>
      </c>
      <c r="AH85">
        <f t="shared" si="27"/>
        <v>0</v>
      </c>
      <c r="AJ85" t="str">
        <f t="shared" si="28"/>
        <v>A</v>
      </c>
      <c r="AK85" t="str">
        <f t="shared" si="29"/>
        <v>B</v>
      </c>
      <c r="AL85">
        <f t="shared" si="30"/>
        <v>0</v>
      </c>
      <c r="AN85" t="str">
        <f t="shared" si="31"/>
        <v>A</v>
      </c>
      <c r="AO85" t="str">
        <f t="shared" si="32"/>
        <v>B</v>
      </c>
      <c r="AP85">
        <f t="shared" si="33"/>
        <v>0</v>
      </c>
    </row>
    <row r="86" spans="1:42" ht="13.5" customHeight="1" x14ac:dyDescent="0.3">
      <c r="A86" s="2"/>
      <c r="B86" s="2">
        <v>2262</v>
      </c>
      <c r="C86" s="2">
        <v>0.05</v>
      </c>
      <c r="D86" s="2">
        <v>0.04</v>
      </c>
      <c r="E86" s="5">
        <v>0.02</v>
      </c>
      <c r="F86" s="2">
        <v>0.03</v>
      </c>
      <c r="G86" s="2">
        <v>0.03</v>
      </c>
      <c r="H86" s="2">
        <v>0.02</v>
      </c>
      <c r="I86" s="2">
        <v>0.05</v>
      </c>
      <c r="J86" s="2">
        <v>0.05</v>
      </c>
      <c r="K86" s="2">
        <v>1.07</v>
      </c>
      <c r="L86" s="2">
        <v>0.86</v>
      </c>
      <c r="M86" s="2">
        <v>0.75</v>
      </c>
      <c r="N86" s="2">
        <v>1.59</v>
      </c>
      <c r="O86" s="2">
        <v>1.72</v>
      </c>
      <c r="P86" s="2" t="s">
        <v>66</v>
      </c>
      <c r="Q86">
        <v>0.35</v>
      </c>
      <c r="R86">
        <v>0.28000000000000003</v>
      </c>
      <c r="S86">
        <v>0.25</v>
      </c>
      <c r="T86">
        <v>0.51</v>
      </c>
      <c r="U86">
        <v>0.54</v>
      </c>
      <c r="V86">
        <f t="shared" si="17"/>
        <v>0.51</v>
      </c>
      <c r="W86">
        <f t="shared" si="18"/>
        <v>0.57999999999999996</v>
      </c>
      <c r="X86">
        <f t="shared" si="19"/>
        <v>0.61</v>
      </c>
      <c r="Y86">
        <f t="shared" si="20"/>
        <v>0.35</v>
      </c>
      <c r="Z86">
        <f t="shared" si="21"/>
        <v>0.31999999999999995</v>
      </c>
      <c r="AB86" t="str">
        <f t="shared" si="22"/>
        <v>A</v>
      </c>
      <c r="AC86" t="str">
        <f t="shared" si="23"/>
        <v>D</v>
      </c>
      <c r="AD86">
        <f t="shared" si="24"/>
        <v>0</v>
      </c>
      <c r="AF86" t="str">
        <f t="shared" si="25"/>
        <v>A</v>
      </c>
      <c r="AG86" t="str">
        <f t="shared" si="26"/>
        <v>B</v>
      </c>
      <c r="AH86">
        <f t="shared" si="27"/>
        <v>0</v>
      </c>
      <c r="AJ86" t="str">
        <f t="shared" si="28"/>
        <v>A</v>
      </c>
      <c r="AK86" t="str">
        <f t="shared" si="29"/>
        <v>B</v>
      </c>
      <c r="AL86">
        <f t="shared" si="30"/>
        <v>0</v>
      </c>
      <c r="AN86" t="str">
        <f t="shared" si="31"/>
        <v>A</v>
      </c>
      <c r="AO86" t="str">
        <f t="shared" si="32"/>
        <v>B</v>
      </c>
      <c r="AP86">
        <f t="shared" si="33"/>
        <v>0</v>
      </c>
    </row>
    <row r="87" spans="1:42" ht="13.5" customHeight="1" x14ac:dyDescent="0.3">
      <c r="A87" s="2"/>
      <c r="B87" s="2">
        <v>2262</v>
      </c>
      <c r="C87" s="2">
        <v>0.18</v>
      </c>
      <c r="D87" s="2">
        <v>0.2</v>
      </c>
      <c r="E87" s="5">
        <v>0.27</v>
      </c>
      <c r="F87" s="2">
        <v>0.03</v>
      </c>
      <c r="G87" s="2">
        <v>0.02</v>
      </c>
      <c r="H87" s="2">
        <v>0.02</v>
      </c>
      <c r="I87" s="2">
        <v>0.04</v>
      </c>
      <c r="J87" s="2">
        <v>0.04</v>
      </c>
      <c r="K87" s="2">
        <v>1.94</v>
      </c>
      <c r="L87" s="2">
        <v>1.73</v>
      </c>
      <c r="M87" s="2">
        <v>1.62</v>
      </c>
      <c r="N87" s="2">
        <v>1.97</v>
      </c>
      <c r="O87" s="2">
        <v>1.96</v>
      </c>
      <c r="P87" s="2" t="s">
        <v>67</v>
      </c>
      <c r="Q87">
        <v>0.7</v>
      </c>
      <c r="R87">
        <v>0.63</v>
      </c>
      <c r="S87">
        <v>0.6</v>
      </c>
      <c r="T87">
        <v>0.71</v>
      </c>
      <c r="U87">
        <v>0.71</v>
      </c>
      <c r="V87">
        <f t="shared" si="17"/>
        <v>3.9999999999999925E-2</v>
      </c>
      <c r="W87">
        <f t="shared" si="18"/>
        <v>3.0000000000000027E-2</v>
      </c>
      <c r="X87">
        <f t="shared" si="19"/>
        <v>6.0000000000000053E-2</v>
      </c>
      <c r="Y87">
        <f t="shared" si="20"/>
        <v>4.9999999999999933E-2</v>
      </c>
      <c r="Z87">
        <f t="shared" si="21"/>
        <v>4.9999999999999933E-2</v>
      </c>
      <c r="AB87" t="str">
        <f t="shared" si="22"/>
        <v>A</v>
      </c>
      <c r="AC87" t="str">
        <f t="shared" si="23"/>
        <v>B</v>
      </c>
      <c r="AD87">
        <f t="shared" si="24"/>
        <v>0</v>
      </c>
      <c r="AF87" t="str">
        <f t="shared" si="25"/>
        <v>A</v>
      </c>
      <c r="AG87" t="str">
        <f t="shared" si="26"/>
        <v>B</v>
      </c>
      <c r="AH87">
        <f t="shared" si="27"/>
        <v>0</v>
      </c>
      <c r="AJ87" t="str">
        <f t="shared" si="28"/>
        <v>A</v>
      </c>
      <c r="AK87" t="str">
        <f t="shared" si="29"/>
        <v>B</v>
      </c>
      <c r="AL87">
        <f t="shared" si="30"/>
        <v>0</v>
      </c>
      <c r="AN87" t="str">
        <f t="shared" si="31"/>
        <v>A</v>
      </c>
      <c r="AO87" t="str">
        <f t="shared" si="32"/>
        <v>B</v>
      </c>
      <c r="AP87">
        <f t="shared" si="33"/>
        <v>0</v>
      </c>
    </row>
    <row r="88" spans="1:42" ht="13.5" customHeight="1" x14ac:dyDescent="0.3">
      <c r="A88" s="2"/>
      <c r="B88" s="2">
        <v>2262</v>
      </c>
      <c r="C88" s="2">
        <v>0.12</v>
      </c>
      <c r="D88" s="2">
        <v>0.15</v>
      </c>
      <c r="E88" s="5">
        <v>0</v>
      </c>
      <c r="F88" s="2">
        <v>0.03</v>
      </c>
      <c r="G88" s="2">
        <v>0.03</v>
      </c>
      <c r="H88" s="2">
        <v>0.02</v>
      </c>
      <c r="I88" s="2">
        <v>0.05</v>
      </c>
      <c r="J88" s="2">
        <v>0.05</v>
      </c>
      <c r="K88" s="2">
        <v>1.56</v>
      </c>
      <c r="L88" s="2">
        <v>1.35</v>
      </c>
      <c r="M88" s="2">
        <v>1.25</v>
      </c>
      <c r="N88" s="2">
        <v>1.85</v>
      </c>
      <c r="O88" s="2">
        <v>1.93</v>
      </c>
      <c r="P88" s="2" t="s">
        <v>47</v>
      </c>
      <c r="Q88">
        <v>0.51</v>
      </c>
      <c r="R88">
        <v>0.45</v>
      </c>
      <c r="S88">
        <v>0.42</v>
      </c>
      <c r="T88">
        <v>0.6</v>
      </c>
      <c r="U88">
        <v>0.63</v>
      </c>
      <c r="V88">
        <f t="shared" si="17"/>
        <v>0</v>
      </c>
      <c r="W88">
        <f t="shared" si="18"/>
        <v>0.06</v>
      </c>
      <c r="X88">
        <f t="shared" si="19"/>
        <v>9.0000000000000024E-2</v>
      </c>
      <c r="Y88">
        <f t="shared" si="20"/>
        <v>8.9999999999999969E-2</v>
      </c>
      <c r="Z88">
        <f t="shared" si="21"/>
        <v>0.12</v>
      </c>
      <c r="AB88" t="str">
        <f t="shared" si="22"/>
        <v>A</v>
      </c>
      <c r="AC88" t="str">
        <f t="shared" si="23"/>
        <v>C</v>
      </c>
      <c r="AD88">
        <f t="shared" si="24"/>
        <v>0</v>
      </c>
      <c r="AF88" t="str">
        <f t="shared" si="25"/>
        <v>A</v>
      </c>
      <c r="AG88" t="str">
        <f t="shared" si="26"/>
        <v>B</v>
      </c>
      <c r="AH88">
        <f t="shared" si="27"/>
        <v>0</v>
      </c>
      <c r="AJ88" t="str">
        <f t="shared" si="28"/>
        <v>A</v>
      </c>
      <c r="AK88" t="str">
        <f t="shared" si="29"/>
        <v>B</v>
      </c>
      <c r="AL88">
        <f t="shared" si="30"/>
        <v>0</v>
      </c>
      <c r="AN88" t="str">
        <f t="shared" si="31"/>
        <v>A</v>
      </c>
      <c r="AO88" t="str">
        <f t="shared" si="32"/>
        <v>B</v>
      </c>
      <c r="AP88">
        <f t="shared" si="33"/>
        <v>0</v>
      </c>
    </row>
    <row r="89" spans="1:42" ht="13.5" customHeight="1" x14ac:dyDescent="0.3">
      <c r="A89" s="2"/>
      <c r="B89" s="2">
        <v>2262</v>
      </c>
      <c r="C89" s="2">
        <v>7.0000000000000007E-2</v>
      </c>
      <c r="D89" s="2">
        <v>0.1</v>
      </c>
      <c r="E89" s="5">
        <v>0</v>
      </c>
      <c r="F89" s="2">
        <v>0.1</v>
      </c>
      <c r="G89" s="2">
        <v>0.09</v>
      </c>
      <c r="H89" s="2">
        <v>0.09</v>
      </c>
      <c r="I89" s="2">
        <v>0.09</v>
      </c>
      <c r="J89" s="2">
        <v>0.08</v>
      </c>
      <c r="K89" s="2">
        <v>2.16</v>
      </c>
      <c r="L89" s="2">
        <v>1.99</v>
      </c>
      <c r="M89" s="2">
        <v>1.91</v>
      </c>
      <c r="N89" s="2">
        <v>2.31</v>
      </c>
      <c r="O89" s="2">
        <v>2.37</v>
      </c>
      <c r="P89" s="2" t="s">
        <v>29</v>
      </c>
      <c r="Q89">
        <v>0.69</v>
      </c>
      <c r="R89">
        <v>0.64</v>
      </c>
      <c r="S89">
        <v>0.62</v>
      </c>
      <c r="T89">
        <v>0.74</v>
      </c>
      <c r="U89">
        <v>0.75</v>
      </c>
      <c r="V89">
        <f t="shared" si="17"/>
        <v>2.0000000000000018E-2</v>
      </c>
      <c r="W89">
        <f t="shared" si="18"/>
        <v>6.9999999999999951E-2</v>
      </c>
      <c r="X89">
        <f t="shared" si="19"/>
        <v>8.9999999999999969E-2</v>
      </c>
      <c r="Y89">
        <f t="shared" si="20"/>
        <v>3.0000000000000027E-2</v>
      </c>
      <c r="Z89">
        <f t="shared" si="21"/>
        <v>4.0000000000000036E-2</v>
      </c>
      <c r="AB89" t="str">
        <f t="shared" si="22"/>
        <v>A</v>
      </c>
      <c r="AC89" t="str">
        <f t="shared" si="23"/>
        <v>B</v>
      </c>
      <c r="AD89">
        <f t="shared" si="24"/>
        <v>0</v>
      </c>
      <c r="AF89" t="str">
        <f t="shared" si="25"/>
        <v>A</v>
      </c>
      <c r="AG89" t="str">
        <f t="shared" si="26"/>
        <v>B</v>
      </c>
      <c r="AH89">
        <f t="shared" si="27"/>
        <v>0</v>
      </c>
      <c r="AJ89" t="str">
        <f t="shared" si="28"/>
        <v>A</v>
      </c>
      <c r="AK89" t="str">
        <f t="shared" si="29"/>
        <v>B</v>
      </c>
      <c r="AL89">
        <f t="shared" si="30"/>
        <v>0</v>
      </c>
      <c r="AN89" t="str">
        <f t="shared" si="31"/>
        <v>A</v>
      </c>
      <c r="AO89" t="str">
        <f t="shared" si="32"/>
        <v>B</v>
      </c>
      <c r="AP89">
        <f t="shared" si="33"/>
        <v>0</v>
      </c>
    </row>
    <row r="90" spans="1:42" ht="13.5" customHeight="1" x14ac:dyDescent="0.3">
      <c r="A90" s="2"/>
      <c r="B90" s="2">
        <v>2263</v>
      </c>
      <c r="C90" s="2">
        <v>0.02</v>
      </c>
      <c r="D90" s="2">
        <v>0</v>
      </c>
      <c r="E90" s="5">
        <v>0</v>
      </c>
      <c r="F90" s="2">
        <v>0.03</v>
      </c>
      <c r="G90" s="2">
        <v>0.03</v>
      </c>
      <c r="H90" s="2">
        <v>0.02</v>
      </c>
      <c r="I90" s="2">
        <v>0.05</v>
      </c>
      <c r="J90" s="2">
        <v>0.05</v>
      </c>
      <c r="K90" s="2">
        <v>1.4</v>
      </c>
      <c r="L90" s="2">
        <v>1.2</v>
      </c>
      <c r="M90" s="2">
        <v>1.1000000000000001</v>
      </c>
      <c r="N90" s="2">
        <v>1.76</v>
      </c>
      <c r="O90" s="2">
        <v>1.85</v>
      </c>
      <c r="P90" s="2">
        <v>0</v>
      </c>
      <c r="Q90">
        <v>0.43</v>
      </c>
      <c r="R90">
        <v>0.37</v>
      </c>
      <c r="S90">
        <v>0.34</v>
      </c>
      <c r="T90">
        <v>0.54</v>
      </c>
      <c r="U90">
        <v>0.56999999999999995</v>
      </c>
      <c r="V90">
        <f t="shared" si="17"/>
        <v>0.43</v>
      </c>
      <c r="W90">
        <f t="shared" si="18"/>
        <v>0.37</v>
      </c>
      <c r="X90">
        <f t="shared" si="19"/>
        <v>0.34</v>
      </c>
      <c r="Y90">
        <f t="shared" si="20"/>
        <v>0.54</v>
      </c>
      <c r="Z90">
        <f t="shared" si="21"/>
        <v>0.56999999999999995</v>
      </c>
      <c r="AB90" t="str">
        <f t="shared" si="22"/>
        <v>E</v>
      </c>
      <c r="AC90" t="str">
        <f t="shared" si="23"/>
        <v>C</v>
      </c>
      <c r="AD90">
        <f t="shared" si="24"/>
        <v>0</v>
      </c>
      <c r="AF90" t="str">
        <f t="shared" si="25"/>
        <v>D</v>
      </c>
      <c r="AG90" t="str">
        <f t="shared" si="26"/>
        <v>B</v>
      </c>
      <c r="AH90">
        <f t="shared" si="27"/>
        <v>0</v>
      </c>
      <c r="AJ90" t="str">
        <f t="shared" si="28"/>
        <v>C</v>
      </c>
      <c r="AK90" t="str">
        <f t="shared" si="29"/>
        <v>B</v>
      </c>
      <c r="AL90">
        <f t="shared" si="30"/>
        <v>0</v>
      </c>
      <c r="AN90" t="str">
        <f t="shared" si="31"/>
        <v>B</v>
      </c>
      <c r="AO90" t="str">
        <f t="shared" si="32"/>
        <v>B</v>
      </c>
      <c r="AP90">
        <f t="shared" si="33"/>
        <v>1</v>
      </c>
    </row>
    <row r="91" spans="1:42" ht="13.5" customHeight="1" x14ac:dyDescent="0.3">
      <c r="A91" s="2"/>
      <c r="B91" s="2">
        <v>2262</v>
      </c>
      <c r="C91" s="2">
        <v>0.01</v>
      </c>
      <c r="D91" s="2">
        <v>0.01</v>
      </c>
      <c r="E91" s="5">
        <v>0.02</v>
      </c>
      <c r="F91" s="2">
        <v>0.03</v>
      </c>
      <c r="G91" s="2">
        <v>0.02</v>
      </c>
      <c r="H91" s="2">
        <v>0.02</v>
      </c>
      <c r="I91" s="2">
        <v>0.04</v>
      </c>
      <c r="J91" s="2">
        <v>0.04</v>
      </c>
      <c r="K91" s="2">
        <v>1.1299999999999999</v>
      </c>
      <c r="L91" s="2">
        <v>0.93</v>
      </c>
      <c r="M91" s="2">
        <v>0.81</v>
      </c>
      <c r="N91" s="2">
        <v>1.65</v>
      </c>
      <c r="O91" s="2">
        <v>1.77</v>
      </c>
      <c r="P91" s="2" t="s">
        <v>34</v>
      </c>
      <c r="Q91">
        <v>0.35</v>
      </c>
      <c r="R91">
        <v>0.28999999999999998</v>
      </c>
      <c r="S91">
        <v>0.25</v>
      </c>
      <c r="T91">
        <v>0.51</v>
      </c>
      <c r="U91">
        <v>0.55000000000000004</v>
      </c>
      <c r="V91">
        <f t="shared" si="17"/>
        <v>0.53</v>
      </c>
      <c r="W91">
        <f t="shared" si="18"/>
        <v>0.59000000000000008</v>
      </c>
      <c r="X91">
        <f t="shared" si="19"/>
        <v>0.63</v>
      </c>
      <c r="Y91">
        <f t="shared" si="20"/>
        <v>0.37</v>
      </c>
      <c r="Z91">
        <f t="shared" si="21"/>
        <v>0.32999999999999996</v>
      </c>
      <c r="AB91" t="str">
        <f t="shared" si="22"/>
        <v>A</v>
      </c>
      <c r="AC91" t="str">
        <f t="shared" si="23"/>
        <v>D</v>
      </c>
      <c r="AD91">
        <f t="shared" si="24"/>
        <v>0</v>
      </c>
      <c r="AF91" t="str">
        <f t="shared" si="25"/>
        <v>A</v>
      </c>
      <c r="AG91" t="str">
        <f t="shared" si="26"/>
        <v>B</v>
      </c>
      <c r="AH91">
        <f t="shared" si="27"/>
        <v>0</v>
      </c>
      <c r="AJ91" t="str">
        <f t="shared" si="28"/>
        <v>A</v>
      </c>
      <c r="AK91" t="str">
        <f t="shared" si="29"/>
        <v>B</v>
      </c>
      <c r="AL91">
        <f t="shared" si="30"/>
        <v>0</v>
      </c>
      <c r="AN91" t="str">
        <f t="shared" si="31"/>
        <v>A</v>
      </c>
      <c r="AO91" t="str">
        <f t="shared" si="32"/>
        <v>B</v>
      </c>
      <c r="AP91">
        <f t="shared" si="33"/>
        <v>0</v>
      </c>
    </row>
    <row r="92" spans="1:42" ht="13.5" customHeight="1" x14ac:dyDescent="0.3">
      <c r="A92" s="2"/>
      <c r="B92" s="2">
        <v>2262</v>
      </c>
      <c r="C92" s="2">
        <v>7.0000000000000007E-2</v>
      </c>
      <c r="D92" s="2">
        <v>0.06</v>
      </c>
      <c r="E92" s="5">
        <v>0.39</v>
      </c>
      <c r="F92" s="2">
        <v>0.01</v>
      </c>
      <c r="G92" s="2">
        <v>0</v>
      </c>
      <c r="H92" s="2">
        <v>0</v>
      </c>
      <c r="I92" s="2">
        <v>0.02</v>
      </c>
      <c r="J92" s="2">
        <v>0.03</v>
      </c>
      <c r="K92" s="2">
        <v>1.07</v>
      </c>
      <c r="L92" s="2">
        <v>0.83</v>
      </c>
      <c r="M92" s="2">
        <v>0.73</v>
      </c>
      <c r="N92" s="2">
        <v>1.57</v>
      </c>
      <c r="O92" s="2">
        <v>1.71</v>
      </c>
      <c r="P92" s="2" t="s">
        <v>58</v>
      </c>
      <c r="Q92">
        <v>0.42</v>
      </c>
      <c r="R92">
        <v>0.35</v>
      </c>
      <c r="S92">
        <v>0.32</v>
      </c>
      <c r="T92">
        <v>0.56999999999999995</v>
      </c>
      <c r="U92">
        <v>0.62</v>
      </c>
      <c r="V92">
        <f t="shared" si="17"/>
        <v>2.0000000000000018E-2</v>
      </c>
      <c r="W92">
        <f t="shared" si="18"/>
        <v>9.0000000000000024E-2</v>
      </c>
      <c r="X92">
        <f t="shared" si="19"/>
        <v>0.12</v>
      </c>
      <c r="Y92">
        <f t="shared" si="20"/>
        <v>0.12999999999999995</v>
      </c>
      <c r="Z92">
        <f t="shared" si="21"/>
        <v>0.18</v>
      </c>
      <c r="AB92" t="str">
        <f t="shared" si="22"/>
        <v>A</v>
      </c>
      <c r="AC92" t="str">
        <f t="shared" si="23"/>
        <v>C</v>
      </c>
      <c r="AD92">
        <f t="shared" si="24"/>
        <v>0</v>
      </c>
      <c r="AF92" t="str">
        <f t="shared" si="25"/>
        <v>A</v>
      </c>
      <c r="AG92" t="str">
        <f t="shared" si="26"/>
        <v>B</v>
      </c>
      <c r="AH92">
        <f t="shared" si="27"/>
        <v>0</v>
      </c>
      <c r="AJ92" t="str">
        <f t="shared" si="28"/>
        <v>A</v>
      </c>
      <c r="AK92" t="str">
        <f t="shared" si="29"/>
        <v>B</v>
      </c>
      <c r="AL92">
        <f t="shared" si="30"/>
        <v>0</v>
      </c>
      <c r="AN92" t="str">
        <f t="shared" si="31"/>
        <v>A</v>
      </c>
      <c r="AO92" t="str">
        <f t="shared" si="32"/>
        <v>B</v>
      </c>
      <c r="AP92">
        <f t="shared" si="33"/>
        <v>0</v>
      </c>
    </row>
    <row r="93" spans="1:42" ht="13.5" customHeight="1" x14ac:dyDescent="0.3">
      <c r="A93" s="2"/>
      <c r="B93" s="2">
        <v>2262</v>
      </c>
      <c r="C93" s="2">
        <v>7.0000000000000007E-2</v>
      </c>
      <c r="D93" s="2">
        <v>0.3</v>
      </c>
      <c r="E93" s="5">
        <v>0.31</v>
      </c>
      <c r="F93" s="2">
        <v>0.03</v>
      </c>
      <c r="G93" s="2">
        <v>0.02</v>
      </c>
      <c r="H93" s="2">
        <v>0.02</v>
      </c>
      <c r="I93" s="2">
        <v>0.04</v>
      </c>
      <c r="J93" s="2">
        <v>0.05</v>
      </c>
      <c r="K93" s="2">
        <v>1.1599999999999999</v>
      </c>
      <c r="L93" s="2">
        <v>0.96</v>
      </c>
      <c r="M93" s="2">
        <v>0.84</v>
      </c>
      <c r="N93" s="2">
        <v>1.55</v>
      </c>
      <c r="O93" s="2">
        <v>1.64</v>
      </c>
      <c r="P93" s="2" t="s">
        <v>36</v>
      </c>
      <c r="Q93">
        <v>0.46</v>
      </c>
      <c r="R93">
        <v>0.4</v>
      </c>
      <c r="S93">
        <v>0.36</v>
      </c>
      <c r="T93">
        <v>0.57999999999999996</v>
      </c>
      <c r="U93">
        <v>0.61</v>
      </c>
      <c r="V93">
        <f t="shared" si="17"/>
        <v>7.0000000000000007E-2</v>
      </c>
      <c r="W93">
        <f t="shared" si="18"/>
        <v>0.13</v>
      </c>
      <c r="X93">
        <f t="shared" si="19"/>
        <v>0.17000000000000004</v>
      </c>
      <c r="Y93">
        <f t="shared" si="20"/>
        <v>4.9999999999999933E-2</v>
      </c>
      <c r="Z93">
        <f t="shared" si="21"/>
        <v>7.999999999999996E-2</v>
      </c>
      <c r="AB93" t="str">
        <f t="shared" si="22"/>
        <v>A</v>
      </c>
      <c r="AC93" t="str">
        <f t="shared" si="23"/>
        <v>C</v>
      </c>
      <c r="AD93">
        <f t="shared" si="24"/>
        <v>0</v>
      </c>
      <c r="AF93" t="str">
        <f t="shared" si="25"/>
        <v>A</v>
      </c>
      <c r="AG93" t="str">
        <f t="shared" si="26"/>
        <v>B</v>
      </c>
      <c r="AH93">
        <f t="shared" si="27"/>
        <v>0</v>
      </c>
      <c r="AJ93" t="str">
        <f t="shared" si="28"/>
        <v>A</v>
      </c>
      <c r="AK93" t="str">
        <f t="shared" si="29"/>
        <v>B</v>
      </c>
      <c r="AL93">
        <f t="shared" si="30"/>
        <v>0</v>
      </c>
      <c r="AN93" t="str">
        <f t="shared" si="31"/>
        <v>A</v>
      </c>
      <c r="AO93" t="str">
        <f t="shared" si="32"/>
        <v>B</v>
      </c>
      <c r="AP93">
        <f t="shared" si="33"/>
        <v>0</v>
      </c>
    </row>
    <row r="94" spans="1:42" ht="13.5" customHeight="1" x14ac:dyDescent="0.3">
      <c r="A94" s="2"/>
      <c r="B94" s="2">
        <v>2262</v>
      </c>
      <c r="C94" s="2">
        <v>0.06</v>
      </c>
      <c r="D94" s="2">
        <v>0.08</v>
      </c>
      <c r="E94" s="5">
        <v>0</v>
      </c>
      <c r="F94" s="2">
        <v>0.03</v>
      </c>
      <c r="G94" s="2">
        <v>0.03</v>
      </c>
      <c r="H94" s="2">
        <v>0.02</v>
      </c>
      <c r="I94" s="2">
        <v>0.05</v>
      </c>
      <c r="J94" s="2">
        <v>0.05</v>
      </c>
      <c r="K94" s="2">
        <v>1.02</v>
      </c>
      <c r="L94" s="2">
        <v>0.81</v>
      </c>
      <c r="M94" s="2">
        <v>0.69</v>
      </c>
      <c r="N94" s="2">
        <v>1.52</v>
      </c>
      <c r="O94" s="2">
        <v>1.65</v>
      </c>
      <c r="P94" s="2" t="s">
        <v>68</v>
      </c>
      <c r="Q94">
        <v>0.33</v>
      </c>
      <c r="R94">
        <v>0.27</v>
      </c>
      <c r="S94">
        <v>0.23</v>
      </c>
      <c r="T94">
        <v>0.49</v>
      </c>
      <c r="U94">
        <v>0.52</v>
      </c>
      <c r="V94">
        <f t="shared" si="17"/>
        <v>0.39999999999999997</v>
      </c>
      <c r="W94">
        <f t="shared" si="18"/>
        <v>0.45999999999999996</v>
      </c>
      <c r="X94">
        <f t="shared" si="19"/>
        <v>0.5</v>
      </c>
      <c r="Y94">
        <f t="shared" si="20"/>
        <v>0.24</v>
      </c>
      <c r="Z94">
        <f t="shared" si="21"/>
        <v>0.20999999999999996</v>
      </c>
      <c r="AB94" t="str">
        <f t="shared" si="22"/>
        <v>A</v>
      </c>
      <c r="AC94" t="str">
        <f t="shared" si="23"/>
        <v>D</v>
      </c>
      <c r="AD94">
        <f t="shared" si="24"/>
        <v>0</v>
      </c>
      <c r="AF94" t="str">
        <f t="shared" si="25"/>
        <v>A</v>
      </c>
      <c r="AG94" t="str">
        <f t="shared" si="26"/>
        <v>B</v>
      </c>
      <c r="AH94">
        <f t="shared" si="27"/>
        <v>0</v>
      </c>
      <c r="AJ94" t="str">
        <f t="shared" si="28"/>
        <v>A</v>
      </c>
      <c r="AK94" t="str">
        <f t="shared" si="29"/>
        <v>B</v>
      </c>
      <c r="AL94">
        <f t="shared" si="30"/>
        <v>0</v>
      </c>
      <c r="AN94" t="str">
        <f t="shared" si="31"/>
        <v>A</v>
      </c>
      <c r="AO94" t="str">
        <f t="shared" si="32"/>
        <v>B</v>
      </c>
      <c r="AP94">
        <f t="shared" si="33"/>
        <v>0</v>
      </c>
    </row>
    <row r="95" spans="1:42" ht="13.5" customHeight="1" x14ac:dyDescent="0.3">
      <c r="A95" s="2"/>
      <c r="B95" s="2">
        <v>2262</v>
      </c>
      <c r="C95" s="2">
        <v>0.17</v>
      </c>
      <c r="D95" s="2">
        <v>0.13</v>
      </c>
      <c r="E95" s="5">
        <v>0</v>
      </c>
      <c r="F95" s="2">
        <v>0.03</v>
      </c>
      <c r="G95" s="2">
        <v>0.03</v>
      </c>
      <c r="H95" s="2">
        <v>0.02</v>
      </c>
      <c r="I95" s="2">
        <v>0.05</v>
      </c>
      <c r="J95" s="2">
        <v>0.05</v>
      </c>
      <c r="K95" s="2">
        <v>1.75</v>
      </c>
      <c r="L95" s="2">
        <v>1.54</v>
      </c>
      <c r="M95" s="2">
        <v>1.43</v>
      </c>
      <c r="N95" s="2">
        <v>2.06</v>
      </c>
      <c r="O95" s="2">
        <v>2.13</v>
      </c>
      <c r="P95" s="2" t="s">
        <v>69</v>
      </c>
      <c r="Q95">
        <v>0.57999999999999996</v>
      </c>
      <c r="R95">
        <v>0.51</v>
      </c>
      <c r="S95">
        <v>0.48</v>
      </c>
      <c r="T95">
        <v>0.68</v>
      </c>
      <c r="U95">
        <v>0.7</v>
      </c>
      <c r="V95">
        <f t="shared" si="17"/>
        <v>0.19000000000000006</v>
      </c>
      <c r="W95">
        <f t="shared" si="18"/>
        <v>0.26</v>
      </c>
      <c r="X95">
        <f t="shared" si="19"/>
        <v>0.29000000000000004</v>
      </c>
      <c r="Y95">
        <f t="shared" si="20"/>
        <v>8.9999999999999969E-2</v>
      </c>
      <c r="Z95">
        <f t="shared" si="21"/>
        <v>7.0000000000000062E-2</v>
      </c>
      <c r="AB95" t="str">
        <f t="shared" si="22"/>
        <v>A</v>
      </c>
      <c r="AC95" t="str">
        <f t="shared" si="23"/>
        <v>C</v>
      </c>
      <c r="AD95">
        <f t="shared" si="24"/>
        <v>0</v>
      </c>
      <c r="AF95" t="str">
        <f t="shared" si="25"/>
        <v>A</v>
      </c>
      <c r="AG95" t="str">
        <f t="shared" si="26"/>
        <v>B</v>
      </c>
      <c r="AH95">
        <f t="shared" si="27"/>
        <v>0</v>
      </c>
      <c r="AJ95" t="str">
        <f t="shared" si="28"/>
        <v>A</v>
      </c>
      <c r="AK95" t="str">
        <f t="shared" si="29"/>
        <v>B</v>
      </c>
      <c r="AL95">
        <f t="shared" si="30"/>
        <v>0</v>
      </c>
      <c r="AN95" t="str">
        <f t="shared" si="31"/>
        <v>A</v>
      </c>
      <c r="AO95" t="str">
        <f t="shared" si="32"/>
        <v>B</v>
      </c>
      <c r="AP95">
        <f t="shared" si="33"/>
        <v>0</v>
      </c>
    </row>
    <row r="96" spans="1:42" ht="13.5" customHeight="1" x14ac:dyDescent="0.3">
      <c r="A96" s="2"/>
      <c r="B96" s="2">
        <v>2262</v>
      </c>
      <c r="C96" s="2">
        <v>0.02</v>
      </c>
      <c r="D96" s="2">
        <v>0.01</v>
      </c>
      <c r="E96" s="5">
        <v>0.28999999999999998</v>
      </c>
      <c r="F96" s="2">
        <v>0.01</v>
      </c>
      <c r="G96" s="2">
        <v>0</v>
      </c>
      <c r="H96" s="2">
        <v>0</v>
      </c>
      <c r="I96" s="2">
        <v>0.02</v>
      </c>
      <c r="J96" s="2">
        <v>0.03</v>
      </c>
      <c r="K96" s="2">
        <v>1.7</v>
      </c>
      <c r="L96" s="2">
        <v>1.49</v>
      </c>
      <c r="M96" s="2">
        <v>1.37</v>
      </c>
      <c r="N96" s="2">
        <v>1.79</v>
      </c>
      <c r="O96" s="2">
        <v>1.82</v>
      </c>
      <c r="P96" s="2" t="s">
        <v>38</v>
      </c>
      <c r="Q96">
        <v>0.56999999999999995</v>
      </c>
      <c r="R96">
        <v>0.51</v>
      </c>
      <c r="S96">
        <v>0.47</v>
      </c>
      <c r="T96">
        <v>0.6</v>
      </c>
      <c r="U96">
        <v>0.61</v>
      </c>
      <c r="V96">
        <f t="shared" si="17"/>
        <v>0.39</v>
      </c>
      <c r="W96">
        <f t="shared" si="18"/>
        <v>0.44999999999999996</v>
      </c>
      <c r="X96">
        <f t="shared" si="19"/>
        <v>0.49</v>
      </c>
      <c r="Y96">
        <f t="shared" si="20"/>
        <v>0.36</v>
      </c>
      <c r="Z96">
        <f t="shared" si="21"/>
        <v>0.35</v>
      </c>
      <c r="AB96" t="str">
        <f t="shared" si="22"/>
        <v>A</v>
      </c>
      <c r="AC96" t="str">
        <f t="shared" si="23"/>
        <v>C</v>
      </c>
      <c r="AD96">
        <f t="shared" si="24"/>
        <v>0</v>
      </c>
      <c r="AF96" t="str">
        <f t="shared" si="25"/>
        <v>A</v>
      </c>
      <c r="AG96" t="str">
        <f t="shared" si="26"/>
        <v>B</v>
      </c>
      <c r="AH96">
        <f t="shared" si="27"/>
        <v>0</v>
      </c>
      <c r="AJ96" t="str">
        <f t="shared" si="28"/>
        <v>A</v>
      </c>
      <c r="AK96" t="str">
        <f t="shared" si="29"/>
        <v>B</v>
      </c>
      <c r="AL96">
        <f t="shared" si="30"/>
        <v>0</v>
      </c>
      <c r="AN96" t="str">
        <f t="shared" si="31"/>
        <v>A</v>
      </c>
      <c r="AO96" t="str">
        <f t="shared" si="32"/>
        <v>B</v>
      </c>
      <c r="AP96">
        <f t="shared" si="33"/>
        <v>0</v>
      </c>
    </row>
    <row r="97" spans="1:42" ht="13.5" customHeight="1" x14ac:dyDescent="0.3">
      <c r="A97" s="2"/>
      <c r="B97" s="2">
        <v>2262</v>
      </c>
      <c r="C97" s="2">
        <v>0.05</v>
      </c>
      <c r="D97" s="2">
        <v>0.01</v>
      </c>
      <c r="E97" s="5">
        <v>0.31</v>
      </c>
      <c r="F97" s="2">
        <v>0.03</v>
      </c>
      <c r="G97" s="2">
        <v>0.03</v>
      </c>
      <c r="H97" s="2">
        <v>0.02</v>
      </c>
      <c r="I97" s="2">
        <v>0.05</v>
      </c>
      <c r="J97" s="2">
        <v>0.05</v>
      </c>
      <c r="K97" s="2">
        <v>1.07</v>
      </c>
      <c r="L97" s="2">
        <v>0.85</v>
      </c>
      <c r="M97" s="2">
        <v>0.73</v>
      </c>
      <c r="N97" s="2">
        <v>1.59</v>
      </c>
      <c r="O97" s="2">
        <v>1.71</v>
      </c>
      <c r="P97" s="2" t="s">
        <v>34</v>
      </c>
      <c r="Q97">
        <v>0.4</v>
      </c>
      <c r="R97">
        <v>0.33</v>
      </c>
      <c r="S97">
        <v>0.3</v>
      </c>
      <c r="T97">
        <v>0.56000000000000005</v>
      </c>
      <c r="U97">
        <v>0.6</v>
      </c>
      <c r="V97">
        <f t="shared" si="17"/>
        <v>0.48</v>
      </c>
      <c r="W97">
        <f t="shared" si="18"/>
        <v>0.55000000000000004</v>
      </c>
      <c r="X97">
        <f t="shared" si="19"/>
        <v>0.58000000000000007</v>
      </c>
      <c r="Y97">
        <f t="shared" si="20"/>
        <v>0.31999999999999995</v>
      </c>
      <c r="Z97">
        <f t="shared" si="21"/>
        <v>0.28000000000000003</v>
      </c>
      <c r="AB97" t="str">
        <f t="shared" si="22"/>
        <v>A</v>
      </c>
      <c r="AC97" t="str">
        <f t="shared" si="23"/>
        <v>D</v>
      </c>
      <c r="AD97">
        <f t="shared" si="24"/>
        <v>0</v>
      </c>
      <c r="AF97" t="str">
        <f t="shared" si="25"/>
        <v>A</v>
      </c>
      <c r="AG97" t="str">
        <f t="shared" si="26"/>
        <v>B</v>
      </c>
      <c r="AH97">
        <f t="shared" si="27"/>
        <v>0</v>
      </c>
      <c r="AJ97" t="str">
        <f t="shared" si="28"/>
        <v>A</v>
      </c>
      <c r="AK97" t="str">
        <f t="shared" si="29"/>
        <v>B</v>
      </c>
      <c r="AL97">
        <f t="shared" si="30"/>
        <v>0</v>
      </c>
      <c r="AN97" t="str">
        <f t="shared" si="31"/>
        <v>A</v>
      </c>
      <c r="AO97" t="str">
        <f t="shared" si="32"/>
        <v>B</v>
      </c>
      <c r="AP97">
        <f t="shared" si="33"/>
        <v>0</v>
      </c>
    </row>
    <row r="98" spans="1:42" ht="13.5" customHeight="1" x14ac:dyDescent="0.3">
      <c r="A98" s="2"/>
      <c r="B98" s="2">
        <v>2262</v>
      </c>
      <c r="C98" s="2">
        <v>0.14000000000000001</v>
      </c>
      <c r="D98" s="2">
        <v>0.05</v>
      </c>
      <c r="E98" s="5">
        <v>0.64</v>
      </c>
      <c r="F98" s="2">
        <v>0.03</v>
      </c>
      <c r="G98" s="2">
        <v>0.03</v>
      </c>
      <c r="H98" s="2">
        <v>0.02</v>
      </c>
      <c r="I98" s="2">
        <v>0.05</v>
      </c>
      <c r="J98" s="2">
        <v>0.05</v>
      </c>
      <c r="K98" s="2">
        <v>0.55000000000000004</v>
      </c>
      <c r="L98" s="2">
        <v>0.4</v>
      </c>
      <c r="M98" s="2">
        <v>0.34</v>
      </c>
      <c r="N98" s="2">
        <v>0.97</v>
      </c>
      <c r="O98" s="2">
        <v>1.1000000000000001</v>
      </c>
      <c r="P98" s="2" t="s">
        <v>70</v>
      </c>
      <c r="Q98">
        <v>0.33</v>
      </c>
      <c r="R98">
        <v>0.28999999999999998</v>
      </c>
      <c r="S98">
        <v>0.27</v>
      </c>
      <c r="T98">
        <v>0.46</v>
      </c>
      <c r="U98">
        <v>0.5</v>
      </c>
      <c r="V98">
        <f t="shared" si="17"/>
        <v>0.6399999999999999</v>
      </c>
      <c r="W98">
        <f t="shared" si="18"/>
        <v>0.67999999999999994</v>
      </c>
      <c r="X98">
        <f t="shared" si="19"/>
        <v>0.7</v>
      </c>
      <c r="Y98">
        <f t="shared" si="20"/>
        <v>0.51</v>
      </c>
      <c r="Z98">
        <f t="shared" si="21"/>
        <v>0.47</v>
      </c>
      <c r="AB98" t="str">
        <f t="shared" si="22"/>
        <v>A</v>
      </c>
      <c r="AC98" t="str">
        <f t="shared" si="23"/>
        <v>D</v>
      </c>
      <c r="AD98">
        <f t="shared" si="24"/>
        <v>0</v>
      </c>
      <c r="AF98" t="str">
        <f t="shared" si="25"/>
        <v>A</v>
      </c>
      <c r="AG98" t="str">
        <f t="shared" si="26"/>
        <v>C</v>
      </c>
      <c r="AH98">
        <f t="shared" si="27"/>
        <v>0</v>
      </c>
      <c r="AJ98" t="str">
        <f t="shared" si="28"/>
        <v>A</v>
      </c>
      <c r="AK98" t="str">
        <f t="shared" si="29"/>
        <v>B</v>
      </c>
      <c r="AL98">
        <f t="shared" si="30"/>
        <v>0</v>
      </c>
      <c r="AN98" t="str">
        <f t="shared" si="31"/>
        <v>A</v>
      </c>
      <c r="AO98" t="str">
        <f t="shared" si="32"/>
        <v>B</v>
      </c>
      <c r="AP98">
        <f t="shared" si="33"/>
        <v>0</v>
      </c>
    </row>
    <row r="99" spans="1:42" ht="13.5" customHeight="1" x14ac:dyDescent="0.3">
      <c r="A99" s="2"/>
      <c r="B99" s="2">
        <v>2262</v>
      </c>
      <c r="C99" s="2">
        <v>0.27</v>
      </c>
      <c r="D99" s="2">
        <v>0.46</v>
      </c>
      <c r="E99" s="5">
        <v>0</v>
      </c>
      <c r="F99" s="2">
        <v>0.02</v>
      </c>
      <c r="G99" s="2">
        <v>0.01</v>
      </c>
      <c r="H99" s="2">
        <v>0.01</v>
      </c>
      <c r="I99" s="2">
        <v>0.03</v>
      </c>
      <c r="J99" s="2">
        <v>0.03</v>
      </c>
      <c r="K99" s="2">
        <v>2.08</v>
      </c>
      <c r="L99" s="2">
        <v>1.92</v>
      </c>
      <c r="M99" s="2">
        <v>1.84</v>
      </c>
      <c r="N99" s="2">
        <v>2.4</v>
      </c>
      <c r="O99" s="2">
        <v>2.4700000000000002</v>
      </c>
      <c r="P99" s="2" t="s">
        <v>71</v>
      </c>
      <c r="Q99">
        <v>0.73</v>
      </c>
      <c r="R99">
        <v>0.68</v>
      </c>
      <c r="S99">
        <v>0.65</v>
      </c>
      <c r="T99">
        <v>0.83</v>
      </c>
      <c r="U99">
        <v>0.85</v>
      </c>
      <c r="V99">
        <f t="shared" si="17"/>
        <v>0.38</v>
      </c>
      <c r="W99">
        <f t="shared" si="18"/>
        <v>0.33000000000000007</v>
      </c>
      <c r="X99">
        <f t="shared" si="19"/>
        <v>0.30000000000000004</v>
      </c>
      <c r="Y99">
        <f t="shared" si="20"/>
        <v>0.48</v>
      </c>
      <c r="Z99">
        <f t="shared" si="21"/>
        <v>0.5</v>
      </c>
      <c r="AB99" t="str">
        <f t="shared" si="22"/>
        <v>A</v>
      </c>
      <c r="AC99" t="str">
        <f t="shared" si="23"/>
        <v>B</v>
      </c>
      <c r="AD99">
        <f t="shared" si="24"/>
        <v>0</v>
      </c>
      <c r="AF99" t="str">
        <f t="shared" si="25"/>
        <v>A</v>
      </c>
      <c r="AG99" t="str">
        <f t="shared" si="26"/>
        <v>A</v>
      </c>
      <c r="AH99">
        <f t="shared" si="27"/>
        <v>1</v>
      </c>
      <c r="AJ99" t="str">
        <f t="shared" si="28"/>
        <v>A</v>
      </c>
      <c r="AK99" t="str">
        <f t="shared" si="29"/>
        <v>A</v>
      </c>
      <c r="AL99">
        <f t="shared" si="30"/>
        <v>1</v>
      </c>
      <c r="AN99" t="str">
        <f t="shared" si="31"/>
        <v>A</v>
      </c>
      <c r="AO99" t="str">
        <f t="shared" si="32"/>
        <v>A</v>
      </c>
      <c r="AP99">
        <f t="shared" si="33"/>
        <v>1</v>
      </c>
    </row>
    <row r="100" spans="1:42" ht="13.5" customHeight="1" x14ac:dyDescent="0.3">
      <c r="A100" s="2"/>
      <c r="B100" s="2">
        <v>2262</v>
      </c>
      <c r="C100" s="2">
        <v>0.03</v>
      </c>
      <c r="D100" s="2">
        <v>0.02</v>
      </c>
      <c r="E100" s="5">
        <v>0.1</v>
      </c>
      <c r="F100" s="2">
        <v>0.03</v>
      </c>
      <c r="G100" s="2">
        <v>0.02</v>
      </c>
      <c r="H100" s="2">
        <v>0.02</v>
      </c>
      <c r="I100" s="2">
        <v>0.04</v>
      </c>
      <c r="J100" s="2">
        <v>0.04</v>
      </c>
      <c r="K100" s="2">
        <v>1.08</v>
      </c>
      <c r="L100" s="2">
        <v>0.87</v>
      </c>
      <c r="M100" s="2">
        <v>0.76</v>
      </c>
      <c r="N100" s="2">
        <v>1.59</v>
      </c>
      <c r="O100" s="2">
        <v>1.73</v>
      </c>
      <c r="P100" s="2" t="s">
        <v>61</v>
      </c>
      <c r="Q100">
        <v>0.36</v>
      </c>
      <c r="R100">
        <v>0.28999999999999998</v>
      </c>
      <c r="S100">
        <v>0.26</v>
      </c>
      <c r="T100">
        <v>0.51</v>
      </c>
      <c r="U100">
        <v>0.56000000000000005</v>
      </c>
      <c r="V100">
        <f t="shared" si="17"/>
        <v>0.38</v>
      </c>
      <c r="W100">
        <f t="shared" si="18"/>
        <v>0.45</v>
      </c>
      <c r="X100">
        <f t="shared" si="19"/>
        <v>0.48</v>
      </c>
      <c r="Y100">
        <f t="shared" si="20"/>
        <v>0.22999999999999998</v>
      </c>
      <c r="Z100">
        <f t="shared" si="21"/>
        <v>0.17999999999999994</v>
      </c>
      <c r="AB100" t="str">
        <f t="shared" si="22"/>
        <v>A</v>
      </c>
      <c r="AC100" t="str">
        <f t="shared" si="23"/>
        <v>D</v>
      </c>
      <c r="AD100">
        <f t="shared" si="24"/>
        <v>0</v>
      </c>
      <c r="AF100" t="str">
        <f t="shared" si="25"/>
        <v>A</v>
      </c>
      <c r="AG100" t="str">
        <f t="shared" si="26"/>
        <v>B</v>
      </c>
      <c r="AH100">
        <f t="shared" si="27"/>
        <v>0</v>
      </c>
      <c r="AJ100" t="str">
        <f t="shared" si="28"/>
        <v>A</v>
      </c>
      <c r="AK100" t="str">
        <f t="shared" si="29"/>
        <v>B</v>
      </c>
      <c r="AL100">
        <f t="shared" si="30"/>
        <v>0</v>
      </c>
      <c r="AN100" t="str">
        <f t="shared" si="31"/>
        <v>A</v>
      </c>
      <c r="AO100" t="str">
        <f t="shared" si="32"/>
        <v>B</v>
      </c>
      <c r="AP100">
        <f t="shared" si="33"/>
        <v>0</v>
      </c>
    </row>
    <row r="101" spans="1:42" ht="13.5" customHeight="1" x14ac:dyDescent="0.3">
      <c r="A101" s="2"/>
      <c r="B101" s="2">
        <v>2262</v>
      </c>
      <c r="C101" s="2">
        <v>0.28999999999999998</v>
      </c>
      <c r="D101" s="2">
        <v>0.24</v>
      </c>
      <c r="E101" s="5">
        <v>0.24</v>
      </c>
      <c r="F101" s="2">
        <v>0.03</v>
      </c>
      <c r="G101" s="2">
        <v>0.02</v>
      </c>
      <c r="H101" s="2">
        <v>0.02</v>
      </c>
      <c r="I101" s="2">
        <v>0.04</v>
      </c>
      <c r="J101" s="2">
        <v>0.04</v>
      </c>
      <c r="K101" s="2">
        <v>1.65</v>
      </c>
      <c r="L101" s="2">
        <v>1.48</v>
      </c>
      <c r="M101" s="2">
        <v>1.38</v>
      </c>
      <c r="N101" s="2">
        <v>1.91</v>
      </c>
      <c r="O101" s="2">
        <v>1.99</v>
      </c>
      <c r="P101" s="2" t="s">
        <v>54</v>
      </c>
      <c r="Q101">
        <v>0.63</v>
      </c>
      <c r="R101">
        <v>0.57999999999999996</v>
      </c>
      <c r="S101">
        <v>0.55000000000000004</v>
      </c>
      <c r="T101">
        <v>0.71</v>
      </c>
      <c r="U101">
        <v>0.73</v>
      </c>
      <c r="V101">
        <f t="shared" si="17"/>
        <v>7.999999999999996E-2</v>
      </c>
      <c r="W101">
        <f t="shared" si="18"/>
        <v>2.9999999999999916E-2</v>
      </c>
      <c r="X101">
        <f t="shared" si="19"/>
        <v>0</v>
      </c>
      <c r="Y101">
        <f t="shared" si="20"/>
        <v>0.15999999999999992</v>
      </c>
      <c r="Z101">
        <f t="shared" si="21"/>
        <v>0.17999999999999994</v>
      </c>
      <c r="AB101" t="str">
        <f t="shared" si="22"/>
        <v>A</v>
      </c>
      <c r="AC101" t="str">
        <f t="shared" si="23"/>
        <v>B</v>
      </c>
      <c r="AD101">
        <f t="shared" si="24"/>
        <v>0</v>
      </c>
      <c r="AF101" t="str">
        <f t="shared" si="25"/>
        <v>A</v>
      </c>
      <c r="AG101" t="str">
        <f t="shared" si="26"/>
        <v>B</v>
      </c>
      <c r="AH101">
        <f t="shared" si="27"/>
        <v>0</v>
      </c>
      <c r="AJ101" t="str">
        <f t="shared" si="28"/>
        <v>A</v>
      </c>
      <c r="AK101" t="str">
        <f t="shared" si="29"/>
        <v>B</v>
      </c>
      <c r="AL101">
        <f t="shared" si="30"/>
        <v>0</v>
      </c>
      <c r="AN101" t="str">
        <f t="shared" si="31"/>
        <v>A</v>
      </c>
      <c r="AO101" t="str">
        <f t="shared" si="32"/>
        <v>B</v>
      </c>
      <c r="AP101">
        <f t="shared" si="33"/>
        <v>0</v>
      </c>
    </row>
    <row r="102" spans="1:42" ht="13.5" customHeight="1" x14ac:dyDescent="0.3">
      <c r="A102" s="2"/>
      <c r="B102" s="2">
        <v>2262</v>
      </c>
      <c r="C102" s="2">
        <v>0</v>
      </c>
      <c r="D102" s="2">
        <v>0.01</v>
      </c>
      <c r="E102" s="5">
        <v>0.24</v>
      </c>
      <c r="F102" s="2">
        <v>0.03</v>
      </c>
      <c r="G102" s="2">
        <v>0.03</v>
      </c>
      <c r="H102" s="2">
        <v>0.02</v>
      </c>
      <c r="I102" s="2">
        <v>0.05</v>
      </c>
      <c r="J102" s="2">
        <v>0.05</v>
      </c>
      <c r="K102" s="2">
        <v>1.1299999999999999</v>
      </c>
      <c r="L102" s="2">
        <v>0.92</v>
      </c>
      <c r="M102" s="2">
        <v>0.81</v>
      </c>
      <c r="N102" s="2">
        <v>1.64</v>
      </c>
      <c r="O102" s="2">
        <v>1.78</v>
      </c>
      <c r="P102" s="2" t="s">
        <v>72</v>
      </c>
      <c r="Q102">
        <v>0.39</v>
      </c>
      <c r="R102">
        <v>0.33</v>
      </c>
      <c r="S102">
        <v>0.3</v>
      </c>
      <c r="T102">
        <v>0.55000000000000004</v>
      </c>
      <c r="U102">
        <v>0.59</v>
      </c>
      <c r="V102">
        <f t="shared" si="17"/>
        <v>0.61</v>
      </c>
      <c r="W102">
        <f t="shared" si="18"/>
        <v>0.66999999999999993</v>
      </c>
      <c r="X102">
        <f t="shared" si="19"/>
        <v>0.7</v>
      </c>
      <c r="Y102">
        <f t="shared" si="20"/>
        <v>0.44999999999999996</v>
      </c>
      <c r="Z102">
        <f t="shared" si="21"/>
        <v>0.41000000000000003</v>
      </c>
      <c r="AB102" t="str">
        <f t="shared" si="22"/>
        <v>A</v>
      </c>
      <c r="AC102" t="str">
        <f t="shared" si="23"/>
        <v>D</v>
      </c>
      <c r="AD102">
        <f t="shared" si="24"/>
        <v>0</v>
      </c>
      <c r="AF102" t="str">
        <f t="shared" si="25"/>
        <v>A</v>
      </c>
      <c r="AG102" t="str">
        <f t="shared" si="26"/>
        <v>B</v>
      </c>
      <c r="AH102">
        <f t="shared" si="27"/>
        <v>0</v>
      </c>
      <c r="AJ102" t="str">
        <f t="shared" si="28"/>
        <v>A</v>
      </c>
      <c r="AK102" t="str">
        <f t="shared" si="29"/>
        <v>B</v>
      </c>
      <c r="AL102">
        <f t="shared" si="30"/>
        <v>0</v>
      </c>
      <c r="AN102" t="str">
        <f t="shared" si="31"/>
        <v>A</v>
      </c>
      <c r="AO102" t="str">
        <f t="shared" si="32"/>
        <v>B</v>
      </c>
      <c r="AP102">
        <f t="shared" si="33"/>
        <v>0</v>
      </c>
    </row>
    <row r="103" spans="1:42" ht="13.5" customHeight="1" x14ac:dyDescent="0.3">
      <c r="A103" s="2"/>
      <c r="B103" s="2">
        <v>2262</v>
      </c>
      <c r="C103" s="2">
        <v>0.2</v>
      </c>
      <c r="D103" s="2">
        <v>0.52</v>
      </c>
      <c r="E103" s="5">
        <v>0.41</v>
      </c>
      <c r="F103" s="2">
        <v>0.03</v>
      </c>
      <c r="G103" s="2">
        <v>0.03</v>
      </c>
      <c r="H103" s="2">
        <v>0.02</v>
      </c>
      <c r="I103" s="2">
        <v>0.05</v>
      </c>
      <c r="J103" s="2">
        <v>0.05</v>
      </c>
      <c r="K103" s="2">
        <v>2.23</v>
      </c>
      <c r="L103" s="2">
        <v>2.02</v>
      </c>
      <c r="M103" s="2">
        <v>1.93</v>
      </c>
      <c r="N103" s="2">
        <v>2.39</v>
      </c>
      <c r="O103" s="2">
        <v>2.46</v>
      </c>
      <c r="P103" s="2" t="s">
        <v>59</v>
      </c>
      <c r="Q103">
        <v>0.85</v>
      </c>
      <c r="R103">
        <v>0.79</v>
      </c>
      <c r="S103">
        <v>0.76</v>
      </c>
      <c r="T103">
        <v>0.9</v>
      </c>
      <c r="U103">
        <v>0.92</v>
      </c>
      <c r="V103">
        <f t="shared" si="17"/>
        <v>0.16000000000000003</v>
      </c>
      <c r="W103">
        <f t="shared" si="18"/>
        <v>0.10000000000000009</v>
      </c>
      <c r="X103">
        <f t="shared" si="19"/>
        <v>7.0000000000000062E-2</v>
      </c>
      <c r="Y103">
        <f t="shared" si="20"/>
        <v>0.21000000000000008</v>
      </c>
      <c r="Z103">
        <f t="shared" si="21"/>
        <v>0.23000000000000009</v>
      </c>
      <c r="AB103" t="str">
        <f t="shared" si="22"/>
        <v>A</v>
      </c>
      <c r="AC103" t="str">
        <f t="shared" si="23"/>
        <v>A</v>
      </c>
      <c r="AD103">
        <f t="shared" si="24"/>
        <v>1</v>
      </c>
      <c r="AF103" t="str">
        <f t="shared" si="25"/>
        <v>A</v>
      </c>
      <c r="AG103" t="str">
        <f t="shared" si="26"/>
        <v>A</v>
      </c>
      <c r="AH103">
        <f t="shared" si="27"/>
        <v>1</v>
      </c>
      <c r="AJ103" t="str">
        <f t="shared" si="28"/>
        <v>A</v>
      </c>
      <c r="AK103" t="str">
        <f t="shared" si="29"/>
        <v>A</v>
      </c>
      <c r="AL103">
        <f t="shared" si="30"/>
        <v>1</v>
      </c>
      <c r="AN103" t="str">
        <f t="shared" si="31"/>
        <v>A</v>
      </c>
      <c r="AO103" t="str">
        <f t="shared" si="32"/>
        <v>A</v>
      </c>
      <c r="AP103">
        <f t="shared" si="33"/>
        <v>1</v>
      </c>
    </row>
    <row r="104" spans="1:42" ht="13.5" customHeight="1" x14ac:dyDescent="0.3">
      <c r="A104" s="2"/>
      <c r="B104" s="2">
        <v>2262</v>
      </c>
      <c r="C104" s="2">
        <v>0</v>
      </c>
      <c r="D104" s="2">
        <v>0</v>
      </c>
      <c r="E104" s="5">
        <v>0</v>
      </c>
      <c r="F104" s="2">
        <v>0.03</v>
      </c>
      <c r="G104" s="2">
        <v>0.03</v>
      </c>
      <c r="H104" s="2">
        <v>0.02</v>
      </c>
      <c r="I104" s="2">
        <v>0.05</v>
      </c>
      <c r="J104" s="2">
        <v>0.05</v>
      </c>
      <c r="K104" s="2">
        <v>1.1399999999999999</v>
      </c>
      <c r="L104" s="2">
        <v>0.94</v>
      </c>
      <c r="M104" s="2">
        <v>0.82</v>
      </c>
      <c r="N104" s="2">
        <v>1.67</v>
      </c>
      <c r="O104" s="2">
        <v>1.8</v>
      </c>
      <c r="P104" s="2">
        <v>0</v>
      </c>
      <c r="Q104">
        <v>0.35</v>
      </c>
      <c r="R104">
        <v>0.28999999999999998</v>
      </c>
      <c r="S104">
        <v>0.25</v>
      </c>
      <c r="T104">
        <v>0.51</v>
      </c>
      <c r="U104">
        <v>0.55000000000000004</v>
      </c>
      <c r="V104">
        <f t="shared" si="17"/>
        <v>0.35</v>
      </c>
      <c r="W104">
        <f t="shared" si="18"/>
        <v>0.28999999999999998</v>
      </c>
      <c r="X104">
        <f t="shared" si="19"/>
        <v>0.25</v>
      </c>
      <c r="Y104">
        <f t="shared" si="20"/>
        <v>0.51</v>
      </c>
      <c r="Z104">
        <f t="shared" si="21"/>
        <v>0.55000000000000004</v>
      </c>
      <c r="AB104" t="str">
        <f t="shared" si="22"/>
        <v>E</v>
      </c>
      <c r="AC104" t="str">
        <f t="shared" si="23"/>
        <v>D</v>
      </c>
      <c r="AD104">
        <f t="shared" si="24"/>
        <v>0</v>
      </c>
      <c r="AF104" t="str">
        <f t="shared" si="25"/>
        <v>D</v>
      </c>
      <c r="AG104" t="str">
        <f t="shared" si="26"/>
        <v>B</v>
      </c>
      <c r="AH104">
        <f t="shared" si="27"/>
        <v>0</v>
      </c>
      <c r="AJ104" t="str">
        <f t="shared" si="28"/>
        <v>C</v>
      </c>
      <c r="AK104" t="str">
        <f t="shared" si="29"/>
        <v>B</v>
      </c>
      <c r="AL104">
        <f t="shared" si="30"/>
        <v>0</v>
      </c>
      <c r="AN104" t="str">
        <f t="shared" si="31"/>
        <v>B</v>
      </c>
      <c r="AO104" t="str">
        <f t="shared" si="32"/>
        <v>B</v>
      </c>
      <c r="AP104">
        <f t="shared" si="33"/>
        <v>1</v>
      </c>
    </row>
    <row r="105" spans="1:42" ht="13.5" customHeight="1" x14ac:dyDescent="0.3">
      <c r="A105" s="2"/>
      <c r="B105" s="2">
        <v>2262</v>
      </c>
      <c r="C105" s="2">
        <v>0.1</v>
      </c>
      <c r="D105" s="2">
        <v>0.2</v>
      </c>
      <c r="E105" s="5">
        <v>0.02</v>
      </c>
      <c r="F105" s="2">
        <v>0.02</v>
      </c>
      <c r="G105" s="2">
        <v>0.01</v>
      </c>
      <c r="H105" s="2">
        <v>0.01</v>
      </c>
      <c r="I105" s="2">
        <v>0.03</v>
      </c>
      <c r="J105" s="2">
        <v>0.04</v>
      </c>
      <c r="K105" s="2">
        <v>2.46</v>
      </c>
      <c r="L105" s="2">
        <v>2.25</v>
      </c>
      <c r="M105" s="2">
        <v>2.15</v>
      </c>
      <c r="N105" s="2">
        <v>2.6</v>
      </c>
      <c r="O105" s="2">
        <v>2.65</v>
      </c>
      <c r="P105" s="2" t="s">
        <v>36</v>
      </c>
      <c r="Q105">
        <v>0.79</v>
      </c>
      <c r="R105">
        <v>0.72</v>
      </c>
      <c r="S105">
        <v>0.69</v>
      </c>
      <c r="T105">
        <v>0.83</v>
      </c>
      <c r="U105">
        <v>0.85</v>
      </c>
      <c r="V105">
        <f t="shared" si="17"/>
        <v>0.26</v>
      </c>
      <c r="W105">
        <f t="shared" si="18"/>
        <v>0.18999999999999995</v>
      </c>
      <c r="X105">
        <f t="shared" si="19"/>
        <v>0.15999999999999992</v>
      </c>
      <c r="Y105">
        <f t="shared" si="20"/>
        <v>0.29999999999999993</v>
      </c>
      <c r="Z105">
        <f t="shared" si="21"/>
        <v>0.31999999999999995</v>
      </c>
      <c r="AB105" t="str">
        <f t="shared" si="22"/>
        <v>A</v>
      </c>
      <c r="AC105" t="str">
        <f t="shared" si="23"/>
        <v>B</v>
      </c>
      <c r="AD105">
        <f t="shared" si="24"/>
        <v>0</v>
      </c>
      <c r="AF105" t="str">
        <f t="shared" si="25"/>
        <v>A</v>
      </c>
      <c r="AG105" t="str">
        <f t="shared" si="26"/>
        <v>A</v>
      </c>
      <c r="AH105">
        <f t="shared" si="27"/>
        <v>1</v>
      </c>
      <c r="AJ105" t="str">
        <f t="shared" si="28"/>
        <v>A</v>
      </c>
      <c r="AK105" t="str">
        <f t="shared" si="29"/>
        <v>A</v>
      </c>
      <c r="AL105">
        <f t="shared" si="30"/>
        <v>1</v>
      </c>
      <c r="AN105" t="str">
        <f t="shared" si="31"/>
        <v>A</v>
      </c>
      <c r="AO105" t="str">
        <f t="shared" si="32"/>
        <v>A</v>
      </c>
      <c r="AP105">
        <f t="shared" si="33"/>
        <v>1</v>
      </c>
    </row>
    <row r="106" spans="1:42" ht="13.5" customHeight="1" x14ac:dyDescent="0.3">
      <c r="A106" s="2"/>
      <c r="B106" s="2">
        <v>2262</v>
      </c>
      <c r="C106" s="2">
        <v>0.24</v>
      </c>
      <c r="D106" s="2">
        <v>0.38</v>
      </c>
      <c r="E106" s="5">
        <v>0</v>
      </c>
      <c r="F106" s="2">
        <v>0.02</v>
      </c>
      <c r="G106" s="2">
        <v>0.02</v>
      </c>
      <c r="H106" s="2">
        <v>0.01</v>
      </c>
      <c r="I106" s="2">
        <v>0.04</v>
      </c>
      <c r="J106" s="2">
        <v>0.04</v>
      </c>
      <c r="K106" s="2">
        <v>3.01</v>
      </c>
      <c r="L106" s="2">
        <v>2.85</v>
      </c>
      <c r="M106" s="2">
        <v>2.74</v>
      </c>
      <c r="N106" s="2">
        <v>3.22</v>
      </c>
      <c r="O106" s="2">
        <v>3.27</v>
      </c>
      <c r="P106" s="2" t="s">
        <v>36</v>
      </c>
      <c r="Q106">
        <v>0.99</v>
      </c>
      <c r="R106">
        <v>0.95</v>
      </c>
      <c r="S106">
        <v>0.91</v>
      </c>
      <c r="T106">
        <v>1.06</v>
      </c>
      <c r="U106">
        <v>1.08</v>
      </c>
      <c r="V106">
        <f t="shared" si="17"/>
        <v>0.45999999999999996</v>
      </c>
      <c r="W106">
        <f t="shared" si="18"/>
        <v>0.41999999999999993</v>
      </c>
      <c r="X106">
        <f t="shared" si="19"/>
        <v>0.38</v>
      </c>
      <c r="Y106">
        <f t="shared" si="20"/>
        <v>0.53</v>
      </c>
      <c r="Z106">
        <f t="shared" si="21"/>
        <v>0.55000000000000004</v>
      </c>
      <c r="AB106" t="str">
        <f t="shared" si="22"/>
        <v>A</v>
      </c>
      <c r="AC106" t="str">
        <f t="shared" si="23"/>
        <v>A</v>
      </c>
      <c r="AD106">
        <f t="shared" si="24"/>
        <v>1</v>
      </c>
      <c r="AF106" t="str">
        <f t="shared" si="25"/>
        <v>A</v>
      </c>
      <c r="AG106" t="str">
        <f t="shared" si="26"/>
        <v>A</v>
      </c>
      <c r="AH106">
        <f t="shared" si="27"/>
        <v>1</v>
      </c>
      <c r="AJ106" t="str">
        <f t="shared" si="28"/>
        <v>A</v>
      </c>
      <c r="AK106" t="str">
        <f t="shared" si="29"/>
        <v>A</v>
      </c>
      <c r="AL106">
        <f t="shared" si="30"/>
        <v>1</v>
      </c>
      <c r="AN106" t="str">
        <f t="shared" si="31"/>
        <v>A</v>
      </c>
      <c r="AO106" t="str">
        <f t="shared" si="32"/>
        <v>A</v>
      </c>
      <c r="AP106">
        <f t="shared" si="33"/>
        <v>1</v>
      </c>
    </row>
    <row r="107" spans="1:42" ht="13.5" customHeight="1" x14ac:dyDescent="0.3">
      <c r="A107" s="2"/>
      <c r="B107" s="2">
        <v>2262</v>
      </c>
      <c r="C107" s="2">
        <v>7.0000000000000007E-2</v>
      </c>
      <c r="D107" s="2">
        <v>0.08</v>
      </c>
      <c r="E107" s="5">
        <v>0.05</v>
      </c>
      <c r="F107" s="2">
        <v>0</v>
      </c>
      <c r="G107" s="2">
        <v>0</v>
      </c>
      <c r="H107" s="2">
        <v>0</v>
      </c>
      <c r="I107" s="2">
        <v>0.02</v>
      </c>
      <c r="J107" s="2">
        <v>0.02</v>
      </c>
      <c r="K107" s="2">
        <v>0.89</v>
      </c>
      <c r="L107" s="2">
        <v>0.68</v>
      </c>
      <c r="M107" s="2">
        <v>0.56999999999999995</v>
      </c>
      <c r="N107" s="2">
        <v>1.4</v>
      </c>
      <c r="O107" s="2">
        <v>1.53</v>
      </c>
      <c r="P107" s="2" t="s">
        <v>56</v>
      </c>
      <c r="Q107">
        <v>0.3</v>
      </c>
      <c r="R107">
        <v>0.24</v>
      </c>
      <c r="S107">
        <v>0.2</v>
      </c>
      <c r="T107">
        <v>0.46</v>
      </c>
      <c r="U107">
        <v>0.49</v>
      </c>
      <c r="V107">
        <f t="shared" si="17"/>
        <v>0.45</v>
      </c>
      <c r="W107">
        <f t="shared" si="18"/>
        <v>0.51</v>
      </c>
      <c r="X107">
        <f t="shared" si="19"/>
        <v>0.55000000000000004</v>
      </c>
      <c r="Y107">
        <f t="shared" si="20"/>
        <v>0.28999999999999998</v>
      </c>
      <c r="Z107">
        <f t="shared" si="21"/>
        <v>0.26</v>
      </c>
      <c r="AB107" t="str">
        <f t="shared" si="22"/>
        <v>A</v>
      </c>
      <c r="AC107" t="str">
        <f t="shared" si="23"/>
        <v>D</v>
      </c>
      <c r="AD107">
        <f t="shared" si="24"/>
        <v>0</v>
      </c>
      <c r="AF107" t="str">
        <f t="shared" si="25"/>
        <v>A</v>
      </c>
      <c r="AG107" t="str">
        <f t="shared" si="26"/>
        <v>C</v>
      </c>
      <c r="AH107">
        <f t="shared" si="27"/>
        <v>0</v>
      </c>
      <c r="AJ107" t="str">
        <f t="shared" si="28"/>
        <v>A</v>
      </c>
      <c r="AK107" t="str">
        <f t="shared" si="29"/>
        <v>B</v>
      </c>
      <c r="AL107">
        <f t="shared" si="30"/>
        <v>0</v>
      </c>
      <c r="AN107" t="str">
        <f t="shared" si="31"/>
        <v>A</v>
      </c>
      <c r="AO107" t="str">
        <f t="shared" si="32"/>
        <v>B</v>
      </c>
      <c r="AP107">
        <f t="shared" si="33"/>
        <v>0</v>
      </c>
    </row>
    <row r="108" spans="1:42" ht="13.5" customHeight="1" x14ac:dyDescent="0.3">
      <c r="A108" s="2"/>
      <c r="B108" s="2">
        <v>2262</v>
      </c>
      <c r="C108" s="2">
        <v>0.03</v>
      </c>
      <c r="D108" s="2">
        <v>0.02</v>
      </c>
      <c r="E108" s="5">
        <v>0</v>
      </c>
      <c r="F108" s="2">
        <v>0.03</v>
      </c>
      <c r="G108" s="2">
        <v>0.02</v>
      </c>
      <c r="H108" s="2">
        <v>0.02</v>
      </c>
      <c r="I108" s="2">
        <v>0.04</v>
      </c>
      <c r="J108" s="2">
        <v>0.05</v>
      </c>
      <c r="K108" s="2">
        <v>1.75</v>
      </c>
      <c r="L108" s="2">
        <v>1.55</v>
      </c>
      <c r="M108" s="2">
        <v>1.42</v>
      </c>
      <c r="N108" s="2">
        <v>2.13</v>
      </c>
      <c r="O108" s="2">
        <v>2.23</v>
      </c>
      <c r="P108" s="2" t="s">
        <v>73</v>
      </c>
      <c r="Q108">
        <v>0.54</v>
      </c>
      <c r="R108">
        <v>0.48</v>
      </c>
      <c r="S108">
        <v>0.44</v>
      </c>
      <c r="T108">
        <v>0.65</v>
      </c>
      <c r="U108">
        <v>0.69</v>
      </c>
      <c r="V108">
        <f t="shared" si="17"/>
        <v>6.9999999999999951E-2</v>
      </c>
      <c r="W108">
        <f t="shared" si="18"/>
        <v>0.13</v>
      </c>
      <c r="X108">
        <f t="shared" si="19"/>
        <v>0.16999999999999998</v>
      </c>
      <c r="Y108">
        <f t="shared" si="20"/>
        <v>4.0000000000000036E-2</v>
      </c>
      <c r="Z108">
        <f t="shared" si="21"/>
        <v>7.999999999999996E-2</v>
      </c>
      <c r="AB108" t="str">
        <f t="shared" si="22"/>
        <v>A</v>
      </c>
      <c r="AC108" t="str">
        <f t="shared" si="23"/>
        <v>C</v>
      </c>
      <c r="AD108">
        <f t="shared" si="24"/>
        <v>0</v>
      </c>
      <c r="AF108" t="str">
        <f t="shared" si="25"/>
        <v>A</v>
      </c>
      <c r="AG108" t="str">
        <f t="shared" si="26"/>
        <v>B</v>
      </c>
      <c r="AH108">
        <f t="shared" si="27"/>
        <v>0</v>
      </c>
      <c r="AJ108" t="str">
        <f t="shared" si="28"/>
        <v>A</v>
      </c>
      <c r="AK108" t="str">
        <f t="shared" si="29"/>
        <v>B</v>
      </c>
      <c r="AL108">
        <f t="shared" si="30"/>
        <v>0</v>
      </c>
      <c r="AN108" t="str">
        <f t="shared" si="31"/>
        <v>A</v>
      </c>
      <c r="AO108" t="str">
        <f t="shared" si="32"/>
        <v>B</v>
      </c>
      <c r="AP108">
        <f t="shared" si="33"/>
        <v>0</v>
      </c>
    </row>
    <row r="109" spans="1:42" ht="13.5" customHeight="1" x14ac:dyDescent="0.3">
      <c r="A109" s="2"/>
      <c r="B109" s="2">
        <v>2262</v>
      </c>
      <c r="C109" s="2">
        <v>0.28999999999999998</v>
      </c>
      <c r="D109" s="2">
        <v>0.66</v>
      </c>
      <c r="E109" s="5">
        <v>0.24</v>
      </c>
      <c r="F109" s="2">
        <v>0.02</v>
      </c>
      <c r="G109" s="2">
        <v>0.01</v>
      </c>
      <c r="H109" s="2">
        <v>0.01</v>
      </c>
      <c r="I109" s="2">
        <v>0.03</v>
      </c>
      <c r="J109" s="2">
        <v>0.04</v>
      </c>
      <c r="K109" s="2">
        <v>1.05</v>
      </c>
      <c r="L109" s="2">
        <v>0.83</v>
      </c>
      <c r="M109" s="2">
        <v>0.72</v>
      </c>
      <c r="N109" s="2">
        <v>1.47</v>
      </c>
      <c r="O109" s="2">
        <v>1.58</v>
      </c>
      <c r="P109" s="2" t="s">
        <v>72</v>
      </c>
      <c r="Q109">
        <v>0.49</v>
      </c>
      <c r="R109">
        <v>0.42</v>
      </c>
      <c r="S109">
        <v>0.39</v>
      </c>
      <c r="T109">
        <v>0.62</v>
      </c>
      <c r="U109">
        <v>0.65</v>
      </c>
      <c r="V109">
        <f t="shared" si="17"/>
        <v>0.51</v>
      </c>
      <c r="W109">
        <f t="shared" si="18"/>
        <v>0.58000000000000007</v>
      </c>
      <c r="X109">
        <f t="shared" si="19"/>
        <v>0.61</v>
      </c>
      <c r="Y109">
        <f t="shared" si="20"/>
        <v>0.38</v>
      </c>
      <c r="Z109">
        <f t="shared" si="21"/>
        <v>0.35</v>
      </c>
      <c r="AB109" t="str">
        <f t="shared" si="22"/>
        <v>A</v>
      </c>
      <c r="AC109" t="str">
        <f t="shared" si="23"/>
        <v>C</v>
      </c>
      <c r="AD109">
        <f t="shared" si="24"/>
        <v>0</v>
      </c>
      <c r="AF109" t="str">
        <f t="shared" si="25"/>
        <v>A</v>
      </c>
      <c r="AG109" t="str">
        <f t="shared" si="26"/>
        <v>B</v>
      </c>
      <c r="AH109">
        <f t="shared" si="27"/>
        <v>0</v>
      </c>
      <c r="AJ109" t="str">
        <f t="shared" si="28"/>
        <v>A</v>
      </c>
      <c r="AK109" t="str">
        <f t="shared" si="29"/>
        <v>B</v>
      </c>
      <c r="AL109">
        <f t="shared" si="30"/>
        <v>0</v>
      </c>
      <c r="AN109" t="str">
        <f t="shared" si="31"/>
        <v>A</v>
      </c>
      <c r="AO109" t="str">
        <f t="shared" si="32"/>
        <v>B</v>
      </c>
      <c r="AP109">
        <f t="shared" si="33"/>
        <v>0</v>
      </c>
    </row>
    <row r="110" spans="1:42" ht="13.5" customHeight="1" x14ac:dyDescent="0.3">
      <c r="A110" s="2"/>
      <c r="B110" s="2">
        <v>2262</v>
      </c>
      <c r="C110" s="2">
        <v>7.0000000000000007E-2</v>
      </c>
      <c r="D110" s="2">
        <v>0.33</v>
      </c>
      <c r="E110" s="5">
        <v>0</v>
      </c>
      <c r="F110" s="2">
        <v>0</v>
      </c>
      <c r="G110" s="2">
        <v>0</v>
      </c>
      <c r="H110" s="2">
        <v>0</v>
      </c>
      <c r="I110" s="2">
        <v>0.01</v>
      </c>
      <c r="J110" s="2">
        <v>0.02</v>
      </c>
      <c r="K110" s="2">
        <v>0.96</v>
      </c>
      <c r="L110" s="2">
        <v>0.76</v>
      </c>
      <c r="M110" s="2">
        <v>0.64</v>
      </c>
      <c r="N110" s="2">
        <v>1.35</v>
      </c>
      <c r="O110" s="2">
        <v>1.46</v>
      </c>
      <c r="P110" s="2" t="s">
        <v>74</v>
      </c>
      <c r="Q110">
        <v>0.34</v>
      </c>
      <c r="R110">
        <v>0.27</v>
      </c>
      <c r="S110">
        <v>0.24</v>
      </c>
      <c r="T110">
        <v>0.45</v>
      </c>
      <c r="U110">
        <v>0.49</v>
      </c>
      <c r="V110">
        <f t="shared" si="17"/>
        <v>3.999999999999998E-2</v>
      </c>
      <c r="W110">
        <f t="shared" si="18"/>
        <v>0.10999999999999999</v>
      </c>
      <c r="X110">
        <f t="shared" si="19"/>
        <v>0.14000000000000001</v>
      </c>
      <c r="Y110">
        <f t="shared" si="20"/>
        <v>7.0000000000000007E-2</v>
      </c>
      <c r="Z110">
        <f t="shared" si="21"/>
        <v>0.10999999999999999</v>
      </c>
      <c r="AB110" t="str">
        <f t="shared" si="22"/>
        <v>A</v>
      </c>
      <c r="AC110" t="str">
        <f t="shared" si="23"/>
        <v>D</v>
      </c>
      <c r="AD110">
        <f t="shared" si="24"/>
        <v>0</v>
      </c>
      <c r="AF110" t="str">
        <f t="shared" si="25"/>
        <v>A</v>
      </c>
      <c r="AG110" t="str">
        <f t="shared" si="26"/>
        <v>C</v>
      </c>
      <c r="AH110">
        <f t="shared" si="27"/>
        <v>0</v>
      </c>
      <c r="AJ110" t="str">
        <f t="shared" si="28"/>
        <v>A</v>
      </c>
      <c r="AK110" t="str">
        <f t="shared" si="29"/>
        <v>B</v>
      </c>
      <c r="AL110">
        <f t="shared" si="30"/>
        <v>0</v>
      </c>
      <c r="AN110" t="str">
        <f t="shared" si="31"/>
        <v>A</v>
      </c>
      <c r="AO110" t="str">
        <f t="shared" si="32"/>
        <v>B</v>
      </c>
      <c r="AP110">
        <f t="shared" si="33"/>
        <v>0</v>
      </c>
    </row>
    <row r="111" spans="1:42" ht="13.5" customHeight="1" x14ac:dyDescent="0.3">
      <c r="A111" s="2"/>
      <c r="B111" s="2">
        <v>2262</v>
      </c>
      <c r="C111" s="2">
        <v>0.06</v>
      </c>
      <c r="D111" s="2">
        <v>0.15</v>
      </c>
      <c r="E111" s="5">
        <v>0.15</v>
      </c>
      <c r="F111" s="2">
        <v>0</v>
      </c>
      <c r="G111" s="2">
        <v>0</v>
      </c>
      <c r="H111" s="2">
        <v>0</v>
      </c>
      <c r="I111" s="2">
        <v>0.01</v>
      </c>
      <c r="J111" s="2">
        <v>0.02</v>
      </c>
      <c r="K111" s="2">
        <v>0.91</v>
      </c>
      <c r="L111" s="2">
        <v>0.69</v>
      </c>
      <c r="M111" s="2">
        <v>0.57999999999999996</v>
      </c>
      <c r="N111" s="2">
        <v>1.42</v>
      </c>
      <c r="O111" s="2">
        <v>1.56</v>
      </c>
      <c r="P111" s="2" t="s">
        <v>73</v>
      </c>
      <c r="Q111">
        <v>0.33</v>
      </c>
      <c r="R111">
        <v>0.26</v>
      </c>
      <c r="S111">
        <v>0.23</v>
      </c>
      <c r="T111">
        <v>0.48</v>
      </c>
      <c r="U111">
        <v>0.53</v>
      </c>
      <c r="V111">
        <f t="shared" si="17"/>
        <v>0.27999999999999997</v>
      </c>
      <c r="W111">
        <f t="shared" si="18"/>
        <v>0.35</v>
      </c>
      <c r="X111">
        <f t="shared" si="19"/>
        <v>0.38</v>
      </c>
      <c r="Y111">
        <f t="shared" si="20"/>
        <v>0.13</v>
      </c>
      <c r="Z111">
        <f t="shared" si="21"/>
        <v>7.999999999999996E-2</v>
      </c>
      <c r="AB111" t="str">
        <f t="shared" si="22"/>
        <v>A</v>
      </c>
      <c r="AC111" t="str">
        <f t="shared" si="23"/>
        <v>D</v>
      </c>
      <c r="AD111">
        <f t="shared" si="24"/>
        <v>0</v>
      </c>
      <c r="AF111" t="str">
        <f t="shared" si="25"/>
        <v>A</v>
      </c>
      <c r="AG111" t="str">
        <f t="shared" si="26"/>
        <v>B</v>
      </c>
      <c r="AH111">
        <f t="shared" si="27"/>
        <v>0</v>
      </c>
      <c r="AJ111" t="str">
        <f t="shared" si="28"/>
        <v>A</v>
      </c>
      <c r="AK111" t="str">
        <f t="shared" si="29"/>
        <v>B</v>
      </c>
      <c r="AL111">
        <f t="shared" si="30"/>
        <v>0</v>
      </c>
      <c r="AN111" t="str">
        <f t="shared" si="31"/>
        <v>A</v>
      </c>
      <c r="AO111" t="str">
        <f t="shared" si="32"/>
        <v>B</v>
      </c>
      <c r="AP111">
        <f t="shared" si="33"/>
        <v>0</v>
      </c>
    </row>
    <row r="112" spans="1:42" ht="13.5" customHeight="1" x14ac:dyDescent="0.3">
      <c r="A112" s="2"/>
      <c r="B112" s="2">
        <v>2262</v>
      </c>
      <c r="C112" s="2">
        <v>0.36</v>
      </c>
      <c r="D112" s="2">
        <v>0.11</v>
      </c>
      <c r="E112" s="5">
        <v>0.05</v>
      </c>
      <c r="F112" s="2">
        <v>0.05</v>
      </c>
      <c r="G112" s="2">
        <v>0.04</v>
      </c>
      <c r="H112" s="2">
        <v>0.04</v>
      </c>
      <c r="I112" s="2">
        <v>0.04</v>
      </c>
      <c r="J112" s="2">
        <v>0.03</v>
      </c>
      <c r="K112" s="2">
        <v>1.63</v>
      </c>
      <c r="L112" s="2">
        <v>1.43</v>
      </c>
      <c r="M112" s="2">
        <v>1.32</v>
      </c>
      <c r="N112" s="2">
        <v>1.68</v>
      </c>
      <c r="O112" s="2">
        <v>1.71</v>
      </c>
      <c r="P112" s="2" t="s">
        <v>73</v>
      </c>
      <c r="Q112">
        <v>0.59</v>
      </c>
      <c r="R112">
        <v>0.53</v>
      </c>
      <c r="S112">
        <v>0.5</v>
      </c>
      <c r="T112">
        <v>0.61</v>
      </c>
      <c r="U112">
        <v>0.61</v>
      </c>
      <c r="V112">
        <f t="shared" si="17"/>
        <v>2.0000000000000018E-2</v>
      </c>
      <c r="W112">
        <f t="shared" si="18"/>
        <v>7.999999999999996E-2</v>
      </c>
      <c r="X112">
        <f t="shared" si="19"/>
        <v>0.10999999999999999</v>
      </c>
      <c r="Y112">
        <f t="shared" si="20"/>
        <v>0</v>
      </c>
      <c r="Z112">
        <f t="shared" si="21"/>
        <v>0</v>
      </c>
      <c r="AB112" t="str">
        <f t="shared" si="22"/>
        <v>A</v>
      </c>
      <c r="AC112" t="str">
        <f t="shared" si="23"/>
        <v>C</v>
      </c>
      <c r="AD112">
        <f t="shared" si="24"/>
        <v>0</v>
      </c>
      <c r="AF112" t="str">
        <f t="shared" si="25"/>
        <v>A</v>
      </c>
      <c r="AG112" t="str">
        <f t="shared" si="26"/>
        <v>B</v>
      </c>
      <c r="AH112">
        <f t="shared" si="27"/>
        <v>0</v>
      </c>
      <c r="AJ112" t="str">
        <f t="shared" si="28"/>
        <v>A</v>
      </c>
      <c r="AK112" t="str">
        <f t="shared" si="29"/>
        <v>B</v>
      </c>
      <c r="AL112">
        <f t="shared" si="30"/>
        <v>0</v>
      </c>
      <c r="AN112" t="str">
        <f t="shared" si="31"/>
        <v>A</v>
      </c>
      <c r="AO112" t="str">
        <f t="shared" si="32"/>
        <v>B</v>
      </c>
      <c r="AP112">
        <f t="shared" si="33"/>
        <v>0</v>
      </c>
    </row>
    <row r="113" spans="1:42" ht="13.5" customHeight="1" x14ac:dyDescent="0.3">
      <c r="A113" s="2"/>
      <c r="B113" s="2">
        <v>2262</v>
      </c>
      <c r="C113" s="2">
        <v>0.4</v>
      </c>
      <c r="D113" s="2">
        <v>0.33</v>
      </c>
      <c r="E113" s="5">
        <v>0.03</v>
      </c>
      <c r="F113" s="2">
        <v>0.03</v>
      </c>
      <c r="G113" s="2">
        <v>0.03</v>
      </c>
      <c r="H113" s="2">
        <v>0.02</v>
      </c>
      <c r="I113" s="2">
        <v>0.05</v>
      </c>
      <c r="J113" s="2">
        <v>0.05</v>
      </c>
      <c r="K113" s="2">
        <v>1.1200000000000001</v>
      </c>
      <c r="L113" s="2">
        <v>0.92</v>
      </c>
      <c r="M113" s="2">
        <v>0.8</v>
      </c>
      <c r="N113" s="2">
        <v>1.24</v>
      </c>
      <c r="O113" s="2">
        <v>1.28</v>
      </c>
      <c r="P113" s="2" t="s">
        <v>36</v>
      </c>
      <c r="Q113">
        <v>0.46</v>
      </c>
      <c r="R113">
        <v>0.4</v>
      </c>
      <c r="S113">
        <v>0.36</v>
      </c>
      <c r="T113">
        <v>0.5</v>
      </c>
      <c r="U113">
        <v>0.51</v>
      </c>
      <c r="V113">
        <f t="shared" si="17"/>
        <v>7.0000000000000007E-2</v>
      </c>
      <c r="W113">
        <f t="shared" si="18"/>
        <v>0.13</v>
      </c>
      <c r="X113">
        <f t="shared" si="19"/>
        <v>0.17000000000000004</v>
      </c>
      <c r="Y113">
        <f t="shared" si="20"/>
        <v>3.0000000000000027E-2</v>
      </c>
      <c r="Z113">
        <f t="shared" si="21"/>
        <v>2.0000000000000018E-2</v>
      </c>
      <c r="AB113" t="str">
        <f t="shared" si="22"/>
        <v>A</v>
      </c>
      <c r="AC113" t="str">
        <f t="shared" si="23"/>
        <v>C</v>
      </c>
      <c r="AD113">
        <f t="shared" si="24"/>
        <v>0</v>
      </c>
      <c r="AF113" t="str">
        <f t="shared" si="25"/>
        <v>A</v>
      </c>
      <c r="AG113" t="str">
        <f t="shared" si="26"/>
        <v>B</v>
      </c>
      <c r="AH113">
        <f t="shared" si="27"/>
        <v>0</v>
      </c>
      <c r="AJ113" t="str">
        <f t="shared" si="28"/>
        <v>A</v>
      </c>
      <c r="AK113" t="str">
        <f t="shared" si="29"/>
        <v>B</v>
      </c>
      <c r="AL113">
        <f t="shared" si="30"/>
        <v>0</v>
      </c>
      <c r="AN113" t="str">
        <f t="shared" si="31"/>
        <v>A</v>
      </c>
      <c r="AO113" t="str">
        <f t="shared" si="32"/>
        <v>B</v>
      </c>
      <c r="AP113">
        <f t="shared" si="33"/>
        <v>0</v>
      </c>
    </row>
    <row r="114" spans="1:42" ht="13.5" customHeight="1" x14ac:dyDescent="0.3">
      <c r="A114" s="2"/>
      <c r="B114" s="2">
        <v>2262</v>
      </c>
      <c r="C114" s="2">
        <v>0.01</v>
      </c>
      <c r="D114" s="2">
        <v>0.01</v>
      </c>
      <c r="E114" s="5">
        <v>0.03</v>
      </c>
      <c r="F114" s="2">
        <v>0.01</v>
      </c>
      <c r="G114" s="2">
        <v>0</v>
      </c>
      <c r="H114" s="2">
        <v>0</v>
      </c>
      <c r="I114" s="2">
        <v>0.02</v>
      </c>
      <c r="J114" s="2">
        <v>0.02</v>
      </c>
      <c r="K114" s="2">
        <v>1</v>
      </c>
      <c r="L114" s="2">
        <v>0.78</v>
      </c>
      <c r="M114" s="2">
        <v>0.67</v>
      </c>
      <c r="N114" s="2">
        <v>1.5</v>
      </c>
      <c r="O114" s="2">
        <v>1.65</v>
      </c>
      <c r="P114" s="2" t="s">
        <v>44</v>
      </c>
      <c r="Q114">
        <v>0.31</v>
      </c>
      <c r="R114">
        <v>0.24</v>
      </c>
      <c r="S114">
        <v>0.21</v>
      </c>
      <c r="T114">
        <v>0.46</v>
      </c>
      <c r="U114">
        <v>0.51</v>
      </c>
      <c r="V114">
        <f t="shared" si="17"/>
        <v>0.47000000000000003</v>
      </c>
      <c r="W114">
        <f t="shared" si="18"/>
        <v>0.54</v>
      </c>
      <c r="X114">
        <f t="shared" si="19"/>
        <v>0.57000000000000006</v>
      </c>
      <c r="Y114">
        <f t="shared" si="20"/>
        <v>0.32</v>
      </c>
      <c r="Z114">
        <f t="shared" si="21"/>
        <v>0.27</v>
      </c>
      <c r="AB114" t="str">
        <f t="shared" si="22"/>
        <v>A</v>
      </c>
      <c r="AC114" t="str">
        <f t="shared" si="23"/>
        <v>D</v>
      </c>
      <c r="AD114">
        <f t="shared" si="24"/>
        <v>0</v>
      </c>
      <c r="AF114" t="str">
        <f t="shared" si="25"/>
        <v>A</v>
      </c>
      <c r="AG114" t="str">
        <f t="shared" si="26"/>
        <v>B</v>
      </c>
      <c r="AH114">
        <f t="shared" si="27"/>
        <v>0</v>
      </c>
      <c r="AJ114" t="str">
        <f t="shared" si="28"/>
        <v>A</v>
      </c>
      <c r="AK114" t="str">
        <f t="shared" si="29"/>
        <v>B</v>
      </c>
      <c r="AL114">
        <f t="shared" si="30"/>
        <v>0</v>
      </c>
      <c r="AN114" t="str">
        <f t="shared" si="31"/>
        <v>A</v>
      </c>
      <c r="AO114" t="str">
        <f t="shared" si="32"/>
        <v>B</v>
      </c>
      <c r="AP114">
        <f t="shared" si="33"/>
        <v>0</v>
      </c>
    </row>
    <row r="115" spans="1:42" ht="13.5" customHeight="1" x14ac:dyDescent="0.3">
      <c r="A115" s="2"/>
      <c r="B115" s="2">
        <v>2262</v>
      </c>
      <c r="C115" s="2">
        <v>0.71</v>
      </c>
      <c r="D115" s="2">
        <v>0.83</v>
      </c>
      <c r="E115" s="5">
        <v>0.37</v>
      </c>
      <c r="F115" s="2">
        <v>0.03</v>
      </c>
      <c r="G115" s="2">
        <v>0.03</v>
      </c>
      <c r="H115" s="2">
        <v>0.02</v>
      </c>
      <c r="I115" s="2">
        <v>0.05</v>
      </c>
      <c r="J115" s="2">
        <v>0.05</v>
      </c>
      <c r="K115" s="2">
        <v>1.52</v>
      </c>
      <c r="L115" s="2">
        <v>1.33</v>
      </c>
      <c r="M115" s="2">
        <v>1.22</v>
      </c>
      <c r="N115" s="2">
        <v>1.93</v>
      </c>
      <c r="O115" s="2">
        <v>2.0299999999999998</v>
      </c>
      <c r="P115" s="2" t="s">
        <v>75</v>
      </c>
      <c r="Q115">
        <v>0.76</v>
      </c>
      <c r="R115">
        <v>0.7</v>
      </c>
      <c r="S115">
        <v>0.67</v>
      </c>
      <c r="T115">
        <v>0.89</v>
      </c>
      <c r="U115">
        <v>0.92</v>
      </c>
      <c r="V115">
        <f t="shared" si="17"/>
        <v>0.14000000000000001</v>
      </c>
      <c r="W115">
        <f t="shared" si="18"/>
        <v>7.999999999999996E-2</v>
      </c>
      <c r="X115">
        <f t="shared" si="19"/>
        <v>5.0000000000000044E-2</v>
      </c>
      <c r="Y115">
        <f t="shared" si="20"/>
        <v>0.27</v>
      </c>
      <c r="Z115">
        <f t="shared" si="21"/>
        <v>0.30000000000000004</v>
      </c>
      <c r="AB115" t="str">
        <f t="shared" si="22"/>
        <v>A</v>
      </c>
      <c r="AC115" t="str">
        <f t="shared" si="23"/>
        <v>B</v>
      </c>
      <c r="AD115">
        <f t="shared" si="24"/>
        <v>0</v>
      </c>
      <c r="AF115" t="str">
        <f t="shared" si="25"/>
        <v>A</v>
      </c>
      <c r="AG115" t="str">
        <f t="shared" si="26"/>
        <v>A</v>
      </c>
      <c r="AH115">
        <f t="shared" si="27"/>
        <v>1</v>
      </c>
      <c r="AJ115" t="str">
        <f t="shared" si="28"/>
        <v>A</v>
      </c>
      <c r="AK115" t="str">
        <f t="shared" si="29"/>
        <v>A</v>
      </c>
      <c r="AL115">
        <f t="shared" si="30"/>
        <v>1</v>
      </c>
      <c r="AN115" t="str">
        <f t="shared" si="31"/>
        <v>A</v>
      </c>
      <c r="AO115" t="str">
        <f t="shared" si="32"/>
        <v>A</v>
      </c>
      <c r="AP115">
        <f t="shared" si="33"/>
        <v>1</v>
      </c>
    </row>
    <row r="116" spans="1:42" ht="13.5" customHeight="1" x14ac:dyDescent="0.3">
      <c r="A116" s="2"/>
      <c r="B116" s="2">
        <v>2262</v>
      </c>
      <c r="C116" s="2">
        <v>0.33</v>
      </c>
      <c r="D116" s="2">
        <v>0.31</v>
      </c>
      <c r="E116" s="5">
        <v>0.22</v>
      </c>
      <c r="F116" s="2">
        <v>1</v>
      </c>
      <c r="G116" s="2">
        <v>1</v>
      </c>
      <c r="H116" s="2">
        <v>1</v>
      </c>
      <c r="I116" s="2">
        <v>1</v>
      </c>
      <c r="J116" s="2">
        <v>1</v>
      </c>
      <c r="K116" s="2">
        <v>4.05</v>
      </c>
      <c r="L116" s="2">
        <v>3.87</v>
      </c>
      <c r="M116" s="2">
        <v>3.8</v>
      </c>
      <c r="N116" s="2">
        <v>4</v>
      </c>
      <c r="O116" s="2">
        <v>3.98</v>
      </c>
      <c r="P116" s="2" t="s">
        <v>32</v>
      </c>
      <c r="Q116">
        <v>1.56</v>
      </c>
      <c r="R116">
        <v>1.5</v>
      </c>
      <c r="S116">
        <v>1.48</v>
      </c>
      <c r="T116">
        <v>1.54</v>
      </c>
      <c r="U116">
        <v>1.54</v>
      </c>
      <c r="V116">
        <f t="shared" si="17"/>
        <v>1.1000000000000001</v>
      </c>
      <c r="W116">
        <f t="shared" si="18"/>
        <v>1.04</v>
      </c>
      <c r="X116">
        <f t="shared" si="19"/>
        <v>1.02</v>
      </c>
      <c r="Y116">
        <f t="shared" si="20"/>
        <v>1.08</v>
      </c>
      <c r="Z116">
        <f t="shared" si="21"/>
        <v>1.08</v>
      </c>
      <c r="AB116" t="str">
        <f t="shared" si="22"/>
        <v>A</v>
      </c>
      <c r="AC116" t="str">
        <f t="shared" si="23"/>
        <v>A</v>
      </c>
      <c r="AD116">
        <f t="shared" si="24"/>
        <v>1</v>
      </c>
      <c r="AF116" t="str">
        <f t="shared" si="25"/>
        <v>A</v>
      </c>
      <c r="AG116" t="str">
        <f t="shared" si="26"/>
        <v>A</v>
      </c>
      <c r="AH116">
        <f t="shared" si="27"/>
        <v>1</v>
      </c>
      <c r="AJ116" t="str">
        <f t="shared" si="28"/>
        <v>A</v>
      </c>
      <c r="AK116" t="str">
        <f t="shared" si="29"/>
        <v>A</v>
      </c>
      <c r="AL116">
        <f t="shared" si="30"/>
        <v>1</v>
      </c>
      <c r="AN116" t="str">
        <f t="shared" si="31"/>
        <v>A</v>
      </c>
      <c r="AO116" t="str">
        <f t="shared" si="32"/>
        <v>A</v>
      </c>
      <c r="AP116">
        <f t="shared" si="33"/>
        <v>1</v>
      </c>
    </row>
    <row r="117" spans="1:42" ht="13.5" customHeight="1" x14ac:dyDescent="0.3">
      <c r="A117" s="2"/>
      <c r="B117" s="2">
        <v>2262</v>
      </c>
      <c r="C117" s="2">
        <v>0.08</v>
      </c>
      <c r="D117" s="2">
        <v>7.0000000000000007E-2</v>
      </c>
      <c r="E117" s="5">
        <v>0.28999999999999998</v>
      </c>
      <c r="F117" s="2">
        <v>0.02</v>
      </c>
      <c r="G117" s="2">
        <v>0.01</v>
      </c>
      <c r="H117" s="2">
        <v>0.01</v>
      </c>
      <c r="I117" s="2">
        <v>0.03</v>
      </c>
      <c r="J117" s="2">
        <v>0.04</v>
      </c>
      <c r="K117" s="2">
        <v>2.2200000000000002</v>
      </c>
      <c r="L117" s="2">
        <v>2.0299999999999998</v>
      </c>
      <c r="M117" s="2">
        <v>1.94</v>
      </c>
      <c r="N117" s="2">
        <v>2.4900000000000002</v>
      </c>
      <c r="O117" s="2">
        <v>2.56</v>
      </c>
      <c r="P117" s="2" t="s">
        <v>36</v>
      </c>
      <c r="Q117">
        <v>0.75</v>
      </c>
      <c r="R117">
        <v>0.69</v>
      </c>
      <c r="S117">
        <v>0.66</v>
      </c>
      <c r="T117">
        <v>0.83</v>
      </c>
      <c r="U117">
        <v>0.86</v>
      </c>
      <c r="V117">
        <f t="shared" si="17"/>
        <v>0.21999999999999997</v>
      </c>
      <c r="W117">
        <f t="shared" si="18"/>
        <v>0.15999999999999992</v>
      </c>
      <c r="X117">
        <f t="shared" si="19"/>
        <v>0.13</v>
      </c>
      <c r="Y117">
        <f t="shared" si="20"/>
        <v>0.29999999999999993</v>
      </c>
      <c r="Z117">
        <f t="shared" si="21"/>
        <v>0.32999999999999996</v>
      </c>
      <c r="AB117" t="str">
        <f t="shared" si="22"/>
        <v>A</v>
      </c>
      <c r="AC117" t="str">
        <f t="shared" si="23"/>
        <v>B</v>
      </c>
      <c r="AD117">
        <f t="shared" si="24"/>
        <v>0</v>
      </c>
      <c r="AF117" t="str">
        <f t="shared" si="25"/>
        <v>A</v>
      </c>
      <c r="AG117" t="str">
        <f t="shared" si="26"/>
        <v>A</v>
      </c>
      <c r="AH117">
        <f t="shared" si="27"/>
        <v>1</v>
      </c>
      <c r="AJ117" t="str">
        <f t="shared" si="28"/>
        <v>A</v>
      </c>
      <c r="AK117" t="str">
        <f t="shared" si="29"/>
        <v>A</v>
      </c>
      <c r="AL117">
        <f t="shared" si="30"/>
        <v>1</v>
      </c>
      <c r="AN117" t="str">
        <f t="shared" si="31"/>
        <v>A</v>
      </c>
      <c r="AO117" t="str">
        <f t="shared" si="32"/>
        <v>A</v>
      </c>
      <c r="AP117">
        <f t="shared" si="33"/>
        <v>1</v>
      </c>
    </row>
    <row r="118" spans="1:42" ht="13.5" customHeight="1" x14ac:dyDescent="0.3">
      <c r="A118" s="2"/>
      <c r="B118" s="2">
        <v>2262</v>
      </c>
      <c r="C118" s="2">
        <v>0.19</v>
      </c>
      <c r="D118" s="2">
        <v>0.13</v>
      </c>
      <c r="E118" s="5">
        <v>0.02</v>
      </c>
      <c r="F118" s="2">
        <v>0.03</v>
      </c>
      <c r="G118" s="2">
        <v>0.02</v>
      </c>
      <c r="H118" s="2">
        <v>0.02</v>
      </c>
      <c r="I118" s="2">
        <v>0.04</v>
      </c>
      <c r="J118" s="2">
        <v>0.04</v>
      </c>
      <c r="K118" s="2">
        <v>1.46</v>
      </c>
      <c r="L118" s="2">
        <v>1.23</v>
      </c>
      <c r="M118" s="2">
        <v>1.1299999999999999</v>
      </c>
      <c r="N118" s="2">
        <v>1.82</v>
      </c>
      <c r="O118" s="2">
        <v>1.91</v>
      </c>
      <c r="P118" s="2" t="s">
        <v>47</v>
      </c>
      <c r="Q118">
        <v>0.5</v>
      </c>
      <c r="R118">
        <v>0.43</v>
      </c>
      <c r="S118">
        <v>0.4</v>
      </c>
      <c r="T118">
        <v>0.61</v>
      </c>
      <c r="U118">
        <v>0.64</v>
      </c>
      <c r="V118">
        <f t="shared" si="17"/>
        <v>1.0000000000000009E-2</v>
      </c>
      <c r="W118">
        <f t="shared" si="18"/>
        <v>8.0000000000000016E-2</v>
      </c>
      <c r="X118">
        <f t="shared" si="19"/>
        <v>0.10999999999999999</v>
      </c>
      <c r="Y118">
        <f t="shared" si="20"/>
        <v>9.9999999999999978E-2</v>
      </c>
      <c r="Z118">
        <f t="shared" si="21"/>
        <v>0.13</v>
      </c>
      <c r="AB118" t="str">
        <f t="shared" si="22"/>
        <v>A</v>
      </c>
      <c r="AC118" t="str">
        <f t="shared" si="23"/>
        <v>C</v>
      </c>
      <c r="AD118">
        <f t="shared" si="24"/>
        <v>0</v>
      </c>
      <c r="AF118" t="str">
        <f t="shared" si="25"/>
        <v>A</v>
      </c>
      <c r="AG118" t="str">
        <f t="shared" si="26"/>
        <v>B</v>
      </c>
      <c r="AH118">
        <f t="shared" si="27"/>
        <v>0</v>
      </c>
      <c r="AJ118" t="str">
        <f t="shared" si="28"/>
        <v>A</v>
      </c>
      <c r="AK118" t="str">
        <f t="shared" si="29"/>
        <v>B</v>
      </c>
      <c r="AL118">
        <f t="shared" si="30"/>
        <v>0</v>
      </c>
      <c r="AN118" t="str">
        <f t="shared" si="31"/>
        <v>A</v>
      </c>
      <c r="AO118" t="str">
        <f t="shared" si="32"/>
        <v>B</v>
      </c>
      <c r="AP118">
        <f t="shared" si="33"/>
        <v>0</v>
      </c>
    </row>
    <row r="119" spans="1:42" ht="13.5" customHeight="1" x14ac:dyDescent="0.3">
      <c r="A119" s="2"/>
      <c r="B119" s="2">
        <v>2262</v>
      </c>
      <c r="C119" s="2">
        <v>0.16</v>
      </c>
      <c r="D119" s="2">
        <v>0.12</v>
      </c>
      <c r="E119" s="5">
        <v>0</v>
      </c>
      <c r="F119" s="2">
        <v>0.02</v>
      </c>
      <c r="G119" s="2">
        <v>0.02</v>
      </c>
      <c r="H119" s="2">
        <v>0.01</v>
      </c>
      <c r="I119" s="2">
        <v>0.04</v>
      </c>
      <c r="J119" s="2">
        <v>0.04</v>
      </c>
      <c r="K119" s="2">
        <v>0.97</v>
      </c>
      <c r="L119" s="2">
        <v>0.76</v>
      </c>
      <c r="M119" s="2">
        <v>0.63</v>
      </c>
      <c r="N119" s="2">
        <v>1.49</v>
      </c>
      <c r="O119" s="2">
        <v>1.61</v>
      </c>
      <c r="P119" s="2" t="s">
        <v>45</v>
      </c>
      <c r="Q119">
        <v>0.34</v>
      </c>
      <c r="R119">
        <v>0.28000000000000003</v>
      </c>
      <c r="S119">
        <v>0.24</v>
      </c>
      <c r="T119">
        <v>0.5</v>
      </c>
      <c r="U119">
        <v>0.54</v>
      </c>
      <c r="V119">
        <f t="shared" si="17"/>
        <v>0.49999999999999994</v>
      </c>
      <c r="W119">
        <f t="shared" si="18"/>
        <v>0.55999999999999994</v>
      </c>
      <c r="X119">
        <f t="shared" si="19"/>
        <v>0.6</v>
      </c>
      <c r="Y119">
        <f t="shared" si="20"/>
        <v>0.33999999999999997</v>
      </c>
      <c r="Z119">
        <f t="shared" si="21"/>
        <v>0.29999999999999993</v>
      </c>
      <c r="AB119" t="str">
        <f t="shared" si="22"/>
        <v>A</v>
      </c>
      <c r="AC119" t="str">
        <f t="shared" si="23"/>
        <v>D</v>
      </c>
      <c r="AD119">
        <f t="shared" si="24"/>
        <v>0</v>
      </c>
      <c r="AF119" t="str">
        <f t="shared" si="25"/>
        <v>A</v>
      </c>
      <c r="AG119" t="str">
        <f t="shared" si="26"/>
        <v>B</v>
      </c>
      <c r="AH119">
        <f t="shared" si="27"/>
        <v>0</v>
      </c>
      <c r="AJ119" t="str">
        <f t="shared" si="28"/>
        <v>A</v>
      </c>
      <c r="AK119" t="str">
        <f t="shared" si="29"/>
        <v>B</v>
      </c>
      <c r="AL119">
        <f t="shared" si="30"/>
        <v>0</v>
      </c>
      <c r="AN119" t="str">
        <f t="shared" si="31"/>
        <v>A</v>
      </c>
      <c r="AO119" t="str">
        <f t="shared" si="32"/>
        <v>B</v>
      </c>
      <c r="AP119">
        <f t="shared" si="33"/>
        <v>0</v>
      </c>
    </row>
    <row r="120" spans="1:42" ht="13.5" customHeight="1" x14ac:dyDescent="0.3">
      <c r="A120" s="2"/>
      <c r="B120" s="2">
        <v>2262</v>
      </c>
      <c r="C120" s="2">
        <v>0.1</v>
      </c>
      <c r="D120" s="2">
        <v>0.27</v>
      </c>
      <c r="E120" s="5">
        <v>0.12</v>
      </c>
      <c r="F120" s="2">
        <v>0.03</v>
      </c>
      <c r="G120" s="2">
        <v>0.03</v>
      </c>
      <c r="H120" s="2">
        <v>0.02</v>
      </c>
      <c r="I120" s="2">
        <v>0.05</v>
      </c>
      <c r="J120" s="2">
        <v>0.05</v>
      </c>
      <c r="K120" s="2">
        <v>1.35</v>
      </c>
      <c r="L120" s="2">
        <v>1.1399999999999999</v>
      </c>
      <c r="M120" s="2">
        <v>1.03</v>
      </c>
      <c r="N120" s="2">
        <v>1.72</v>
      </c>
      <c r="O120" s="2">
        <v>1.81</v>
      </c>
      <c r="P120" s="2" t="s">
        <v>44</v>
      </c>
      <c r="Q120">
        <v>0.48</v>
      </c>
      <c r="R120">
        <v>0.42</v>
      </c>
      <c r="S120">
        <v>0.38</v>
      </c>
      <c r="T120">
        <v>0.6</v>
      </c>
      <c r="U120">
        <v>0.62</v>
      </c>
      <c r="V120">
        <f t="shared" si="17"/>
        <v>0.30000000000000004</v>
      </c>
      <c r="W120">
        <f t="shared" si="18"/>
        <v>0.36000000000000004</v>
      </c>
      <c r="X120">
        <f t="shared" si="19"/>
        <v>0.4</v>
      </c>
      <c r="Y120">
        <f t="shared" si="20"/>
        <v>0.18000000000000005</v>
      </c>
      <c r="Z120">
        <f t="shared" si="21"/>
        <v>0.16000000000000003</v>
      </c>
      <c r="AB120" t="str">
        <f t="shared" si="22"/>
        <v>A</v>
      </c>
      <c r="AC120" t="str">
        <f t="shared" si="23"/>
        <v>C</v>
      </c>
      <c r="AD120">
        <f t="shared" si="24"/>
        <v>0</v>
      </c>
      <c r="AF120" t="str">
        <f t="shared" si="25"/>
        <v>A</v>
      </c>
      <c r="AG120" t="str">
        <f t="shared" si="26"/>
        <v>B</v>
      </c>
      <c r="AH120">
        <f t="shared" si="27"/>
        <v>0</v>
      </c>
      <c r="AJ120" t="str">
        <f t="shared" si="28"/>
        <v>A</v>
      </c>
      <c r="AK120" t="str">
        <f t="shared" si="29"/>
        <v>B</v>
      </c>
      <c r="AL120">
        <f t="shared" si="30"/>
        <v>0</v>
      </c>
      <c r="AN120" t="str">
        <f t="shared" si="31"/>
        <v>A</v>
      </c>
      <c r="AO120" t="str">
        <f t="shared" si="32"/>
        <v>B</v>
      </c>
      <c r="AP120">
        <f t="shared" si="33"/>
        <v>0</v>
      </c>
    </row>
    <row r="121" spans="1:42" ht="13.5" customHeight="1" x14ac:dyDescent="0.3">
      <c r="A121" s="2"/>
      <c r="B121" s="2">
        <v>2262</v>
      </c>
      <c r="C121" s="2">
        <v>7.0000000000000007E-2</v>
      </c>
      <c r="D121" s="2">
        <v>0.14000000000000001</v>
      </c>
      <c r="E121" s="5">
        <v>0.2</v>
      </c>
      <c r="F121" s="2">
        <v>0.03</v>
      </c>
      <c r="G121" s="2">
        <v>0.03</v>
      </c>
      <c r="H121" s="2">
        <v>0.02</v>
      </c>
      <c r="I121" s="2">
        <v>0.05</v>
      </c>
      <c r="J121" s="2">
        <v>0.05</v>
      </c>
      <c r="K121" s="2">
        <v>0.85</v>
      </c>
      <c r="L121" s="2">
        <v>0.63</v>
      </c>
      <c r="M121" s="2">
        <v>0.54</v>
      </c>
      <c r="N121" s="2">
        <v>1.26</v>
      </c>
      <c r="O121" s="2">
        <v>1.39</v>
      </c>
      <c r="P121" s="2" t="s">
        <v>72</v>
      </c>
      <c r="Q121">
        <v>0.33</v>
      </c>
      <c r="R121">
        <v>0.26</v>
      </c>
      <c r="S121">
        <v>0.23</v>
      </c>
      <c r="T121">
        <v>0.46</v>
      </c>
      <c r="U121">
        <v>0.5</v>
      </c>
      <c r="V121">
        <f t="shared" si="17"/>
        <v>0.66999999999999993</v>
      </c>
      <c r="W121">
        <f t="shared" si="18"/>
        <v>0.74</v>
      </c>
      <c r="X121">
        <f t="shared" si="19"/>
        <v>0.77</v>
      </c>
      <c r="Y121">
        <f t="shared" si="20"/>
        <v>0.54</v>
      </c>
      <c r="Z121">
        <f t="shared" si="21"/>
        <v>0.5</v>
      </c>
      <c r="AB121" t="str">
        <f t="shared" si="22"/>
        <v>A</v>
      </c>
      <c r="AC121" t="str">
        <f t="shared" si="23"/>
        <v>D</v>
      </c>
      <c r="AD121">
        <f t="shared" si="24"/>
        <v>0</v>
      </c>
      <c r="AF121" t="str">
        <f t="shared" si="25"/>
        <v>A</v>
      </c>
      <c r="AG121" t="str">
        <f t="shared" si="26"/>
        <v>C</v>
      </c>
      <c r="AH121">
        <f t="shared" si="27"/>
        <v>0</v>
      </c>
      <c r="AJ121" t="str">
        <f t="shared" si="28"/>
        <v>A</v>
      </c>
      <c r="AK121" t="str">
        <f t="shared" si="29"/>
        <v>B</v>
      </c>
      <c r="AL121">
        <f t="shared" si="30"/>
        <v>0</v>
      </c>
      <c r="AN121" t="str">
        <f t="shared" si="31"/>
        <v>A</v>
      </c>
      <c r="AO121" t="str">
        <f t="shared" si="32"/>
        <v>B</v>
      </c>
      <c r="AP121">
        <f t="shared" si="33"/>
        <v>0</v>
      </c>
    </row>
    <row r="122" spans="1:42" ht="13.5" customHeight="1" x14ac:dyDescent="0.3">
      <c r="A122" s="2"/>
      <c r="B122" s="2">
        <v>2262</v>
      </c>
      <c r="C122" s="2">
        <v>0.08</v>
      </c>
      <c r="D122" s="2">
        <v>0.02</v>
      </c>
      <c r="E122" s="5">
        <v>0.05</v>
      </c>
      <c r="F122" s="2">
        <v>0.03</v>
      </c>
      <c r="G122" s="2">
        <v>0.03</v>
      </c>
      <c r="H122" s="2">
        <v>0.02</v>
      </c>
      <c r="I122" s="2">
        <v>0.05</v>
      </c>
      <c r="J122" s="2">
        <v>0.05</v>
      </c>
      <c r="K122" s="2">
        <v>0.93</v>
      </c>
      <c r="L122" s="2">
        <v>0.71</v>
      </c>
      <c r="M122" s="2">
        <v>0.59</v>
      </c>
      <c r="N122" s="2">
        <v>1.44</v>
      </c>
      <c r="O122" s="2">
        <v>1.58</v>
      </c>
      <c r="P122" s="2" t="s">
        <v>60</v>
      </c>
      <c r="Q122">
        <v>0.31</v>
      </c>
      <c r="R122">
        <v>0.25</v>
      </c>
      <c r="S122">
        <v>0.21</v>
      </c>
      <c r="T122">
        <v>0.47</v>
      </c>
      <c r="U122">
        <v>0.51</v>
      </c>
      <c r="V122">
        <f t="shared" si="17"/>
        <v>0.26999999999999996</v>
      </c>
      <c r="W122">
        <f t="shared" si="18"/>
        <v>0.32999999999999996</v>
      </c>
      <c r="X122">
        <f t="shared" si="19"/>
        <v>0.37</v>
      </c>
      <c r="Y122">
        <f t="shared" si="20"/>
        <v>0.10999999999999999</v>
      </c>
      <c r="Z122">
        <f t="shared" si="21"/>
        <v>6.9999999999999951E-2</v>
      </c>
      <c r="AB122" t="str">
        <f t="shared" si="22"/>
        <v>A</v>
      </c>
      <c r="AC122" t="str">
        <f t="shared" si="23"/>
        <v>D</v>
      </c>
      <c r="AD122">
        <f t="shared" si="24"/>
        <v>0</v>
      </c>
      <c r="AF122" t="str">
        <f t="shared" si="25"/>
        <v>A</v>
      </c>
      <c r="AG122" t="str">
        <f t="shared" si="26"/>
        <v>B</v>
      </c>
      <c r="AH122">
        <f t="shared" si="27"/>
        <v>0</v>
      </c>
      <c r="AJ122" t="str">
        <f t="shared" si="28"/>
        <v>A</v>
      </c>
      <c r="AK122" t="str">
        <f t="shared" si="29"/>
        <v>B</v>
      </c>
      <c r="AL122">
        <f t="shared" si="30"/>
        <v>0</v>
      </c>
      <c r="AN122" t="str">
        <f t="shared" si="31"/>
        <v>A</v>
      </c>
      <c r="AO122" t="str">
        <f t="shared" si="32"/>
        <v>B</v>
      </c>
      <c r="AP122">
        <f t="shared" si="33"/>
        <v>0</v>
      </c>
    </row>
    <row r="123" spans="1:42" ht="13.5" customHeight="1" x14ac:dyDescent="0.3">
      <c r="A123" s="2"/>
      <c r="B123" s="2">
        <v>2262</v>
      </c>
      <c r="C123" s="2">
        <v>0.13</v>
      </c>
      <c r="D123" s="2">
        <v>0.12</v>
      </c>
      <c r="E123" s="5">
        <v>0.34</v>
      </c>
      <c r="F123" s="2">
        <v>0.03</v>
      </c>
      <c r="G123" s="2">
        <v>0.02</v>
      </c>
      <c r="H123" s="2">
        <v>0.02</v>
      </c>
      <c r="I123" s="2">
        <v>0.04</v>
      </c>
      <c r="J123" s="2">
        <v>0.05</v>
      </c>
      <c r="K123" s="2">
        <v>1.81</v>
      </c>
      <c r="L123" s="2">
        <v>1.61</v>
      </c>
      <c r="M123" s="2">
        <v>1.51</v>
      </c>
      <c r="N123" s="2">
        <v>1.98</v>
      </c>
      <c r="O123" s="2">
        <v>2.0299999999999998</v>
      </c>
      <c r="P123" s="2" t="s">
        <v>33</v>
      </c>
      <c r="Q123">
        <v>0.66</v>
      </c>
      <c r="R123">
        <v>0.59</v>
      </c>
      <c r="S123">
        <v>0.56000000000000005</v>
      </c>
      <c r="T123">
        <v>0.71</v>
      </c>
      <c r="U123">
        <v>0.72</v>
      </c>
      <c r="V123">
        <f t="shared" si="17"/>
        <v>2.0000000000000018E-2</v>
      </c>
      <c r="W123">
        <f t="shared" si="18"/>
        <v>9.000000000000008E-2</v>
      </c>
      <c r="X123">
        <f t="shared" si="19"/>
        <v>0.12</v>
      </c>
      <c r="Y123">
        <f t="shared" si="20"/>
        <v>2.9999999999999916E-2</v>
      </c>
      <c r="Z123">
        <f t="shared" si="21"/>
        <v>3.9999999999999925E-2</v>
      </c>
      <c r="AB123" t="str">
        <f t="shared" si="22"/>
        <v>A</v>
      </c>
      <c r="AC123" t="str">
        <f t="shared" si="23"/>
        <v>B</v>
      </c>
      <c r="AD123">
        <f t="shared" si="24"/>
        <v>0</v>
      </c>
      <c r="AF123" t="str">
        <f t="shared" si="25"/>
        <v>A</v>
      </c>
      <c r="AG123" t="str">
        <f t="shared" si="26"/>
        <v>B</v>
      </c>
      <c r="AH123">
        <f t="shared" si="27"/>
        <v>0</v>
      </c>
      <c r="AJ123" t="str">
        <f t="shared" si="28"/>
        <v>A</v>
      </c>
      <c r="AK123" t="str">
        <f t="shared" si="29"/>
        <v>B</v>
      </c>
      <c r="AL123">
        <f t="shared" si="30"/>
        <v>0</v>
      </c>
      <c r="AN123" t="str">
        <f t="shared" si="31"/>
        <v>A</v>
      </c>
      <c r="AO123" t="str">
        <f t="shared" si="32"/>
        <v>B</v>
      </c>
      <c r="AP123">
        <f t="shared" si="33"/>
        <v>0</v>
      </c>
    </row>
    <row r="124" spans="1:42" ht="13.5" customHeight="1" x14ac:dyDescent="0.3">
      <c r="A124" s="2"/>
      <c r="B124" s="2">
        <v>2262</v>
      </c>
      <c r="C124" s="2">
        <v>0.15</v>
      </c>
      <c r="D124" s="2">
        <v>0.17</v>
      </c>
      <c r="E124" s="5">
        <v>7.0000000000000007E-2</v>
      </c>
      <c r="F124" s="2">
        <v>0.02</v>
      </c>
      <c r="G124" s="2">
        <v>0.01</v>
      </c>
      <c r="H124" s="2">
        <v>0.01</v>
      </c>
      <c r="I124" s="2">
        <v>0</v>
      </c>
      <c r="J124" s="2">
        <v>0</v>
      </c>
      <c r="K124" s="2">
        <v>1.66</v>
      </c>
      <c r="L124" s="2">
        <v>1.48</v>
      </c>
      <c r="M124" s="2">
        <v>1.38</v>
      </c>
      <c r="N124" s="2">
        <v>2.12</v>
      </c>
      <c r="O124" s="2">
        <v>2.2400000000000002</v>
      </c>
      <c r="P124" s="2" t="s">
        <v>70</v>
      </c>
      <c r="Q124">
        <v>0.56000000000000005</v>
      </c>
      <c r="R124">
        <v>0.51</v>
      </c>
      <c r="S124">
        <v>0.48</v>
      </c>
      <c r="T124">
        <v>0.7</v>
      </c>
      <c r="U124">
        <v>0.73</v>
      </c>
      <c r="V124">
        <f t="shared" si="17"/>
        <v>0.40999999999999992</v>
      </c>
      <c r="W124">
        <f t="shared" si="18"/>
        <v>0.45999999999999996</v>
      </c>
      <c r="X124">
        <f t="shared" si="19"/>
        <v>0.49</v>
      </c>
      <c r="Y124">
        <f t="shared" si="20"/>
        <v>0.27</v>
      </c>
      <c r="Z124">
        <f t="shared" si="21"/>
        <v>0.24</v>
      </c>
      <c r="AB124" t="str">
        <f t="shared" si="22"/>
        <v>A</v>
      </c>
      <c r="AC124" t="str">
        <f t="shared" si="23"/>
        <v>C</v>
      </c>
      <c r="AD124">
        <f t="shared" si="24"/>
        <v>0</v>
      </c>
      <c r="AF124" t="str">
        <f t="shared" si="25"/>
        <v>A</v>
      </c>
      <c r="AG124" t="str">
        <f t="shared" si="26"/>
        <v>B</v>
      </c>
      <c r="AH124">
        <f t="shared" si="27"/>
        <v>0</v>
      </c>
      <c r="AJ124" t="str">
        <f t="shared" si="28"/>
        <v>A</v>
      </c>
      <c r="AK124" t="str">
        <f t="shared" si="29"/>
        <v>B</v>
      </c>
      <c r="AL124">
        <f t="shared" si="30"/>
        <v>0</v>
      </c>
      <c r="AN124" t="str">
        <f t="shared" si="31"/>
        <v>A</v>
      </c>
      <c r="AO124" t="str">
        <f t="shared" si="32"/>
        <v>B</v>
      </c>
      <c r="AP124">
        <f t="shared" si="33"/>
        <v>0</v>
      </c>
    </row>
    <row r="125" spans="1:42" ht="13.5" customHeight="1" x14ac:dyDescent="0.3">
      <c r="A125" s="2"/>
      <c r="B125" s="2">
        <v>2262</v>
      </c>
      <c r="C125" s="2">
        <v>0.03</v>
      </c>
      <c r="D125" s="2">
        <v>0.01</v>
      </c>
      <c r="E125" s="5">
        <v>0.03</v>
      </c>
      <c r="F125" s="2">
        <v>0.03</v>
      </c>
      <c r="G125" s="2">
        <v>0.03</v>
      </c>
      <c r="H125" s="2">
        <v>0.02</v>
      </c>
      <c r="I125" s="2">
        <v>0.05</v>
      </c>
      <c r="J125" s="2">
        <v>0.05</v>
      </c>
      <c r="K125" s="2">
        <v>1.08</v>
      </c>
      <c r="L125" s="2">
        <v>0.88</v>
      </c>
      <c r="M125" s="2">
        <v>0.77</v>
      </c>
      <c r="N125" s="2">
        <v>1.6</v>
      </c>
      <c r="O125" s="2">
        <v>1.73</v>
      </c>
      <c r="P125" s="2" t="s">
        <v>76</v>
      </c>
      <c r="Q125">
        <v>0.34</v>
      </c>
      <c r="R125">
        <v>0.28000000000000003</v>
      </c>
      <c r="S125">
        <v>0.25</v>
      </c>
      <c r="T125">
        <v>0.5</v>
      </c>
      <c r="U125">
        <v>0.54</v>
      </c>
      <c r="V125">
        <f t="shared" si="17"/>
        <v>0.22000000000000003</v>
      </c>
      <c r="W125">
        <f t="shared" si="18"/>
        <v>0.28000000000000003</v>
      </c>
      <c r="X125">
        <f t="shared" si="19"/>
        <v>0.31000000000000005</v>
      </c>
      <c r="Y125">
        <f t="shared" si="20"/>
        <v>6.0000000000000053E-2</v>
      </c>
      <c r="Z125">
        <f t="shared" si="21"/>
        <v>2.0000000000000018E-2</v>
      </c>
      <c r="AB125" t="str">
        <f t="shared" si="22"/>
        <v>A</v>
      </c>
      <c r="AC125" t="str">
        <f t="shared" si="23"/>
        <v>D</v>
      </c>
      <c r="AD125">
        <f t="shared" si="24"/>
        <v>0</v>
      </c>
      <c r="AF125" t="str">
        <f t="shared" si="25"/>
        <v>A</v>
      </c>
      <c r="AG125" t="str">
        <f t="shared" si="26"/>
        <v>B</v>
      </c>
      <c r="AH125">
        <f t="shared" si="27"/>
        <v>0</v>
      </c>
      <c r="AJ125" t="str">
        <f t="shared" si="28"/>
        <v>A</v>
      </c>
      <c r="AK125" t="str">
        <f t="shared" si="29"/>
        <v>B</v>
      </c>
      <c r="AL125">
        <f t="shared" si="30"/>
        <v>0</v>
      </c>
      <c r="AN125" t="str">
        <f t="shared" si="31"/>
        <v>A</v>
      </c>
      <c r="AO125" t="str">
        <f t="shared" si="32"/>
        <v>B</v>
      </c>
      <c r="AP125">
        <f t="shared" si="33"/>
        <v>0</v>
      </c>
    </row>
    <row r="126" spans="1:42" ht="13.5" customHeight="1" x14ac:dyDescent="0.3">
      <c r="A126" s="2"/>
      <c r="B126" s="2">
        <v>2263</v>
      </c>
      <c r="C126" s="2">
        <v>0</v>
      </c>
      <c r="D126" s="2">
        <v>0</v>
      </c>
      <c r="E126" s="5">
        <v>0</v>
      </c>
      <c r="F126" s="2">
        <v>0.03</v>
      </c>
      <c r="G126" s="2">
        <v>0.03</v>
      </c>
      <c r="H126" s="2">
        <v>0.02</v>
      </c>
      <c r="I126" s="2">
        <v>0.05</v>
      </c>
      <c r="J126" s="2">
        <v>0.05</v>
      </c>
      <c r="K126" s="2">
        <v>1.4</v>
      </c>
      <c r="L126" s="2">
        <v>1.2</v>
      </c>
      <c r="M126" s="2">
        <v>1.1000000000000001</v>
      </c>
      <c r="N126" s="2">
        <v>1.76</v>
      </c>
      <c r="O126" s="2">
        <v>1.85</v>
      </c>
      <c r="P126" s="2">
        <v>0</v>
      </c>
      <c r="Q126">
        <v>0.43</v>
      </c>
      <c r="R126">
        <v>0.37</v>
      </c>
      <c r="S126">
        <v>0.33</v>
      </c>
      <c r="T126">
        <v>0.54</v>
      </c>
      <c r="U126">
        <v>0.56999999999999995</v>
      </c>
      <c r="V126">
        <f t="shared" si="17"/>
        <v>0.43</v>
      </c>
      <c r="W126">
        <f t="shared" si="18"/>
        <v>0.37</v>
      </c>
      <c r="X126">
        <f t="shared" si="19"/>
        <v>0.33</v>
      </c>
      <c r="Y126">
        <f t="shared" si="20"/>
        <v>0.54</v>
      </c>
      <c r="Z126">
        <f t="shared" si="21"/>
        <v>0.56999999999999995</v>
      </c>
      <c r="AB126" t="str">
        <f t="shared" si="22"/>
        <v>E</v>
      </c>
      <c r="AC126" t="str">
        <f t="shared" si="23"/>
        <v>C</v>
      </c>
      <c r="AD126">
        <f t="shared" si="24"/>
        <v>0</v>
      </c>
      <c r="AF126" t="str">
        <f t="shared" si="25"/>
        <v>D</v>
      </c>
      <c r="AG126" t="str">
        <f t="shared" si="26"/>
        <v>B</v>
      </c>
      <c r="AH126">
        <f t="shared" si="27"/>
        <v>0</v>
      </c>
      <c r="AJ126" t="str">
        <f t="shared" si="28"/>
        <v>C</v>
      </c>
      <c r="AK126" t="str">
        <f t="shared" si="29"/>
        <v>B</v>
      </c>
      <c r="AL126">
        <f t="shared" si="30"/>
        <v>0</v>
      </c>
      <c r="AN126" t="str">
        <f t="shared" si="31"/>
        <v>B</v>
      </c>
      <c r="AO126" t="str">
        <f t="shared" si="32"/>
        <v>B</v>
      </c>
      <c r="AP126">
        <f t="shared" si="33"/>
        <v>1</v>
      </c>
    </row>
    <row r="127" spans="1:42" ht="13.5" customHeight="1" x14ac:dyDescent="0.3">
      <c r="A127" s="2"/>
      <c r="B127" s="2">
        <v>2262</v>
      </c>
      <c r="C127" s="2">
        <v>0.03</v>
      </c>
      <c r="D127" s="2">
        <v>7.0000000000000007E-2</v>
      </c>
      <c r="E127" s="5">
        <v>0.14000000000000001</v>
      </c>
      <c r="F127" s="2">
        <v>0.03</v>
      </c>
      <c r="G127" s="2">
        <v>0.03</v>
      </c>
      <c r="H127" s="2">
        <v>0.02</v>
      </c>
      <c r="I127" s="2">
        <v>0.05</v>
      </c>
      <c r="J127" s="2">
        <v>0.05</v>
      </c>
      <c r="K127" s="2">
        <v>0.95</v>
      </c>
      <c r="L127" s="2">
        <v>0.73</v>
      </c>
      <c r="M127" s="2">
        <v>0.61</v>
      </c>
      <c r="N127" s="2">
        <v>1.46</v>
      </c>
      <c r="O127" s="2">
        <v>1.58</v>
      </c>
      <c r="P127" s="2" t="s">
        <v>27</v>
      </c>
      <c r="Q127">
        <v>0.33</v>
      </c>
      <c r="R127">
        <v>0.27</v>
      </c>
      <c r="S127">
        <v>0.23</v>
      </c>
      <c r="T127">
        <v>0.49</v>
      </c>
      <c r="U127">
        <v>0.53</v>
      </c>
      <c r="V127">
        <f t="shared" si="17"/>
        <v>0.23999999999999994</v>
      </c>
      <c r="W127">
        <f t="shared" si="18"/>
        <v>0.29999999999999993</v>
      </c>
      <c r="X127">
        <f t="shared" si="19"/>
        <v>0.33999999999999997</v>
      </c>
      <c r="Y127">
        <f t="shared" si="20"/>
        <v>7.999999999999996E-2</v>
      </c>
      <c r="Z127">
        <f t="shared" si="21"/>
        <v>3.9999999999999925E-2</v>
      </c>
      <c r="AB127" t="str">
        <f t="shared" si="22"/>
        <v>A</v>
      </c>
      <c r="AC127" t="str">
        <f t="shared" si="23"/>
        <v>D</v>
      </c>
      <c r="AD127">
        <f t="shared" si="24"/>
        <v>0</v>
      </c>
      <c r="AF127" t="str">
        <f t="shared" si="25"/>
        <v>A</v>
      </c>
      <c r="AG127" t="str">
        <f t="shared" si="26"/>
        <v>B</v>
      </c>
      <c r="AH127">
        <f t="shared" si="27"/>
        <v>0</v>
      </c>
      <c r="AJ127" t="str">
        <f t="shared" si="28"/>
        <v>A</v>
      </c>
      <c r="AK127" t="str">
        <f t="shared" si="29"/>
        <v>B</v>
      </c>
      <c r="AL127">
        <f t="shared" si="30"/>
        <v>0</v>
      </c>
      <c r="AN127" t="str">
        <f t="shared" si="31"/>
        <v>A</v>
      </c>
      <c r="AO127" t="str">
        <f t="shared" si="32"/>
        <v>B</v>
      </c>
      <c r="AP127">
        <f t="shared" si="33"/>
        <v>0</v>
      </c>
    </row>
    <row r="128" spans="1:42" ht="13.5" customHeight="1" x14ac:dyDescent="0.3">
      <c r="A128" s="2"/>
      <c r="B128" s="2">
        <v>2262</v>
      </c>
      <c r="C128" s="2">
        <v>0.24</v>
      </c>
      <c r="D128" s="2">
        <v>0.47</v>
      </c>
      <c r="E128" s="5">
        <v>0.05</v>
      </c>
      <c r="F128" s="2">
        <v>0.03</v>
      </c>
      <c r="G128" s="2">
        <v>0.03</v>
      </c>
      <c r="H128" s="2">
        <v>0.02</v>
      </c>
      <c r="I128" s="2">
        <v>0.05</v>
      </c>
      <c r="J128" s="2">
        <v>0.05</v>
      </c>
      <c r="K128" s="2">
        <v>1.32</v>
      </c>
      <c r="L128" s="2">
        <v>1.1000000000000001</v>
      </c>
      <c r="M128" s="2">
        <v>1</v>
      </c>
      <c r="N128" s="2">
        <v>1.68</v>
      </c>
      <c r="O128" s="2">
        <v>1.77</v>
      </c>
      <c r="P128" s="2" t="s">
        <v>51</v>
      </c>
      <c r="Q128">
        <v>0.51</v>
      </c>
      <c r="R128">
        <v>0.44</v>
      </c>
      <c r="S128">
        <v>0.41</v>
      </c>
      <c r="T128">
        <v>0.62</v>
      </c>
      <c r="U128">
        <v>0.65</v>
      </c>
      <c r="V128">
        <f t="shared" si="17"/>
        <v>7.999999999999996E-2</v>
      </c>
      <c r="W128">
        <f t="shared" si="18"/>
        <v>0.14999999999999997</v>
      </c>
      <c r="X128">
        <f t="shared" si="19"/>
        <v>0.18</v>
      </c>
      <c r="Y128">
        <f t="shared" si="20"/>
        <v>3.0000000000000027E-2</v>
      </c>
      <c r="Z128">
        <f t="shared" si="21"/>
        <v>6.0000000000000053E-2</v>
      </c>
      <c r="AB128" t="str">
        <f t="shared" si="22"/>
        <v>A</v>
      </c>
      <c r="AC128" t="str">
        <f t="shared" si="23"/>
        <v>C</v>
      </c>
      <c r="AD128">
        <f t="shared" si="24"/>
        <v>0</v>
      </c>
      <c r="AF128" t="str">
        <f t="shared" si="25"/>
        <v>A</v>
      </c>
      <c r="AG128" t="str">
        <f t="shared" si="26"/>
        <v>B</v>
      </c>
      <c r="AH128">
        <f t="shared" si="27"/>
        <v>0</v>
      </c>
      <c r="AJ128" t="str">
        <f t="shared" si="28"/>
        <v>A</v>
      </c>
      <c r="AK128" t="str">
        <f t="shared" si="29"/>
        <v>B</v>
      </c>
      <c r="AL128">
        <f t="shared" si="30"/>
        <v>0</v>
      </c>
      <c r="AN128" t="str">
        <f t="shared" si="31"/>
        <v>A</v>
      </c>
      <c r="AO128" t="str">
        <f t="shared" si="32"/>
        <v>B</v>
      </c>
      <c r="AP128">
        <f t="shared" si="33"/>
        <v>0</v>
      </c>
    </row>
    <row r="129" spans="1:42" ht="13.5" customHeight="1" x14ac:dyDescent="0.3">
      <c r="A129" s="2"/>
      <c r="B129" s="2">
        <v>2262</v>
      </c>
      <c r="C129" s="2">
        <v>0.04</v>
      </c>
      <c r="D129" s="2">
        <v>0.04</v>
      </c>
      <c r="E129" s="5">
        <v>0.08</v>
      </c>
      <c r="F129" s="2">
        <v>0.03</v>
      </c>
      <c r="G129" s="2">
        <v>0.03</v>
      </c>
      <c r="H129" s="2">
        <v>0.02</v>
      </c>
      <c r="I129" s="2">
        <v>0.05</v>
      </c>
      <c r="J129" s="2">
        <v>0.05</v>
      </c>
      <c r="K129" s="2">
        <v>0.96</v>
      </c>
      <c r="L129" s="2">
        <v>0.74</v>
      </c>
      <c r="M129" s="2">
        <v>0.64</v>
      </c>
      <c r="N129" s="2">
        <v>1.31</v>
      </c>
      <c r="O129" s="2">
        <v>1.41</v>
      </c>
      <c r="P129" s="2" t="s">
        <v>56</v>
      </c>
      <c r="Q129">
        <v>0.32</v>
      </c>
      <c r="R129">
        <v>0.26</v>
      </c>
      <c r="S129">
        <v>0.22</v>
      </c>
      <c r="T129">
        <v>0.43</v>
      </c>
      <c r="U129">
        <v>0.46</v>
      </c>
      <c r="V129">
        <f t="shared" si="17"/>
        <v>0.43</v>
      </c>
      <c r="W129">
        <f t="shared" si="18"/>
        <v>0.49</v>
      </c>
      <c r="X129">
        <f t="shared" si="19"/>
        <v>0.53</v>
      </c>
      <c r="Y129">
        <f t="shared" si="20"/>
        <v>0.32</v>
      </c>
      <c r="Z129">
        <f t="shared" si="21"/>
        <v>0.28999999999999998</v>
      </c>
      <c r="AB129" t="str">
        <f t="shared" si="22"/>
        <v>A</v>
      </c>
      <c r="AC129" t="str">
        <f t="shared" si="23"/>
        <v>D</v>
      </c>
      <c r="AD129">
        <f t="shared" si="24"/>
        <v>0</v>
      </c>
      <c r="AF129" t="str">
        <f t="shared" si="25"/>
        <v>A</v>
      </c>
      <c r="AG129" t="str">
        <f t="shared" si="26"/>
        <v>C</v>
      </c>
      <c r="AH129">
        <f t="shared" si="27"/>
        <v>0</v>
      </c>
      <c r="AJ129" t="str">
        <f t="shared" si="28"/>
        <v>A</v>
      </c>
      <c r="AK129" t="str">
        <f t="shared" si="29"/>
        <v>B</v>
      </c>
      <c r="AL129">
        <f t="shared" si="30"/>
        <v>0</v>
      </c>
      <c r="AN129" t="str">
        <f t="shared" si="31"/>
        <v>A</v>
      </c>
      <c r="AO129" t="str">
        <f t="shared" si="32"/>
        <v>B</v>
      </c>
      <c r="AP129">
        <f t="shared" si="33"/>
        <v>0</v>
      </c>
    </row>
    <row r="130" spans="1:42" ht="13.5" customHeight="1" x14ac:dyDescent="0.3">
      <c r="A130" s="2"/>
      <c r="B130" s="2">
        <v>2262</v>
      </c>
      <c r="C130" s="2">
        <v>0.28999999999999998</v>
      </c>
      <c r="D130" s="2">
        <v>0.25</v>
      </c>
      <c r="E130" s="5">
        <v>0.02</v>
      </c>
      <c r="F130" s="2">
        <v>0.01</v>
      </c>
      <c r="G130" s="2">
        <v>0.01</v>
      </c>
      <c r="H130" s="2">
        <v>0</v>
      </c>
      <c r="I130" s="2">
        <v>0.03</v>
      </c>
      <c r="J130" s="2">
        <v>0.03</v>
      </c>
      <c r="K130" s="2">
        <v>1.5</v>
      </c>
      <c r="L130" s="2">
        <v>1.31</v>
      </c>
      <c r="M130" s="2">
        <v>1.19</v>
      </c>
      <c r="N130" s="2">
        <v>1.65</v>
      </c>
      <c r="O130" s="2">
        <v>1.7</v>
      </c>
      <c r="P130" s="2" t="s">
        <v>28</v>
      </c>
      <c r="Q130">
        <v>0.54</v>
      </c>
      <c r="R130">
        <v>0.48</v>
      </c>
      <c r="S130">
        <v>0.44</v>
      </c>
      <c r="T130">
        <v>0.59</v>
      </c>
      <c r="U130">
        <v>0.6</v>
      </c>
      <c r="V130">
        <f t="shared" ref="V130:V193" si="34">ABS(Q130-P130)</f>
        <v>2.0000000000000018E-2</v>
      </c>
      <c r="W130">
        <f t="shared" ref="W130:W193" si="35">ABS(R130-P130)</f>
        <v>4.0000000000000036E-2</v>
      </c>
      <c r="X130">
        <f t="shared" ref="X130:X193" si="36">ABS(S130-P130)</f>
        <v>8.0000000000000016E-2</v>
      </c>
      <c r="Y130">
        <f t="shared" ref="Y130:Y193" si="37">ABS(T130-P130)</f>
        <v>6.9999999999999951E-2</v>
      </c>
      <c r="Z130">
        <f t="shared" ref="Z130:Z193" si="38">ABS(U130-P130)</f>
        <v>7.999999999999996E-2</v>
      </c>
      <c r="AB130" t="str">
        <f t="shared" si="22"/>
        <v>A</v>
      </c>
      <c r="AC130" t="str">
        <f t="shared" si="23"/>
        <v>C</v>
      </c>
      <c r="AD130">
        <f t="shared" si="24"/>
        <v>0</v>
      </c>
      <c r="AF130" t="str">
        <f t="shared" si="25"/>
        <v>A</v>
      </c>
      <c r="AG130" t="str">
        <f t="shared" si="26"/>
        <v>B</v>
      </c>
      <c r="AH130">
        <f t="shared" si="27"/>
        <v>0</v>
      </c>
      <c r="AJ130" t="str">
        <f t="shared" si="28"/>
        <v>A</v>
      </c>
      <c r="AK130" t="str">
        <f t="shared" si="29"/>
        <v>B</v>
      </c>
      <c r="AL130">
        <f t="shared" si="30"/>
        <v>0</v>
      </c>
      <c r="AN130" t="str">
        <f t="shared" si="31"/>
        <v>A</v>
      </c>
      <c r="AO130" t="str">
        <f t="shared" si="32"/>
        <v>B</v>
      </c>
      <c r="AP130">
        <f t="shared" si="33"/>
        <v>0</v>
      </c>
    </row>
    <row r="131" spans="1:42" ht="13.5" customHeight="1" x14ac:dyDescent="0.3">
      <c r="A131" s="2"/>
      <c r="B131" s="2">
        <v>2262</v>
      </c>
      <c r="C131" s="2">
        <v>0.24</v>
      </c>
      <c r="D131" s="2">
        <v>0.73</v>
      </c>
      <c r="E131" s="5">
        <v>0</v>
      </c>
      <c r="F131" s="2">
        <v>7.0000000000000007E-2</v>
      </c>
      <c r="G131" s="2">
        <v>0.06</v>
      </c>
      <c r="H131" s="2">
        <v>0.06</v>
      </c>
      <c r="I131" s="2">
        <v>0.06</v>
      </c>
      <c r="J131" s="2">
        <v>0.05</v>
      </c>
      <c r="K131" s="2">
        <v>2.6</v>
      </c>
      <c r="L131" s="2">
        <v>2.4</v>
      </c>
      <c r="M131" s="2">
        <v>2.29</v>
      </c>
      <c r="N131" s="2">
        <v>2.52</v>
      </c>
      <c r="O131" s="2">
        <v>2.52</v>
      </c>
      <c r="P131" s="2" t="s">
        <v>51</v>
      </c>
      <c r="Q131">
        <v>0.92</v>
      </c>
      <c r="R131">
        <v>0.85</v>
      </c>
      <c r="S131">
        <v>0.82</v>
      </c>
      <c r="T131">
        <v>0.89</v>
      </c>
      <c r="U131">
        <v>0.89</v>
      </c>
      <c r="V131">
        <f t="shared" si="34"/>
        <v>0.33000000000000007</v>
      </c>
      <c r="W131">
        <f t="shared" si="35"/>
        <v>0.26</v>
      </c>
      <c r="X131">
        <f t="shared" si="36"/>
        <v>0.22999999999999998</v>
      </c>
      <c r="Y131">
        <f t="shared" si="37"/>
        <v>0.30000000000000004</v>
      </c>
      <c r="Z131">
        <f t="shared" si="38"/>
        <v>0.30000000000000004</v>
      </c>
      <c r="AB131" t="str">
        <f t="shared" ref="AB131:AB194" si="39">IF(P131&gt;0.8,"A",IF(P131&gt;0.6,"B",IF(P131&gt;0.4,"C",IF(P131&gt;0.2,"D","E"))))</f>
        <v>A</v>
      </c>
      <c r="AC131" t="str">
        <f t="shared" ref="AC131:AC194" si="40">IF(Q131&gt;0.8,"A",IF(Q131&gt;0.6,"B",IF(Q131&gt;0.4,"C",IF(Q131&gt;0.2,"D","E"))))</f>
        <v>A</v>
      </c>
      <c r="AD131">
        <f t="shared" ref="AD131:AD194" si="41">IF(AB131=AC131,1,0)</f>
        <v>1</v>
      </c>
      <c r="AF131" t="str">
        <f t="shared" ref="AF131:AF194" si="42">IF(P131&gt;0.8,"A",IF(P131&gt;0.5,"B",IF(P131&gt;0.3,"C","D")))</f>
        <v>A</v>
      </c>
      <c r="AG131" t="str">
        <f t="shared" ref="AG131:AG194" si="43">IF(U131&gt;0.8,"A",IF(U131&gt;0.5,"B",IF(U131&gt;0.3,"C","D")))</f>
        <v>A</v>
      </c>
      <c r="AH131">
        <f t="shared" ref="AH131:AH194" si="44">IF(AF131=AG131,1,0)</f>
        <v>1</v>
      </c>
      <c r="AJ131" t="str">
        <f t="shared" ref="AJ131:AJ194" si="45">IF(P131&gt;0.8,"A",IF(P131&gt;0.4,"B","C"))</f>
        <v>A</v>
      </c>
      <c r="AK131" t="str">
        <f t="shared" ref="AK131:AK194" si="46">IF(U131&gt;0.8,"A",IF(U131&gt;0.4,"B","C"))</f>
        <v>A</v>
      </c>
      <c r="AL131">
        <f t="shared" ref="AL131:AL194" si="47">IF(AJ131=AK131,1,0)</f>
        <v>1</v>
      </c>
      <c r="AN131" t="str">
        <f t="shared" ref="AN131:AN194" si="48">IF(P131&gt;0.8,"A","B")</f>
        <v>A</v>
      </c>
      <c r="AO131" t="str">
        <f t="shared" ref="AO131:AO194" si="49">IF(U131&gt;0.8,"A","B")</f>
        <v>A</v>
      </c>
      <c r="AP131">
        <f t="shared" ref="AP131:AP194" si="50">IF(AN131=AO131,1,0)</f>
        <v>1</v>
      </c>
    </row>
    <row r="132" spans="1:42" ht="13.5" customHeight="1" x14ac:dyDescent="0.3">
      <c r="A132" s="2"/>
      <c r="B132" s="2">
        <v>2262</v>
      </c>
      <c r="C132" s="2">
        <v>0.28999999999999998</v>
      </c>
      <c r="D132" s="2">
        <v>0.14000000000000001</v>
      </c>
      <c r="E132" s="5">
        <v>0.1</v>
      </c>
      <c r="F132" s="2">
        <v>0.01</v>
      </c>
      <c r="G132" s="2">
        <v>0</v>
      </c>
      <c r="H132" s="2">
        <v>0</v>
      </c>
      <c r="I132" s="2">
        <v>0</v>
      </c>
      <c r="J132" s="2">
        <v>0.01</v>
      </c>
      <c r="K132" s="2">
        <v>0.81</v>
      </c>
      <c r="L132" s="2">
        <v>0.59</v>
      </c>
      <c r="M132" s="2">
        <v>0.48</v>
      </c>
      <c r="N132" s="2">
        <v>1.31</v>
      </c>
      <c r="O132" s="2">
        <v>1.44</v>
      </c>
      <c r="P132" s="2" t="s">
        <v>54</v>
      </c>
      <c r="Q132">
        <v>0.34</v>
      </c>
      <c r="R132">
        <v>0.27</v>
      </c>
      <c r="S132">
        <v>0.24</v>
      </c>
      <c r="T132">
        <v>0.49</v>
      </c>
      <c r="U132">
        <v>0.53</v>
      </c>
      <c r="V132">
        <f t="shared" si="34"/>
        <v>0.21000000000000002</v>
      </c>
      <c r="W132">
        <f t="shared" si="35"/>
        <v>0.28000000000000003</v>
      </c>
      <c r="X132">
        <f t="shared" si="36"/>
        <v>0.31000000000000005</v>
      </c>
      <c r="Y132">
        <f t="shared" si="37"/>
        <v>6.0000000000000053E-2</v>
      </c>
      <c r="Z132">
        <f t="shared" si="38"/>
        <v>2.0000000000000018E-2</v>
      </c>
      <c r="AB132" t="str">
        <f t="shared" si="39"/>
        <v>A</v>
      </c>
      <c r="AC132" t="str">
        <f t="shared" si="40"/>
        <v>D</v>
      </c>
      <c r="AD132">
        <f t="shared" si="41"/>
        <v>0</v>
      </c>
      <c r="AF132" t="str">
        <f t="shared" si="42"/>
        <v>A</v>
      </c>
      <c r="AG132" t="str">
        <f t="shared" si="43"/>
        <v>B</v>
      </c>
      <c r="AH132">
        <f t="shared" si="44"/>
        <v>0</v>
      </c>
      <c r="AJ132" t="str">
        <f t="shared" si="45"/>
        <v>A</v>
      </c>
      <c r="AK132" t="str">
        <f t="shared" si="46"/>
        <v>B</v>
      </c>
      <c r="AL132">
        <f t="shared" si="47"/>
        <v>0</v>
      </c>
      <c r="AN132" t="str">
        <f t="shared" si="48"/>
        <v>A</v>
      </c>
      <c r="AO132" t="str">
        <f t="shared" si="49"/>
        <v>B</v>
      </c>
      <c r="AP132">
        <f t="shared" si="50"/>
        <v>0</v>
      </c>
    </row>
    <row r="133" spans="1:42" ht="13.5" customHeight="1" x14ac:dyDescent="0.3">
      <c r="A133" s="2"/>
      <c r="B133" s="2">
        <v>2262</v>
      </c>
      <c r="C133" s="2">
        <v>0.06</v>
      </c>
      <c r="D133" s="2">
        <v>0.1</v>
      </c>
      <c r="E133" s="5">
        <v>0.12</v>
      </c>
      <c r="F133" s="2">
        <v>0.03</v>
      </c>
      <c r="G133" s="2">
        <v>0.02</v>
      </c>
      <c r="H133" s="2">
        <v>0.02</v>
      </c>
      <c r="I133" s="2">
        <v>0.04</v>
      </c>
      <c r="J133" s="2">
        <v>0.04</v>
      </c>
      <c r="K133" s="2">
        <v>1.0900000000000001</v>
      </c>
      <c r="L133" s="2">
        <v>0.88</v>
      </c>
      <c r="M133" s="2">
        <v>0.75</v>
      </c>
      <c r="N133" s="2">
        <v>1.6</v>
      </c>
      <c r="O133" s="2">
        <v>1.73</v>
      </c>
      <c r="P133" s="2" t="s">
        <v>77</v>
      </c>
      <c r="Q133">
        <v>0.38</v>
      </c>
      <c r="R133">
        <v>0.31</v>
      </c>
      <c r="S133">
        <v>0.27</v>
      </c>
      <c r="T133">
        <v>0.53</v>
      </c>
      <c r="U133">
        <v>0.56999999999999995</v>
      </c>
      <c r="V133">
        <f t="shared" si="34"/>
        <v>3.999999999999998E-2</v>
      </c>
      <c r="W133">
        <f t="shared" si="35"/>
        <v>0.10999999999999999</v>
      </c>
      <c r="X133">
        <f t="shared" si="36"/>
        <v>0.14999999999999997</v>
      </c>
      <c r="Y133">
        <f t="shared" si="37"/>
        <v>0.11000000000000004</v>
      </c>
      <c r="Z133">
        <f t="shared" si="38"/>
        <v>0.14999999999999997</v>
      </c>
      <c r="AB133" t="str">
        <f t="shared" si="39"/>
        <v>A</v>
      </c>
      <c r="AC133" t="str">
        <f t="shared" si="40"/>
        <v>D</v>
      </c>
      <c r="AD133">
        <f t="shared" si="41"/>
        <v>0</v>
      </c>
      <c r="AF133" t="str">
        <f t="shared" si="42"/>
        <v>A</v>
      </c>
      <c r="AG133" t="str">
        <f t="shared" si="43"/>
        <v>B</v>
      </c>
      <c r="AH133">
        <f t="shared" si="44"/>
        <v>0</v>
      </c>
      <c r="AJ133" t="str">
        <f t="shared" si="45"/>
        <v>A</v>
      </c>
      <c r="AK133" t="str">
        <f t="shared" si="46"/>
        <v>B</v>
      </c>
      <c r="AL133">
        <f t="shared" si="47"/>
        <v>0</v>
      </c>
      <c r="AN133" t="str">
        <f t="shared" si="48"/>
        <v>A</v>
      </c>
      <c r="AO133" t="str">
        <f t="shared" si="49"/>
        <v>B</v>
      </c>
      <c r="AP133">
        <f t="shared" si="50"/>
        <v>0</v>
      </c>
    </row>
    <row r="134" spans="1:42" ht="13.5" customHeight="1" x14ac:dyDescent="0.3">
      <c r="A134" s="2"/>
      <c r="B134" s="2">
        <v>2262</v>
      </c>
      <c r="C134" s="2">
        <v>0.23</v>
      </c>
      <c r="D134" s="2">
        <v>0.23</v>
      </c>
      <c r="E134" s="5">
        <v>7.0000000000000007E-2</v>
      </c>
      <c r="F134" s="2">
        <v>0.02</v>
      </c>
      <c r="G134" s="2">
        <v>0.01</v>
      </c>
      <c r="H134" s="2">
        <v>0.01</v>
      </c>
      <c r="I134" s="2">
        <v>0.01</v>
      </c>
      <c r="J134" s="2">
        <v>0</v>
      </c>
      <c r="K134" s="2">
        <v>2.4300000000000002</v>
      </c>
      <c r="L134" s="2">
        <v>2.2400000000000002</v>
      </c>
      <c r="M134" s="2">
        <v>2.14</v>
      </c>
      <c r="N134" s="2">
        <v>2.36</v>
      </c>
      <c r="O134" s="2">
        <v>2.35</v>
      </c>
      <c r="P134" s="2" t="s">
        <v>60</v>
      </c>
      <c r="Q134">
        <v>0.82</v>
      </c>
      <c r="R134">
        <v>0.76</v>
      </c>
      <c r="S134">
        <v>0.73</v>
      </c>
      <c r="T134">
        <v>0.79</v>
      </c>
      <c r="U134">
        <v>0.79</v>
      </c>
      <c r="V134">
        <f t="shared" si="34"/>
        <v>0.24</v>
      </c>
      <c r="W134">
        <f t="shared" si="35"/>
        <v>0.18000000000000005</v>
      </c>
      <c r="X134">
        <f t="shared" si="36"/>
        <v>0.15000000000000002</v>
      </c>
      <c r="Y134">
        <f t="shared" si="37"/>
        <v>0.21000000000000008</v>
      </c>
      <c r="Z134">
        <f t="shared" si="38"/>
        <v>0.21000000000000008</v>
      </c>
      <c r="AB134" t="str">
        <f t="shared" si="39"/>
        <v>A</v>
      </c>
      <c r="AC134" t="str">
        <f t="shared" si="40"/>
        <v>A</v>
      </c>
      <c r="AD134">
        <f t="shared" si="41"/>
        <v>1</v>
      </c>
      <c r="AF134" t="str">
        <f t="shared" si="42"/>
        <v>A</v>
      </c>
      <c r="AG134" t="str">
        <f t="shared" si="43"/>
        <v>B</v>
      </c>
      <c r="AH134">
        <f t="shared" si="44"/>
        <v>0</v>
      </c>
      <c r="AJ134" t="str">
        <f t="shared" si="45"/>
        <v>A</v>
      </c>
      <c r="AK134" t="str">
        <f t="shared" si="46"/>
        <v>B</v>
      </c>
      <c r="AL134">
        <f t="shared" si="47"/>
        <v>0</v>
      </c>
      <c r="AN134" t="str">
        <f t="shared" si="48"/>
        <v>A</v>
      </c>
      <c r="AO134" t="str">
        <f t="shared" si="49"/>
        <v>B</v>
      </c>
      <c r="AP134">
        <f t="shared" si="50"/>
        <v>0</v>
      </c>
    </row>
    <row r="135" spans="1:42" ht="13.5" customHeight="1" x14ac:dyDescent="0.3">
      <c r="A135" s="2"/>
      <c r="B135" s="2">
        <v>2262</v>
      </c>
      <c r="C135" s="2">
        <v>0.36</v>
      </c>
      <c r="D135" s="2">
        <v>0.51</v>
      </c>
      <c r="E135" s="5">
        <v>0</v>
      </c>
      <c r="F135" s="2">
        <v>0.02</v>
      </c>
      <c r="G135" s="2">
        <v>0.02</v>
      </c>
      <c r="H135" s="2">
        <v>0.01</v>
      </c>
      <c r="I135" s="2">
        <v>0.04</v>
      </c>
      <c r="J135" s="2">
        <v>0.04</v>
      </c>
      <c r="K135" s="2">
        <v>2.02</v>
      </c>
      <c r="L135" s="2">
        <v>1.82</v>
      </c>
      <c r="M135" s="2">
        <v>1.73</v>
      </c>
      <c r="N135" s="2">
        <v>2.15</v>
      </c>
      <c r="O135" s="2">
        <v>2.1800000000000002</v>
      </c>
      <c r="P135" s="2" t="s">
        <v>32</v>
      </c>
      <c r="Q135">
        <v>0.73</v>
      </c>
      <c r="R135">
        <v>0.67</v>
      </c>
      <c r="S135">
        <v>0.64</v>
      </c>
      <c r="T135">
        <v>0.78</v>
      </c>
      <c r="U135">
        <v>0.79</v>
      </c>
      <c r="V135">
        <f t="shared" si="34"/>
        <v>0.26999999999999996</v>
      </c>
      <c r="W135">
        <f t="shared" si="35"/>
        <v>0.21000000000000002</v>
      </c>
      <c r="X135">
        <f t="shared" si="36"/>
        <v>0.18</v>
      </c>
      <c r="Y135">
        <f t="shared" si="37"/>
        <v>0.32</v>
      </c>
      <c r="Z135">
        <f t="shared" si="38"/>
        <v>0.33</v>
      </c>
      <c r="AB135" t="str">
        <f t="shared" si="39"/>
        <v>A</v>
      </c>
      <c r="AC135" t="str">
        <f t="shared" si="40"/>
        <v>B</v>
      </c>
      <c r="AD135">
        <f t="shared" si="41"/>
        <v>0</v>
      </c>
      <c r="AF135" t="str">
        <f t="shared" si="42"/>
        <v>A</v>
      </c>
      <c r="AG135" t="str">
        <f t="shared" si="43"/>
        <v>B</v>
      </c>
      <c r="AH135">
        <f t="shared" si="44"/>
        <v>0</v>
      </c>
      <c r="AJ135" t="str">
        <f t="shared" si="45"/>
        <v>A</v>
      </c>
      <c r="AK135" t="str">
        <f t="shared" si="46"/>
        <v>B</v>
      </c>
      <c r="AL135">
        <f t="shared" si="47"/>
        <v>0</v>
      </c>
      <c r="AN135" t="str">
        <f t="shared" si="48"/>
        <v>A</v>
      </c>
      <c r="AO135" t="str">
        <f t="shared" si="49"/>
        <v>B</v>
      </c>
      <c r="AP135">
        <f t="shared" si="50"/>
        <v>0</v>
      </c>
    </row>
    <row r="136" spans="1:42" ht="13.5" customHeight="1" x14ac:dyDescent="0.3">
      <c r="A136" s="2"/>
      <c r="B136" s="2">
        <v>2262</v>
      </c>
      <c r="C136" s="2">
        <v>0.14000000000000001</v>
      </c>
      <c r="D136" s="2">
        <v>0.13</v>
      </c>
      <c r="E136" s="5">
        <v>0.24</v>
      </c>
      <c r="F136" s="2">
        <v>0.03</v>
      </c>
      <c r="G136" s="2">
        <v>0.03</v>
      </c>
      <c r="H136" s="2">
        <v>0.02</v>
      </c>
      <c r="I136" s="2">
        <v>0.05</v>
      </c>
      <c r="J136" s="2">
        <v>0.05</v>
      </c>
      <c r="K136" s="2">
        <v>1.02</v>
      </c>
      <c r="L136" s="2">
        <v>0.82</v>
      </c>
      <c r="M136" s="2">
        <v>0.69</v>
      </c>
      <c r="N136" s="2">
        <v>1.39</v>
      </c>
      <c r="O136" s="2">
        <v>1.5</v>
      </c>
      <c r="P136" s="2" t="s">
        <v>57</v>
      </c>
      <c r="Q136">
        <v>0.4</v>
      </c>
      <c r="R136">
        <v>0.34</v>
      </c>
      <c r="S136">
        <v>0.3</v>
      </c>
      <c r="T136">
        <v>0.52</v>
      </c>
      <c r="U136">
        <v>0.55000000000000004</v>
      </c>
      <c r="V136">
        <f t="shared" si="34"/>
        <v>0.39</v>
      </c>
      <c r="W136">
        <f t="shared" si="35"/>
        <v>0.45</v>
      </c>
      <c r="X136">
        <f t="shared" si="36"/>
        <v>0.49000000000000005</v>
      </c>
      <c r="Y136">
        <f t="shared" si="37"/>
        <v>0.27</v>
      </c>
      <c r="Z136">
        <f t="shared" si="38"/>
        <v>0.24</v>
      </c>
      <c r="AB136" t="str">
        <f t="shared" si="39"/>
        <v>A</v>
      </c>
      <c r="AC136" t="str">
        <f t="shared" si="40"/>
        <v>D</v>
      </c>
      <c r="AD136">
        <f t="shared" si="41"/>
        <v>0</v>
      </c>
      <c r="AF136" t="str">
        <f t="shared" si="42"/>
        <v>A</v>
      </c>
      <c r="AG136" t="str">
        <f t="shared" si="43"/>
        <v>B</v>
      </c>
      <c r="AH136">
        <f t="shared" si="44"/>
        <v>0</v>
      </c>
      <c r="AJ136" t="str">
        <f t="shared" si="45"/>
        <v>A</v>
      </c>
      <c r="AK136" t="str">
        <f t="shared" si="46"/>
        <v>B</v>
      </c>
      <c r="AL136">
        <f t="shared" si="47"/>
        <v>0</v>
      </c>
      <c r="AN136" t="str">
        <f t="shared" si="48"/>
        <v>A</v>
      </c>
      <c r="AO136" t="str">
        <f t="shared" si="49"/>
        <v>B</v>
      </c>
      <c r="AP136">
        <f t="shared" si="50"/>
        <v>0</v>
      </c>
    </row>
    <row r="137" spans="1:42" ht="13.5" customHeight="1" x14ac:dyDescent="0.3">
      <c r="A137" s="2"/>
      <c r="B137" s="2">
        <v>2262</v>
      </c>
      <c r="C137" s="2">
        <v>0.32</v>
      </c>
      <c r="D137" s="2">
        <v>0.28000000000000003</v>
      </c>
      <c r="E137" s="5">
        <v>0</v>
      </c>
      <c r="F137" s="2">
        <v>0.03</v>
      </c>
      <c r="G137" s="2">
        <v>0.03</v>
      </c>
      <c r="H137" s="2">
        <v>0.02</v>
      </c>
      <c r="I137" s="2">
        <v>0.05</v>
      </c>
      <c r="J137" s="2">
        <v>0.05</v>
      </c>
      <c r="K137" s="2">
        <v>0.77</v>
      </c>
      <c r="L137" s="2">
        <v>0.54</v>
      </c>
      <c r="M137" s="2">
        <v>0.44</v>
      </c>
      <c r="N137" s="2">
        <v>1.21</v>
      </c>
      <c r="O137" s="2">
        <v>1.34</v>
      </c>
      <c r="P137" s="2" t="s">
        <v>78</v>
      </c>
      <c r="Q137">
        <v>0.33</v>
      </c>
      <c r="R137">
        <v>0.26</v>
      </c>
      <c r="S137">
        <v>0.23</v>
      </c>
      <c r="T137">
        <v>0.47</v>
      </c>
      <c r="U137">
        <v>0.5</v>
      </c>
      <c r="V137">
        <f t="shared" si="34"/>
        <v>0.12</v>
      </c>
      <c r="W137">
        <f t="shared" si="35"/>
        <v>0.19</v>
      </c>
      <c r="X137">
        <f t="shared" si="36"/>
        <v>0.22</v>
      </c>
      <c r="Y137">
        <f t="shared" si="37"/>
        <v>1.9999999999999962E-2</v>
      </c>
      <c r="Z137">
        <f t="shared" si="38"/>
        <v>4.9999999999999989E-2</v>
      </c>
      <c r="AB137" t="str">
        <f t="shared" si="39"/>
        <v>A</v>
      </c>
      <c r="AC137" t="str">
        <f t="shared" si="40"/>
        <v>D</v>
      </c>
      <c r="AD137">
        <f t="shared" si="41"/>
        <v>0</v>
      </c>
      <c r="AF137" t="str">
        <f t="shared" si="42"/>
        <v>A</v>
      </c>
      <c r="AG137" t="str">
        <f t="shared" si="43"/>
        <v>C</v>
      </c>
      <c r="AH137">
        <f t="shared" si="44"/>
        <v>0</v>
      </c>
      <c r="AJ137" t="str">
        <f t="shared" si="45"/>
        <v>A</v>
      </c>
      <c r="AK137" t="str">
        <f t="shared" si="46"/>
        <v>B</v>
      </c>
      <c r="AL137">
        <f t="shared" si="47"/>
        <v>0</v>
      </c>
      <c r="AN137" t="str">
        <f t="shared" si="48"/>
        <v>A</v>
      </c>
      <c r="AO137" t="str">
        <f t="shared" si="49"/>
        <v>B</v>
      </c>
      <c r="AP137">
        <f t="shared" si="50"/>
        <v>0</v>
      </c>
    </row>
    <row r="138" spans="1:42" ht="13.5" customHeight="1" x14ac:dyDescent="0.3">
      <c r="A138" s="2"/>
      <c r="B138" s="2">
        <v>2262</v>
      </c>
      <c r="C138" s="2">
        <v>0.02</v>
      </c>
      <c r="D138" s="2">
        <v>0.03</v>
      </c>
      <c r="E138" s="5">
        <v>0.19</v>
      </c>
      <c r="F138" s="2">
        <v>0.01</v>
      </c>
      <c r="G138" s="2">
        <v>0.01</v>
      </c>
      <c r="H138" s="2">
        <v>0</v>
      </c>
      <c r="I138" s="2">
        <v>0.03</v>
      </c>
      <c r="J138" s="2">
        <v>0.03</v>
      </c>
      <c r="K138" s="2">
        <v>1.04</v>
      </c>
      <c r="L138" s="2">
        <v>0.83</v>
      </c>
      <c r="M138" s="2">
        <v>0.72</v>
      </c>
      <c r="N138" s="2">
        <v>1.55</v>
      </c>
      <c r="O138" s="2">
        <v>1.69</v>
      </c>
      <c r="P138" s="2" t="s">
        <v>49</v>
      </c>
      <c r="Q138">
        <v>0.36</v>
      </c>
      <c r="R138">
        <v>0.3</v>
      </c>
      <c r="S138">
        <v>0.26</v>
      </c>
      <c r="T138">
        <v>0.52</v>
      </c>
      <c r="U138">
        <v>0.56000000000000005</v>
      </c>
      <c r="V138">
        <f t="shared" si="34"/>
        <v>0.36</v>
      </c>
      <c r="W138">
        <f t="shared" si="35"/>
        <v>0.42</v>
      </c>
      <c r="X138">
        <f t="shared" si="36"/>
        <v>0.45999999999999996</v>
      </c>
      <c r="Y138">
        <f t="shared" si="37"/>
        <v>0.19999999999999996</v>
      </c>
      <c r="Z138">
        <f t="shared" si="38"/>
        <v>0.15999999999999992</v>
      </c>
      <c r="AB138" t="str">
        <f t="shared" si="39"/>
        <v>A</v>
      </c>
      <c r="AC138" t="str">
        <f t="shared" si="40"/>
        <v>D</v>
      </c>
      <c r="AD138">
        <f t="shared" si="41"/>
        <v>0</v>
      </c>
      <c r="AF138" t="str">
        <f t="shared" si="42"/>
        <v>A</v>
      </c>
      <c r="AG138" t="str">
        <f t="shared" si="43"/>
        <v>B</v>
      </c>
      <c r="AH138">
        <f t="shared" si="44"/>
        <v>0</v>
      </c>
      <c r="AJ138" t="str">
        <f t="shared" si="45"/>
        <v>A</v>
      </c>
      <c r="AK138" t="str">
        <f t="shared" si="46"/>
        <v>B</v>
      </c>
      <c r="AL138">
        <f t="shared" si="47"/>
        <v>0</v>
      </c>
      <c r="AN138" t="str">
        <f t="shared" si="48"/>
        <v>A</v>
      </c>
      <c r="AO138" t="str">
        <f t="shared" si="49"/>
        <v>B</v>
      </c>
      <c r="AP138">
        <f t="shared" si="50"/>
        <v>0</v>
      </c>
    </row>
    <row r="139" spans="1:42" ht="13.5" customHeight="1" x14ac:dyDescent="0.3">
      <c r="A139" s="2"/>
      <c r="B139" s="2">
        <v>2262</v>
      </c>
      <c r="C139" s="2">
        <v>0.01</v>
      </c>
      <c r="D139" s="2">
        <v>0.02</v>
      </c>
      <c r="E139" s="5">
        <v>0</v>
      </c>
      <c r="F139" s="2">
        <v>0</v>
      </c>
      <c r="G139" s="2">
        <v>0</v>
      </c>
      <c r="H139" s="2">
        <v>0</v>
      </c>
      <c r="I139" s="2">
        <v>0.02</v>
      </c>
      <c r="J139" s="2">
        <v>0.02</v>
      </c>
      <c r="K139" s="2">
        <v>1.1299999999999999</v>
      </c>
      <c r="L139" s="2">
        <v>0.91</v>
      </c>
      <c r="M139" s="2">
        <v>0.8</v>
      </c>
      <c r="N139" s="2">
        <v>1.65</v>
      </c>
      <c r="O139" s="2">
        <v>1.78</v>
      </c>
      <c r="P139" s="2">
        <v>0</v>
      </c>
      <c r="Q139">
        <v>0.34</v>
      </c>
      <c r="R139">
        <v>0.28000000000000003</v>
      </c>
      <c r="S139">
        <v>0.24</v>
      </c>
      <c r="T139">
        <v>0.5</v>
      </c>
      <c r="U139">
        <v>0.54</v>
      </c>
      <c r="V139">
        <f t="shared" si="34"/>
        <v>0.34</v>
      </c>
      <c r="W139">
        <f t="shared" si="35"/>
        <v>0.28000000000000003</v>
      </c>
      <c r="X139">
        <f t="shared" si="36"/>
        <v>0.24</v>
      </c>
      <c r="Y139">
        <f t="shared" si="37"/>
        <v>0.5</v>
      </c>
      <c r="Z139">
        <f t="shared" si="38"/>
        <v>0.54</v>
      </c>
      <c r="AB139" t="str">
        <f t="shared" si="39"/>
        <v>E</v>
      </c>
      <c r="AC139" t="str">
        <f t="shared" si="40"/>
        <v>D</v>
      </c>
      <c r="AD139">
        <f t="shared" si="41"/>
        <v>0</v>
      </c>
      <c r="AF139" t="str">
        <f t="shared" si="42"/>
        <v>D</v>
      </c>
      <c r="AG139" t="str">
        <f t="shared" si="43"/>
        <v>B</v>
      </c>
      <c r="AH139">
        <f t="shared" si="44"/>
        <v>0</v>
      </c>
      <c r="AJ139" t="str">
        <f t="shared" si="45"/>
        <v>C</v>
      </c>
      <c r="AK139" t="str">
        <f t="shared" si="46"/>
        <v>B</v>
      </c>
      <c r="AL139">
        <f t="shared" si="47"/>
        <v>0</v>
      </c>
      <c r="AN139" t="str">
        <f t="shared" si="48"/>
        <v>B</v>
      </c>
      <c r="AO139" t="str">
        <f t="shared" si="49"/>
        <v>B</v>
      </c>
      <c r="AP139">
        <f t="shared" si="50"/>
        <v>1</v>
      </c>
    </row>
    <row r="140" spans="1:42" ht="13.5" customHeight="1" x14ac:dyDescent="0.3">
      <c r="A140" s="2"/>
      <c r="B140" s="2">
        <v>2262</v>
      </c>
      <c r="C140" s="2">
        <v>0.12</v>
      </c>
      <c r="D140" s="2">
        <v>0.14000000000000001</v>
      </c>
      <c r="E140" s="5">
        <v>0.03</v>
      </c>
      <c r="F140" s="2">
        <v>0.03</v>
      </c>
      <c r="G140" s="2">
        <v>0.02</v>
      </c>
      <c r="H140" s="2">
        <v>0.02</v>
      </c>
      <c r="I140" s="2">
        <v>0.04</v>
      </c>
      <c r="J140" s="2">
        <v>0.04</v>
      </c>
      <c r="K140" s="2">
        <v>1.06</v>
      </c>
      <c r="L140" s="2">
        <v>0.85</v>
      </c>
      <c r="M140" s="2">
        <v>0.74</v>
      </c>
      <c r="N140" s="2">
        <v>1.56</v>
      </c>
      <c r="O140" s="2">
        <v>1.71</v>
      </c>
      <c r="P140" s="2" t="s">
        <v>48</v>
      </c>
      <c r="Q140">
        <v>0.37</v>
      </c>
      <c r="R140">
        <v>0.3</v>
      </c>
      <c r="S140">
        <v>0.27</v>
      </c>
      <c r="T140">
        <v>0.52</v>
      </c>
      <c r="U140">
        <v>0.56999999999999995</v>
      </c>
      <c r="V140">
        <f t="shared" si="34"/>
        <v>0.22999999999999998</v>
      </c>
      <c r="W140">
        <f t="shared" si="35"/>
        <v>0.3</v>
      </c>
      <c r="X140">
        <f t="shared" si="36"/>
        <v>0.32999999999999996</v>
      </c>
      <c r="Y140">
        <f t="shared" si="37"/>
        <v>7.999999999999996E-2</v>
      </c>
      <c r="Z140">
        <f t="shared" si="38"/>
        <v>3.0000000000000027E-2</v>
      </c>
      <c r="AB140" t="str">
        <f t="shared" si="39"/>
        <v>A</v>
      </c>
      <c r="AC140" t="str">
        <f t="shared" si="40"/>
        <v>D</v>
      </c>
      <c r="AD140">
        <f t="shared" si="41"/>
        <v>0</v>
      </c>
      <c r="AF140" t="str">
        <f t="shared" si="42"/>
        <v>A</v>
      </c>
      <c r="AG140" t="str">
        <f t="shared" si="43"/>
        <v>B</v>
      </c>
      <c r="AH140">
        <f t="shared" si="44"/>
        <v>0</v>
      </c>
      <c r="AJ140" t="str">
        <f t="shared" si="45"/>
        <v>A</v>
      </c>
      <c r="AK140" t="str">
        <f t="shared" si="46"/>
        <v>B</v>
      </c>
      <c r="AL140">
        <f t="shared" si="47"/>
        <v>0</v>
      </c>
      <c r="AN140" t="str">
        <f t="shared" si="48"/>
        <v>A</v>
      </c>
      <c r="AO140" t="str">
        <f t="shared" si="49"/>
        <v>B</v>
      </c>
      <c r="AP140">
        <f t="shared" si="50"/>
        <v>0</v>
      </c>
    </row>
    <row r="141" spans="1:42" ht="13.5" customHeight="1" x14ac:dyDescent="0.3">
      <c r="A141" s="2"/>
      <c r="B141" s="2">
        <v>2262</v>
      </c>
      <c r="C141" s="2">
        <v>0.01</v>
      </c>
      <c r="D141" s="2">
        <v>0.04</v>
      </c>
      <c r="E141" s="5">
        <v>0</v>
      </c>
      <c r="F141" s="2">
        <v>0.03</v>
      </c>
      <c r="G141" s="2">
        <v>0.02</v>
      </c>
      <c r="H141" s="2">
        <v>0.02</v>
      </c>
      <c r="I141" s="2">
        <v>0.04</v>
      </c>
      <c r="J141" s="2">
        <v>0.04</v>
      </c>
      <c r="K141" s="2">
        <v>0.96</v>
      </c>
      <c r="L141" s="2">
        <v>0.74</v>
      </c>
      <c r="M141" s="2">
        <v>0.63</v>
      </c>
      <c r="N141" s="2">
        <v>1.47</v>
      </c>
      <c r="O141" s="2">
        <v>1.6</v>
      </c>
      <c r="P141" s="2" t="s">
        <v>74</v>
      </c>
      <c r="Q141">
        <v>0.3</v>
      </c>
      <c r="R141">
        <v>0.23</v>
      </c>
      <c r="S141">
        <v>0.2</v>
      </c>
      <c r="T141">
        <v>0.46</v>
      </c>
      <c r="U141">
        <v>0.49</v>
      </c>
      <c r="V141">
        <f t="shared" si="34"/>
        <v>8.0000000000000016E-2</v>
      </c>
      <c r="W141">
        <f t="shared" si="35"/>
        <v>0.15</v>
      </c>
      <c r="X141">
        <f t="shared" si="36"/>
        <v>0.18</v>
      </c>
      <c r="Y141">
        <f t="shared" si="37"/>
        <v>8.0000000000000016E-2</v>
      </c>
      <c r="Z141">
        <f t="shared" si="38"/>
        <v>0.10999999999999999</v>
      </c>
      <c r="AB141" t="str">
        <f t="shared" si="39"/>
        <v>A</v>
      </c>
      <c r="AC141" t="str">
        <f t="shared" si="40"/>
        <v>D</v>
      </c>
      <c r="AD141">
        <f t="shared" si="41"/>
        <v>0</v>
      </c>
      <c r="AF141" t="str">
        <f t="shared" si="42"/>
        <v>A</v>
      </c>
      <c r="AG141" t="str">
        <f t="shared" si="43"/>
        <v>C</v>
      </c>
      <c r="AH141">
        <f t="shared" si="44"/>
        <v>0</v>
      </c>
      <c r="AJ141" t="str">
        <f t="shared" si="45"/>
        <v>A</v>
      </c>
      <c r="AK141" t="str">
        <f t="shared" si="46"/>
        <v>B</v>
      </c>
      <c r="AL141">
        <f t="shared" si="47"/>
        <v>0</v>
      </c>
      <c r="AN141" t="str">
        <f t="shared" si="48"/>
        <v>A</v>
      </c>
      <c r="AO141" t="str">
        <f t="shared" si="49"/>
        <v>B</v>
      </c>
      <c r="AP141">
        <f t="shared" si="50"/>
        <v>0</v>
      </c>
    </row>
    <row r="142" spans="1:42" ht="13.5" customHeight="1" x14ac:dyDescent="0.3">
      <c r="A142" s="2"/>
      <c r="B142" s="2">
        <v>2262</v>
      </c>
      <c r="C142" s="2">
        <v>0.11</v>
      </c>
      <c r="D142" s="2">
        <v>0.04</v>
      </c>
      <c r="E142" s="5">
        <v>0.51</v>
      </c>
      <c r="F142" s="2">
        <v>0.03</v>
      </c>
      <c r="G142" s="2">
        <v>0.03</v>
      </c>
      <c r="H142" s="2">
        <v>0.02</v>
      </c>
      <c r="I142" s="2">
        <v>0.05</v>
      </c>
      <c r="J142" s="2">
        <v>0.05</v>
      </c>
      <c r="K142" s="2">
        <v>0.55000000000000004</v>
      </c>
      <c r="L142" s="2">
        <v>0.35</v>
      </c>
      <c r="M142" s="2">
        <v>0.26</v>
      </c>
      <c r="N142" s="2">
        <v>1.02</v>
      </c>
      <c r="O142" s="2">
        <v>1.1599999999999999</v>
      </c>
      <c r="P142" s="2" t="s">
        <v>50</v>
      </c>
      <c r="Q142">
        <v>0.3</v>
      </c>
      <c r="R142">
        <v>0.24</v>
      </c>
      <c r="S142">
        <v>0.21</v>
      </c>
      <c r="T142">
        <v>0.44</v>
      </c>
      <c r="U142">
        <v>0.49</v>
      </c>
      <c r="V142">
        <f t="shared" si="34"/>
        <v>0.6399999999999999</v>
      </c>
      <c r="W142">
        <f t="shared" si="35"/>
        <v>0.7</v>
      </c>
      <c r="X142">
        <f t="shared" si="36"/>
        <v>0.73</v>
      </c>
      <c r="Y142">
        <f t="shared" si="37"/>
        <v>0.49999999999999994</v>
      </c>
      <c r="Z142">
        <f t="shared" si="38"/>
        <v>0.44999999999999996</v>
      </c>
      <c r="AB142" t="str">
        <f t="shared" si="39"/>
        <v>A</v>
      </c>
      <c r="AC142" t="str">
        <f t="shared" si="40"/>
        <v>D</v>
      </c>
      <c r="AD142">
        <f t="shared" si="41"/>
        <v>0</v>
      </c>
      <c r="AF142" t="str">
        <f t="shared" si="42"/>
        <v>A</v>
      </c>
      <c r="AG142" t="str">
        <f t="shared" si="43"/>
        <v>C</v>
      </c>
      <c r="AH142">
        <f t="shared" si="44"/>
        <v>0</v>
      </c>
      <c r="AJ142" t="str">
        <f t="shared" si="45"/>
        <v>A</v>
      </c>
      <c r="AK142" t="str">
        <f t="shared" si="46"/>
        <v>B</v>
      </c>
      <c r="AL142">
        <f t="shared" si="47"/>
        <v>0</v>
      </c>
      <c r="AN142" t="str">
        <f t="shared" si="48"/>
        <v>A</v>
      </c>
      <c r="AO142" t="str">
        <f t="shared" si="49"/>
        <v>B</v>
      </c>
      <c r="AP142">
        <f t="shared" si="50"/>
        <v>0</v>
      </c>
    </row>
    <row r="143" spans="1:42" ht="13.5" customHeight="1" x14ac:dyDescent="0.3">
      <c r="A143" s="2"/>
      <c r="B143" s="2">
        <v>2262</v>
      </c>
      <c r="C143" s="2">
        <v>0.53</v>
      </c>
      <c r="D143" s="2">
        <v>0.49</v>
      </c>
      <c r="E143" s="5">
        <v>0.08</v>
      </c>
      <c r="F143" s="2">
        <v>0</v>
      </c>
      <c r="G143" s="2">
        <v>0</v>
      </c>
      <c r="H143" s="2">
        <v>0</v>
      </c>
      <c r="I143" s="2">
        <v>0.01</v>
      </c>
      <c r="J143" s="2">
        <v>0.01</v>
      </c>
      <c r="K143" s="2">
        <v>1.49</v>
      </c>
      <c r="L143" s="2">
        <v>1.3</v>
      </c>
      <c r="M143" s="2">
        <v>1.22</v>
      </c>
      <c r="N143" s="2">
        <v>1.74</v>
      </c>
      <c r="O143" s="2">
        <v>1.81</v>
      </c>
      <c r="P143" s="2" t="s">
        <v>69</v>
      </c>
      <c r="Q143">
        <v>0.62</v>
      </c>
      <c r="R143">
        <v>0.56000000000000005</v>
      </c>
      <c r="S143">
        <v>0.54</v>
      </c>
      <c r="T143">
        <v>0.7</v>
      </c>
      <c r="U143">
        <v>0.72</v>
      </c>
      <c r="V143">
        <f t="shared" si="34"/>
        <v>0.15000000000000002</v>
      </c>
      <c r="W143">
        <f t="shared" si="35"/>
        <v>0.20999999999999996</v>
      </c>
      <c r="X143">
        <f t="shared" si="36"/>
        <v>0.22999999999999998</v>
      </c>
      <c r="Y143">
        <f t="shared" si="37"/>
        <v>7.0000000000000062E-2</v>
      </c>
      <c r="Z143">
        <f t="shared" si="38"/>
        <v>5.0000000000000044E-2</v>
      </c>
      <c r="AB143" t="str">
        <f t="shared" si="39"/>
        <v>A</v>
      </c>
      <c r="AC143" t="str">
        <f t="shared" si="40"/>
        <v>B</v>
      </c>
      <c r="AD143">
        <f t="shared" si="41"/>
        <v>0</v>
      </c>
      <c r="AF143" t="str">
        <f t="shared" si="42"/>
        <v>A</v>
      </c>
      <c r="AG143" t="str">
        <f t="shared" si="43"/>
        <v>B</v>
      </c>
      <c r="AH143">
        <f t="shared" si="44"/>
        <v>0</v>
      </c>
      <c r="AJ143" t="str">
        <f t="shared" si="45"/>
        <v>A</v>
      </c>
      <c r="AK143" t="str">
        <f t="shared" si="46"/>
        <v>B</v>
      </c>
      <c r="AL143">
        <f t="shared" si="47"/>
        <v>0</v>
      </c>
      <c r="AN143" t="str">
        <f t="shared" si="48"/>
        <v>A</v>
      </c>
      <c r="AO143" t="str">
        <f t="shared" si="49"/>
        <v>B</v>
      </c>
      <c r="AP143">
        <f t="shared" si="50"/>
        <v>0</v>
      </c>
    </row>
    <row r="144" spans="1:42" ht="13.5" customHeight="1" x14ac:dyDescent="0.3">
      <c r="A144" s="2"/>
      <c r="B144" s="2">
        <v>2262</v>
      </c>
      <c r="C144" s="2">
        <v>0.05</v>
      </c>
      <c r="D144" s="2">
        <v>0.02</v>
      </c>
      <c r="E144" s="5">
        <v>0.1</v>
      </c>
      <c r="F144" s="2">
        <v>0.03</v>
      </c>
      <c r="G144" s="2">
        <v>0.02</v>
      </c>
      <c r="H144" s="2">
        <v>0.02</v>
      </c>
      <c r="I144" s="2">
        <v>0.04</v>
      </c>
      <c r="J144" s="2">
        <v>0.05</v>
      </c>
      <c r="K144" s="2">
        <v>1.06</v>
      </c>
      <c r="L144" s="2">
        <v>0.86</v>
      </c>
      <c r="M144" s="2">
        <v>0.73</v>
      </c>
      <c r="N144" s="2">
        <v>1.57</v>
      </c>
      <c r="O144" s="2">
        <v>1.7</v>
      </c>
      <c r="P144" s="2" t="s">
        <v>33</v>
      </c>
      <c r="Q144">
        <v>0.36</v>
      </c>
      <c r="R144">
        <v>0.28999999999999998</v>
      </c>
      <c r="S144">
        <v>0.26</v>
      </c>
      <c r="T144">
        <v>0.51</v>
      </c>
      <c r="U144">
        <v>0.55000000000000004</v>
      </c>
      <c r="V144">
        <f t="shared" si="34"/>
        <v>0.32000000000000006</v>
      </c>
      <c r="W144">
        <f t="shared" si="35"/>
        <v>0.39000000000000007</v>
      </c>
      <c r="X144">
        <f t="shared" si="36"/>
        <v>0.42000000000000004</v>
      </c>
      <c r="Y144">
        <f t="shared" si="37"/>
        <v>0.17000000000000004</v>
      </c>
      <c r="Z144">
        <f t="shared" si="38"/>
        <v>0.13</v>
      </c>
      <c r="AB144" t="str">
        <f t="shared" si="39"/>
        <v>A</v>
      </c>
      <c r="AC144" t="str">
        <f t="shared" si="40"/>
        <v>D</v>
      </c>
      <c r="AD144">
        <f t="shared" si="41"/>
        <v>0</v>
      </c>
      <c r="AF144" t="str">
        <f t="shared" si="42"/>
        <v>A</v>
      </c>
      <c r="AG144" t="str">
        <f t="shared" si="43"/>
        <v>B</v>
      </c>
      <c r="AH144">
        <f t="shared" si="44"/>
        <v>0</v>
      </c>
      <c r="AJ144" t="str">
        <f t="shared" si="45"/>
        <v>A</v>
      </c>
      <c r="AK144" t="str">
        <f t="shared" si="46"/>
        <v>B</v>
      </c>
      <c r="AL144">
        <f t="shared" si="47"/>
        <v>0</v>
      </c>
      <c r="AN144" t="str">
        <f t="shared" si="48"/>
        <v>A</v>
      </c>
      <c r="AO144" t="str">
        <f t="shared" si="49"/>
        <v>B</v>
      </c>
      <c r="AP144">
        <f t="shared" si="50"/>
        <v>0</v>
      </c>
    </row>
    <row r="145" spans="1:42" ht="13.5" customHeight="1" x14ac:dyDescent="0.3">
      <c r="A145" s="2"/>
      <c r="B145" s="2">
        <v>2262</v>
      </c>
      <c r="C145" s="2">
        <v>0.36</v>
      </c>
      <c r="D145" s="2">
        <v>0.54</v>
      </c>
      <c r="E145" s="5">
        <v>0.27</v>
      </c>
      <c r="F145" s="2">
        <v>0.02</v>
      </c>
      <c r="G145" s="2">
        <v>0.01</v>
      </c>
      <c r="H145" s="2">
        <v>0.01</v>
      </c>
      <c r="I145" s="2">
        <v>0.03</v>
      </c>
      <c r="J145" s="2">
        <v>0.04</v>
      </c>
      <c r="K145" s="2">
        <v>1.81</v>
      </c>
      <c r="L145" s="2">
        <v>1.64</v>
      </c>
      <c r="M145" s="2">
        <v>1.56</v>
      </c>
      <c r="N145" s="2">
        <v>2.1</v>
      </c>
      <c r="O145" s="2">
        <v>2.19</v>
      </c>
      <c r="P145" s="2" t="s">
        <v>77</v>
      </c>
      <c r="Q145">
        <v>0.73</v>
      </c>
      <c r="R145">
        <v>0.67</v>
      </c>
      <c r="S145">
        <v>0.65</v>
      </c>
      <c r="T145">
        <v>0.82</v>
      </c>
      <c r="U145">
        <v>0.84</v>
      </c>
      <c r="V145">
        <f t="shared" si="34"/>
        <v>0.31</v>
      </c>
      <c r="W145">
        <f t="shared" si="35"/>
        <v>0.25000000000000006</v>
      </c>
      <c r="X145">
        <f t="shared" si="36"/>
        <v>0.23000000000000004</v>
      </c>
      <c r="Y145">
        <f t="shared" si="37"/>
        <v>0.39999999999999997</v>
      </c>
      <c r="Z145">
        <f t="shared" si="38"/>
        <v>0.42</v>
      </c>
      <c r="AB145" t="str">
        <f t="shared" si="39"/>
        <v>A</v>
      </c>
      <c r="AC145" t="str">
        <f t="shared" si="40"/>
        <v>B</v>
      </c>
      <c r="AD145">
        <f t="shared" si="41"/>
        <v>0</v>
      </c>
      <c r="AF145" t="str">
        <f t="shared" si="42"/>
        <v>A</v>
      </c>
      <c r="AG145" t="str">
        <f t="shared" si="43"/>
        <v>A</v>
      </c>
      <c r="AH145">
        <f t="shared" si="44"/>
        <v>1</v>
      </c>
      <c r="AJ145" t="str">
        <f t="shared" si="45"/>
        <v>A</v>
      </c>
      <c r="AK145" t="str">
        <f t="shared" si="46"/>
        <v>A</v>
      </c>
      <c r="AL145">
        <f t="shared" si="47"/>
        <v>1</v>
      </c>
      <c r="AN145" t="str">
        <f t="shared" si="48"/>
        <v>A</v>
      </c>
      <c r="AO145" t="str">
        <f t="shared" si="49"/>
        <v>A</v>
      </c>
      <c r="AP145">
        <f t="shared" si="50"/>
        <v>1</v>
      </c>
    </row>
    <row r="146" spans="1:42" ht="13.5" customHeight="1" x14ac:dyDescent="0.3">
      <c r="A146" s="2"/>
      <c r="B146" s="2">
        <v>2262</v>
      </c>
      <c r="C146" s="2">
        <v>0.03</v>
      </c>
      <c r="D146" s="2">
        <v>0.54</v>
      </c>
      <c r="E146" s="5">
        <v>0.31</v>
      </c>
      <c r="F146" s="2">
        <v>0.03</v>
      </c>
      <c r="G146" s="2">
        <v>0.03</v>
      </c>
      <c r="H146" s="2">
        <v>0.02</v>
      </c>
      <c r="I146" s="2">
        <v>0.05</v>
      </c>
      <c r="J146" s="2">
        <v>0.05</v>
      </c>
      <c r="K146" s="2">
        <v>1.33</v>
      </c>
      <c r="L146" s="2">
        <v>1.1000000000000001</v>
      </c>
      <c r="M146" s="2">
        <v>1.01</v>
      </c>
      <c r="N146" s="2">
        <v>1.72</v>
      </c>
      <c r="O146" s="2">
        <v>1.82</v>
      </c>
      <c r="P146" s="2" t="s">
        <v>60</v>
      </c>
      <c r="Q146">
        <v>0.53</v>
      </c>
      <c r="R146">
        <v>0.46</v>
      </c>
      <c r="S146">
        <v>0.43</v>
      </c>
      <c r="T146">
        <v>0.65</v>
      </c>
      <c r="U146">
        <v>0.68</v>
      </c>
      <c r="V146">
        <f t="shared" si="34"/>
        <v>4.9999999999999933E-2</v>
      </c>
      <c r="W146">
        <f t="shared" si="35"/>
        <v>0.11999999999999994</v>
      </c>
      <c r="X146">
        <f t="shared" si="36"/>
        <v>0.14999999999999997</v>
      </c>
      <c r="Y146">
        <f t="shared" si="37"/>
        <v>7.0000000000000062E-2</v>
      </c>
      <c r="Z146">
        <f t="shared" si="38"/>
        <v>0.10000000000000009</v>
      </c>
      <c r="AB146" t="str">
        <f t="shared" si="39"/>
        <v>A</v>
      </c>
      <c r="AC146" t="str">
        <f t="shared" si="40"/>
        <v>C</v>
      </c>
      <c r="AD146">
        <f t="shared" si="41"/>
        <v>0</v>
      </c>
      <c r="AF146" t="str">
        <f t="shared" si="42"/>
        <v>A</v>
      </c>
      <c r="AG146" t="str">
        <f t="shared" si="43"/>
        <v>B</v>
      </c>
      <c r="AH146">
        <f t="shared" si="44"/>
        <v>0</v>
      </c>
      <c r="AJ146" t="str">
        <f t="shared" si="45"/>
        <v>A</v>
      </c>
      <c r="AK146" t="str">
        <f t="shared" si="46"/>
        <v>B</v>
      </c>
      <c r="AL146">
        <f t="shared" si="47"/>
        <v>0</v>
      </c>
      <c r="AN146" t="str">
        <f t="shared" si="48"/>
        <v>A</v>
      </c>
      <c r="AO146" t="str">
        <f t="shared" si="49"/>
        <v>B</v>
      </c>
      <c r="AP146">
        <f t="shared" si="50"/>
        <v>0</v>
      </c>
    </row>
    <row r="147" spans="1:42" ht="13.5" customHeight="1" x14ac:dyDescent="0.3">
      <c r="A147" s="2"/>
      <c r="B147" s="2">
        <v>2262</v>
      </c>
      <c r="C147" s="2">
        <v>0.44</v>
      </c>
      <c r="D147" s="2">
        <v>0.04</v>
      </c>
      <c r="E147" s="5">
        <v>0.05</v>
      </c>
      <c r="F147" s="2">
        <v>0.03</v>
      </c>
      <c r="G147" s="2">
        <v>0.03</v>
      </c>
      <c r="H147" s="2">
        <v>0.02</v>
      </c>
      <c r="I147" s="2">
        <v>0.05</v>
      </c>
      <c r="J147" s="2">
        <v>0.05</v>
      </c>
      <c r="K147" s="2">
        <v>0.97</v>
      </c>
      <c r="L147" s="2">
        <v>0.75</v>
      </c>
      <c r="M147" s="2">
        <v>0.63</v>
      </c>
      <c r="N147" s="2">
        <v>1.46</v>
      </c>
      <c r="O147" s="2">
        <v>1.6</v>
      </c>
      <c r="P147" s="2" t="s">
        <v>51</v>
      </c>
      <c r="Q147">
        <v>0.4</v>
      </c>
      <c r="R147">
        <v>0.33</v>
      </c>
      <c r="S147">
        <v>0.3</v>
      </c>
      <c r="T147">
        <v>0.55000000000000004</v>
      </c>
      <c r="U147">
        <v>0.59</v>
      </c>
      <c r="V147">
        <f t="shared" si="34"/>
        <v>0.18999999999999995</v>
      </c>
      <c r="W147">
        <f t="shared" si="35"/>
        <v>0.25999999999999995</v>
      </c>
      <c r="X147">
        <f t="shared" si="36"/>
        <v>0.28999999999999998</v>
      </c>
      <c r="Y147">
        <f t="shared" si="37"/>
        <v>3.9999999999999925E-2</v>
      </c>
      <c r="Z147">
        <f t="shared" si="38"/>
        <v>0</v>
      </c>
      <c r="AB147" t="str">
        <f t="shared" si="39"/>
        <v>A</v>
      </c>
      <c r="AC147" t="str">
        <f t="shared" si="40"/>
        <v>D</v>
      </c>
      <c r="AD147">
        <f t="shared" si="41"/>
        <v>0</v>
      </c>
      <c r="AF147" t="str">
        <f t="shared" si="42"/>
        <v>A</v>
      </c>
      <c r="AG147" t="str">
        <f t="shared" si="43"/>
        <v>B</v>
      </c>
      <c r="AH147">
        <f t="shared" si="44"/>
        <v>0</v>
      </c>
      <c r="AJ147" t="str">
        <f t="shared" si="45"/>
        <v>A</v>
      </c>
      <c r="AK147" t="str">
        <f t="shared" si="46"/>
        <v>B</v>
      </c>
      <c r="AL147">
        <f t="shared" si="47"/>
        <v>0</v>
      </c>
      <c r="AN147" t="str">
        <f t="shared" si="48"/>
        <v>A</v>
      </c>
      <c r="AO147" t="str">
        <f t="shared" si="49"/>
        <v>B</v>
      </c>
      <c r="AP147">
        <f t="shared" si="50"/>
        <v>0</v>
      </c>
    </row>
    <row r="148" spans="1:42" ht="13.5" customHeight="1" x14ac:dyDescent="0.3">
      <c r="A148" s="2"/>
      <c r="B148" s="2">
        <v>2262</v>
      </c>
      <c r="C148" s="2">
        <v>0.18</v>
      </c>
      <c r="D148" s="2">
        <v>0.4</v>
      </c>
      <c r="E148" s="5">
        <v>0.03</v>
      </c>
      <c r="F148" s="2">
        <v>0.03</v>
      </c>
      <c r="G148" s="2">
        <v>0.02</v>
      </c>
      <c r="H148" s="2">
        <v>0.02</v>
      </c>
      <c r="I148" s="2">
        <v>0.04</v>
      </c>
      <c r="J148" s="2">
        <v>0.05</v>
      </c>
      <c r="K148" s="2">
        <v>0.88</v>
      </c>
      <c r="L148" s="2">
        <v>0.68</v>
      </c>
      <c r="M148" s="2">
        <v>0.57999999999999996</v>
      </c>
      <c r="N148" s="2">
        <v>1.23</v>
      </c>
      <c r="O148" s="2">
        <v>1.34</v>
      </c>
      <c r="P148" s="2" t="s">
        <v>43</v>
      </c>
      <c r="Q148">
        <v>0.35</v>
      </c>
      <c r="R148">
        <v>0.28999999999999998</v>
      </c>
      <c r="S148">
        <v>0.26</v>
      </c>
      <c r="T148">
        <v>0.46</v>
      </c>
      <c r="U148">
        <v>0.49</v>
      </c>
      <c r="V148">
        <f t="shared" si="34"/>
        <v>0.15000000000000002</v>
      </c>
      <c r="W148">
        <f t="shared" si="35"/>
        <v>0.21000000000000002</v>
      </c>
      <c r="X148">
        <f t="shared" si="36"/>
        <v>0.24</v>
      </c>
      <c r="Y148">
        <f t="shared" si="37"/>
        <v>3.999999999999998E-2</v>
      </c>
      <c r="Z148">
        <f t="shared" si="38"/>
        <v>1.0000000000000009E-2</v>
      </c>
      <c r="AB148" t="str">
        <f t="shared" si="39"/>
        <v>A</v>
      </c>
      <c r="AC148" t="str">
        <f t="shared" si="40"/>
        <v>D</v>
      </c>
      <c r="AD148">
        <f t="shared" si="41"/>
        <v>0</v>
      </c>
      <c r="AF148" t="str">
        <f t="shared" si="42"/>
        <v>A</v>
      </c>
      <c r="AG148" t="str">
        <f t="shared" si="43"/>
        <v>C</v>
      </c>
      <c r="AH148">
        <f t="shared" si="44"/>
        <v>0</v>
      </c>
      <c r="AJ148" t="str">
        <f t="shared" si="45"/>
        <v>A</v>
      </c>
      <c r="AK148" t="str">
        <f t="shared" si="46"/>
        <v>B</v>
      </c>
      <c r="AL148">
        <f t="shared" si="47"/>
        <v>0</v>
      </c>
      <c r="AN148" t="str">
        <f t="shared" si="48"/>
        <v>A</v>
      </c>
      <c r="AO148" t="str">
        <f t="shared" si="49"/>
        <v>B</v>
      </c>
      <c r="AP148">
        <f t="shared" si="50"/>
        <v>0</v>
      </c>
    </row>
    <row r="149" spans="1:42" ht="13.5" customHeight="1" x14ac:dyDescent="0.3">
      <c r="A149" s="2"/>
      <c r="B149" s="2">
        <v>2262</v>
      </c>
      <c r="C149" s="2">
        <v>0.03</v>
      </c>
      <c r="D149" s="2">
        <v>0.05</v>
      </c>
      <c r="E149" s="5">
        <v>0.12</v>
      </c>
      <c r="F149" s="2">
        <v>0.03</v>
      </c>
      <c r="G149" s="2">
        <v>0.02</v>
      </c>
      <c r="H149" s="2">
        <v>0.02</v>
      </c>
      <c r="I149" s="2">
        <v>0.04</v>
      </c>
      <c r="J149" s="2">
        <v>0.04</v>
      </c>
      <c r="K149" s="2">
        <v>0.93</v>
      </c>
      <c r="L149" s="2">
        <v>0.71</v>
      </c>
      <c r="M149" s="2">
        <v>0.59</v>
      </c>
      <c r="N149" s="2">
        <v>1.43</v>
      </c>
      <c r="O149" s="2">
        <v>1.56</v>
      </c>
      <c r="P149" s="2" t="s">
        <v>79</v>
      </c>
      <c r="Q149">
        <v>0.32</v>
      </c>
      <c r="R149">
        <v>0.25</v>
      </c>
      <c r="S149">
        <v>0.22</v>
      </c>
      <c r="T149">
        <v>0.47</v>
      </c>
      <c r="U149">
        <v>0.51</v>
      </c>
      <c r="V149">
        <f t="shared" si="34"/>
        <v>0.59000000000000008</v>
      </c>
      <c r="W149">
        <f t="shared" si="35"/>
        <v>0.66</v>
      </c>
      <c r="X149">
        <f t="shared" si="36"/>
        <v>0.69000000000000006</v>
      </c>
      <c r="Y149">
        <f t="shared" si="37"/>
        <v>0.44000000000000006</v>
      </c>
      <c r="Z149">
        <f t="shared" si="38"/>
        <v>0.4</v>
      </c>
      <c r="AB149" t="str">
        <f t="shared" si="39"/>
        <v>A</v>
      </c>
      <c r="AC149" t="str">
        <f t="shared" si="40"/>
        <v>D</v>
      </c>
      <c r="AD149">
        <f t="shared" si="41"/>
        <v>0</v>
      </c>
      <c r="AF149" t="str">
        <f t="shared" si="42"/>
        <v>A</v>
      </c>
      <c r="AG149" t="str">
        <f t="shared" si="43"/>
        <v>B</v>
      </c>
      <c r="AH149">
        <f t="shared" si="44"/>
        <v>0</v>
      </c>
      <c r="AJ149" t="str">
        <f t="shared" si="45"/>
        <v>A</v>
      </c>
      <c r="AK149" t="str">
        <f t="shared" si="46"/>
        <v>B</v>
      </c>
      <c r="AL149">
        <f t="shared" si="47"/>
        <v>0</v>
      </c>
      <c r="AN149" t="str">
        <f t="shared" si="48"/>
        <v>A</v>
      </c>
      <c r="AO149" t="str">
        <f t="shared" si="49"/>
        <v>B</v>
      </c>
      <c r="AP149">
        <f t="shared" si="50"/>
        <v>0</v>
      </c>
    </row>
    <row r="150" spans="1:42" ht="13.5" customHeight="1" x14ac:dyDescent="0.3">
      <c r="A150" s="2"/>
      <c r="B150" s="2">
        <v>2262</v>
      </c>
      <c r="C150" s="2">
        <v>0.03</v>
      </c>
      <c r="D150" s="2">
        <v>0.02</v>
      </c>
      <c r="E150" s="5">
        <v>0.19</v>
      </c>
      <c r="F150" s="2">
        <v>0.02</v>
      </c>
      <c r="G150" s="2">
        <v>0.02</v>
      </c>
      <c r="H150" s="2">
        <v>0.01</v>
      </c>
      <c r="I150" s="2">
        <v>0.04</v>
      </c>
      <c r="J150" s="2">
        <v>0.04</v>
      </c>
      <c r="K150" s="2">
        <v>0.98</v>
      </c>
      <c r="L150" s="2">
        <v>0.78</v>
      </c>
      <c r="M150" s="2">
        <v>0.69</v>
      </c>
      <c r="N150" s="2">
        <v>1.5</v>
      </c>
      <c r="O150" s="2">
        <v>1.63</v>
      </c>
      <c r="P150" s="2" t="s">
        <v>39</v>
      </c>
      <c r="Q150">
        <v>0.34</v>
      </c>
      <c r="R150">
        <v>0.28000000000000003</v>
      </c>
      <c r="S150">
        <v>0.26</v>
      </c>
      <c r="T150">
        <v>0.5</v>
      </c>
      <c r="U150">
        <v>0.54</v>
      </c>
      <c r="V150">
        <f t="shared" si="34"/>
        <v>0.51</v>
      </c>
      <c r="W150">
        <f t="shared" si="35"/>
        <v>0.56999999999999995</v>
      </c>
      <c r="X150">
        <f t="shared" si="36"/>
        <v>0.59</v>
      </c>
      <c r="Y150">
        <f t="shared" si="37"/>
        <v>0.35</v>
      </c>
      <c r="Z150">
        <f t="shared" si="38"/>
        <v>0.30999999999999994</v>
      </c>
      <c r="AB150" t="str">
        <f t="shared" si="39"/>
        <v>A</v>
      </c>
      <c r="AC150" t="str">
        <f t="shared" si="40"/>
        <v>D</v>
      </c>
      <c r="AD150">
        <f t="shared" si="41"/>
        <v>0</v>
      </c>
      <c r="AF150" t="str">
        <f t="shared" si="42"/>
        <v>A</v>
      </c>
      <c r="AG150" t="str">
        <f t="shared" si="43"/>
        <v>B</v>
      </c>
      <c r="AH150">
        <f t="shared" si="44"/>
        <v>0</v>
      </c>
      <c r="AJ150" t="str">
        <f t="shared" si="45"/>
        <v>A</v>
      </c>
      <c r="AK150" t="str">
        <f t="shared" si="46"/>
        <v>B</v>
      </c>
      <c r="AL150">
        <f t="shared" si="47"/>
        <v>0</v>
      </c>
      <c r="AN150" t="str">
        <f t="shared" si="48"/>
        <v>A</v>
      </c>
      <c r="AO150" t="str">
        <f t="shared" si="49"/>
        <v>B</v>
      </c>
      <c r="AP150">
        <f t="shared" si="50"/>
        <v>0</v>
      </c>
    </row>
    <row r="151" spans="1:42" ht="13.5" customHeight="1" x14ac:dyDescent="0.3">
      <c r="A151" s="2"/>
      <c r="B151" s="2">
        <v>2262</v>
      </c>
      <c r="C151" s="2">
        <v>0.03</v>
      </c>
      <c r="D151" s="2">
        <v>0.1</v>
      </c>
      <c r="E151" s="5">
        <v>0.03</v>
      </c>
      <c r="F151" s="2">
        <v>0.03</v>
      </c>
      <c r="G151" s="2">
        <v>0.02</v>
      </c>
      <c r="H151" s="2">
        <v>0.02</v>
      </c>
      <c r="I151" s="2">
        <v>0.04</v>
      </c>
      <c r="J151" s="2">
        <v>0.05</v>
      </c>
      <c r="K151" s="2">
        <v>1.02</v>
      </c>
      <c r="L151" s="2">
        <v>0.81</v>
      </c>
      <c r="M151" s="2">
        <v>0.69</v>
      </c>
      <c r="N151" s="2">
        <v>1.52</v>
      </c>
      <c r="O151" s="2">
        <v>1.66</v>
      </c>
      <c r="P151" s="2" t="s">
        <v>35</v>
      </c>
      <c r="Q151">
        <v>0.33</v>
      </c>
      <c r="R151">
        <v>0.27</v>
      </c>
      <c r="S151">
        <v>0.23</v>
      </c>
      <c r="T151">
        <v>0.49</v>
      </c>
      <c r="U151">
        <v>0.53</v>
      </c>
      <c r="V151">
        <f t="shared" si="34"/>
        <v>0</v>
      </c>
      <c r="W151">
        <f t="shared" si="35"/>
        <v>0.06</v>
      </c>
      <c r="X151">
        <f t="shared" si="36"/>
        <v>0.1</v>
      </c>
      <c r="Y151">
        <f t="shared" si="37"/>
        <v>0.15999999999999998</v>
      </c>
      <c r="Z151">
        <f t="shared" si="38"/>
        <v>0.2</v>
      </c>
      <c r="AB151" t="str">
        <f t="shared" si="39"/>
        <v>A</v>
      </c>
      <c r="AC151" t="str">
        <f t="shared" si="40"/>
        <v>D</v>
      </c>
      <c r="AD151">
        <f t="shared" si="41"/>
        <v>0</v>
      </c>
      <c r="AF151" t="str">
        <f t="shared" si="42"/>
        <v>A</v>
      </c>
      <c r="AG151" t="str">
        <f t="shared" si="43"/>
        <v>B</v>
      </c>
      <c r="AH151">
        <f t="shared" si="44"/>
        <v>0</v>
      </c>
      <c r="AJ151" t="str">
        <f t="shared" si="45"/>
        <v>A</v>
      </c>
      <c r="AK151" t="str">
        <f t="shared" si="46"/>
        <v>B</v>
      </c>
      <c r="AL151">
        <f t="shared" si="47"/>
        <v>0</v>
      </c>
      <c r="AN151" t="str">
        <f t="shared" si="48"/>
        <v>A</v>
      </c>
      <c r="AO151" t="str">
        <f t="shared" si="49"/>
        <v>B</v>
      </c>
      <c r="AP151">
        <f t="shared" si="50"/>
        <v>0</v>
      </c>
    </row>
    <row r="152" spans="1:42" ht="13.5" customHeight="1" x14ac:dyDescent="0.3">
      <c r="A152" s="2"/>
      <c r="B152" s="2">
        <v>2262</v>
      </c>
      <c r="C152" s="2">
        <v>0.01</v>
      </c>
      <c r="D152" s="2">
        <v>0</v>
      </c>
      <c r="E152" s="5">
        <v>0.15</v>
      </c>
      <c r="F152" s="2">
        <v>0.01</v>
      </c>
      <c r="G152" s="2">
        <v>0.01</v>
      </c>
      <c r="H152" s="2">
        <v>0</v>
      </c>
      <c r="I152" s="2">
        <v>0.03</v>
      </c>
      <c r="J152" s="2">
        <v>0.03</v>
      </c>
      <c r="K152" s="2">
        <v>0.98</v>
      </c>
      <c r="L152" s="2">
        <v>0.75</v>
      </c>
      <c r="M152" s="2">
        <v>0.65</v>
      </c>
      <c r="N152" s="2">
        <v>1.49</v>
      </c>
      <c r="O152" s="2">
        <v>1.62</v>
      </c>
      <c r="P152" s="2" t="s">
        <v>64</v>
      </c>
      <c r="Q152">
        <v>0.33</v>
      </c>
      <c r="R152">
        <v>0.26</v>
      </c>
      <c r="S152">
        <v>0.23</v>
      </c>
      <c r="T152">
        <v>0.48</v>
      </c>
      <c r="U152">
        <v>0.52</v>
      </c>
      <c r="V152">
        <f t="shared" si="34"/>
        <v>0.21000000000000002</v>
      </c>
      <c r="W152">
        <f t="shared" si="35"/>
        <v>0.28000000000000003</v>
      </c>
      <c r="X152">
        <f t="shared" si="36"/>
        <v>0.31000000000000005</v>
      </c>
      <c r="Y152">
        <f t="shared" si="37"/>
        <v>6.0000000000000053E-2</v>
      </c>
      <c r="Z152">
        <f t="shared" si="38"/>
        <v>2.0000000000000018E-2</v>
      </c>
      <c r="AB152" t="str">
        <f t="shared" si="39"/>
        <v>A</v>
      </c>
      <c r="AC152" t="str">
        <f t="shared" si="40"/>
        <v>D</v>
      </c>
      <c r="AD152">
        <f t="shared" si="41"/>
        <v>0</v>
      </c>
      <c r="AF152" t="str">
        <f t="shared" si="42"/>
        <v>A</v>
      </c>
      <c r="AG152" t="str">
        <f t="shared" si="43"/>
        <v>B</v>
      </c>
      <c r="AH152">
        <f t="shared" si="44"/>
        <v>0</v>
      </c>
      <c r="AJ152" t="str">
        <f t="shared" si="45"/>
        <v>A</v>
      </c>
      <c r="AK152" t="str">
        <f t="shared" si="46"/>
        <v>B</v>
      </c>
      <c r="AL152">
        <f t="shared" si="47"/>
        <v>0</v>
      </c>
      <c r="AN152" t="str">
        <f t="shared" si="48"/>
        <v>A</v>
      </c>
      <c r="AO152" t="str">
        <f t="shared" si="49"/>
        <v>B</v>
      </c>
      <c r="AP152">
        <f t="shared" si="50"/>
        <v>0</v>
      </c>
    </row>
    <row r="153" spans="1:42" ht="13.5" customHeight="1" x14ac:dyDescent="0.3">
      <c r="A153" s="2"/>
      <c r="B153" s="2">
        <v>2262</v>
      </c>
      <c r="C153" s="2">
        <v>0.25</v>
      </c>
      <c r="D153" s="2">
        <v>0.31</v>
      </c>
      <c r="E153" s="5">
        <v>0.12</v>
      </c>
      <c r="F153" s="2">
        <v>0.03</v>
      </c>
      <c r="G153" s="2">
        <v>0.02</v>
      </c>
      <c r="H153" s="2">
        <v>0.02</v>
      </c>
      <c r="I153" s="2">
        <v>0.04</v>
      </c>
      <c r="J153" s="2">
        <v>0.04</v>
      </c>
      <c r="K153" s="2">
        <v>1.75</v>
      </c>
      <c r="L153" s="2">
        <v>1.56</v>
      </c>
      <c r="M153" s="2">
        <v>1.44</v>
      </c>
      <c r="N153" s="2">
        <v>2.2000000000000002</v>
      </c>
      <c r="O153" s="2">
        <v>2.3199999999999998</v>
      </c>
      <c r="P153" s="2" t="s">
        <v>80</v>
      </c>
      <c r="Q153">
        <v>0.64</v>
      </c>
      <c r="R153">
        <v>0.57999999999999996</v>
      </c>
      <c r="S153">
        <v>0.54</v>
      </c>
      <c r="T153">
        <v>0.77</v>
      </c>
      <c r="U153">
        <v>0.81</v>
      </c>
      <c r="V153">
        <f t="shared" si="34"/>
        <v>0.12</v>
      </c>
      <c r="W153">
        <f t="shared" si="35"/>
        <v>0.18000000000000005</v>
      </c>
      <c r="X153">
        <f t="shared" si="36"/>
        <v>0.21999999999999997</v>
      </c>
      <c r="Y153">
        <f t="shared" si="37"/>
        <v>1.0000000000000009E-2</v>
      </c>
      <c r="Z153">
        <f t="shared" si="38"/>
        <v>5.0000000000000044E-2</v>
      </c>
      <c r="AB153" t="str">
        <f t="shared" si="39"/>
        <v>A</v>
      </c>
      <c r="AC153" t="str">
        <f t="shared" si="40"/>
        <v>B</v>
      </c>
      <c r="AD153">
        <f t="shared" si="41"/>
        <v>0</v>
      </c>
      <c r="AF153" t="str">
        <f t="shared" si="42"/>
        <v>A</v>
      </c>
      <c r="AG153" t="str">
        <f t="shared" si="43"/>
        <v>A</v>
      </c>
      <c r="AH153">
        <f t="shared" si="44"/>
        <v>1</v>
      </c>
      <c r="AJ153" t="str">
        <f t="shared" si="45"/>
        <v>A</v>
      </c>
      <c r="AK153" t="str">
        <f t="shared" si="46"/>
        <v>A</v>
      </c>
      <c r="AL153">
        <f t="shared" si="47"/>
        <v>1</v>
      </c>
      <c r="AN153" t="str">
        <f t="shared" si="48"/>
        <v>A</v>
      </c>
      <c r="AO153" t="str">
        <f t="shared" si="49"/>
        <v>A</v>
      </c>
      <c r="AP153">
        <f t="shared" si="50"/>
        <v>1</v>
      </c>
    </row>
    <row r="154" spans="1:42" ht="13.5" customHeight="1" x14ac:dyDescent="0.3">
      <c r="A154" s="2"/>
      <c r="B154" s="2">
        <v>2262</v>
      </c>
      <c r="C154" s="2">
        <v>0.13</v>
      </c>
      <c r="D154" s="2">
        <v>0.35</v>
      </c>
      <c r="E154" s="5">
        <v>0.08</v>
      </c>
      <c r="F154" s="2">
        <v>0.01</v>
      </c>
      <c r="G154" s="2">
        <v>0</v>
      </c>
      <c r="H154" s="2">
        <v>0</v>
      </c>
      <c r="I154" s="2">
        <v>0.02</v>
      </c>
      <c r="J154" s="2">
        <v>0.03</v>
      </c>
      <c r="K154" s="2">
        <v>1.24</v>
      </c>
      <c r="L154" s="2">
        <v>1.02</v>
      </c>
      <c r="M154" s="2">
        <v>0.9</v>
      </c>
      <c r="N154" s="2">
        <v>1.62</v>
      </c>
      <c r="O154" s="2">
        <v>1.72</v>
      </c>
      <c r="P154" s="2" t="s">
        <v>81</v>
      </c>
      <c r="Q154">
        <v>0.45</v>
      </c>
      <c r="R154">
        <v>0.38</v>
      </c>
      <c r="S154">
        <v>0.35</v>
      </c>
      <c r="T154">
        <v>0.56999999999999995</v>
      </c>
      <c r="U154">
        <v>0.6</v>
      </c>
      <c r="V154">
        <f t="shared" si="34"/>
        <v>0.15000000000000002</v>
      </c>
      <c r="W154">
        <f t="shared" si="35"/>
        <v>8.0000000000000016E-2</v>
      </c>
      <c r="X154">
        <f t="shared" si="36"/>
        <v>4.9999999999999989E-2</v>
      </c>
      <c r="Y154">
        <f t="shared" si="37"/>
        <v>0.26999999999999996</v>
      </c>
      <c r="Z154">
        <f t="shared" si="38"/>
        <v>0.3</v>
      </c>
      <c r="AB154" t="str">
        <f t="shared" si="39"/>
        <v>A</v>
      </c>
      <c r="AC154" t="str">
        <f t="shared" si="40"/>
        <v>C</v>
      </c>
      <c r="AD154">
        <f t="shared" si="41"/>
        <v>0</v>
      </c>
      <c r="AF154" t="str">
        <f t="shared" si="42"/>
        <v>A</v>
      </c>
      <c r="AG154" t="str">
        <f t="shared" si="43"/>
        <v>B</v>
      </c>
      <c r="AH154">
        <f t="shared" si="44"/>
        <v>0</v>
      </c>
      <c r="AJ154" t="str">
        <f t="shared" si="45"/>
        <v>A</v>
      </c>
      <c r="AK154" t="str">
        <f t="shared" si="46"/>
        <v>B</v>
      </c>
      <c r="AL154">
        <f t="shared" si="47"/>
        <v>0</v>
      </c>
      <c r="AN154" t="str">
        <f t="shared" si="48"/>
        <v>A</v>
      </c>
      <c r="AO154" t="str">
        <f t="shared" si="49"/>
        <v>B</v>
      </c>
      <c r="AP154">
        <f t="shared" si="50"/>
        <v>0</v>
      </c>
    </row>
    <row r="155" spans="1:42" ht="13.5" customHeight="1" x14ac:dyDescent="0.3">
      <c r="A155" s="2"/>
      <c r="B155" s="2">
        <v>2262</v>
      </c>
      <c r="C155" s="2">
        <v>0.04</v>
      </c>
      <c r="D155" s="2">
        <v>0.05</v>
      </c>
      <c r="E155" s="5">
        <v>0</v>
      </c>
      <c r="F155" s="2">
        <v>0.01</v>
      </c>
      <c r="G155" s="2">
        <v>0</v>
      </c>
      <c r="H155" s="2">
        <v>0</v>
      </c>
      <c r="I155" s="2">
        <v>0.02</v>
      </c>
      <c r="J155" s="2">
        <v>0.03</v>
      </c>
      <c r="K155" s="2">
        <v>1.39</v>
      </c>
      <c r="L155" s="2">
        <v>1.2</v>
      </c>
      <c r="M155" s="2">
        <v>1.0900000000000001</v>
      </c>
      <c r="N155" s="2">
        <v>1.78</v>
      </c>
      <c r="O155" s="2">
        <v>1.89</v>
      </c>
      <c r="P155" s="2" t="s">
        <v>53</v>
      </c>
      <c r="Q155">
        <v>0.43</v>
      </c>
      <c r="R155">
        <v>0.37</v>
      </c>
      <c r="S155">
        <v>0.34</v>
      </c>
      <c r="T155">
        <v>0.55000000000000004</v>
      </c>
      <c r="U155">
        <v>0.59</v>
      </c>
      <c r="V155">
        <f t="shared" si="34"/>
        <v>0.24000000000000005</v>
      </c>
      <c r="W155">
        <f t="shared" si="35"/>
        <v>0.30000000000000004</v>
      </c>
      <c r="X155">
        <f t="shared" si="36"/>
        <v>0.33</v>
      </c>
      <c r="Y155">
        <f t="shared" si="37"/>
        <v>0.12</v>
      </c>
      <c r="Z155">
        <f t="shared" si="38"/>
        <v>8.0000000000000071E-2</v>
      </c>
      <c r="AB155" t="str">
        <f t="shared" si="39"/>
        <v>A</v>
      </c>
      <c r="AC155" t="str">
        <f t="shared" si="40"/>
        <v>C</v>
      </c>
      <c r="AD155">
        <f t="shared" si="41"/>
        <v>0</v>
      </c>
      <c r="AF155" t="str">
        <f t="shared" si="42"/>
        <v>A</v>
      </c>
      <c r="AG155" t="str">
        <f t="shared" si="43"/>
        <v>B</v>
      </c>
      <c r="AH155">
        <f t="shared" si="44"/>
        <v>0</v>
      </c>
      <c r="AJ155" t="str">
        <f t="shared" si="45"/>
        <v>A</v>
      </c>
      <c r="AK155" t="str">
        <f t="shared" si="46"/>
        <v>B</v>
      </c>
      <c r="AL155">
        <f t="shared" si="47"/>
        <v>0</v>
      </c>
      <c r="AN155" t="str">
        <f t="shared" si="48"/>
        <v>A</v>
      </c>
      <c r="AO155" t="str">
        <f t="shared" si="49"/>
        <v>B</v>
      </c>
      <c r="AP155">
        <f t="shared" si="50"/>
        <v>0</v>
      </c>
    </row>
    <row r="156" spans="1:42" ht="13.5" customHeight="1" x14ac:dyDescent="0.3">
      <c r="A156" s="2"/>
      <c r="B156" s="2">
        <v>2262</v>
      </c>
      <c r="C156" s="2">
        <v>0.08</v>
      </c>
      <c r="D156" s="2">
        <v>0.2</v>
      </c>
      <c r="E156" s="5">
        <v>0.05</v>
      </c>
      <c r="F156" s="2">
        <v>0.02</v>
      </c>
      <c r="G156" s="2">
        <v>0.01</v>
      </c>
      <c r="H156" s="2">
        <v>0.01</v>
      </c>
      <c r="I156" s="2">
        <v>0.03</v>
      </c>
      <c r="J156" s="2">
        <v>0.03</v>
      </c>
      <c r="K156" s="2">
        <v>0.8</v>
      </c>
      <c r="L156" s="2">
        <v>0.61</v>
      </c>
      <c r="M156" s="2">
        <v>0.51</v>
      </c>
      <c r="N156" s="2">
        <v>1.19</v>
      </c>
      <c r="O156" s="2">
        <v>1.31</v>
      </c>
      <c r="P156" s="2" t="s">
        <v>59</v>
      </c>
      <c r="Q156">
        <v>0.28999999999999998</v>
      </c>
      <c r="R156">
        <v>0.23</v>
      </c>
      <c r="S156">
        <v>0.2</v>
      </c>
      <c r="T156">
        <v>0.41</v>
      </c>
      <c r="U156">
        <v>0.45</v>
      </c>
      <c r="V156">
        <f t="shared" si="34"/>
        <v>0.39999999999999997</v>
      </c>
      <c r="W156">
        <f t="shared" si="35"/>
        <v>0.45999999999999996</v>
      </c>
      <c r="X156">
        <f t="shared" si="36"/>
        <v>0.48999999999999994</v>
      </c>
      <c r="Y156">
        <f t="shared" si="37"/>
        <v>0.27999999999999997</v>
      </c>
      <c r="Z156">
        <f t="shared" si="38"/>
        <v>0.23999999999999994</v>
      </c>
      <c r="AB156" t="str">
        <f t="shared" si="39"/>
        <v>A</v>
      </c>
      <c r="AC156" t="str">
        <f t="shared" si="40"/>
        <v>D</v>
      </c>
      <c r="AD156">
        <f t="shared" si="41"/>
        <v>0</v>
      </c>
      <c r="AF156" t="str">
        <f t="shared" si="42"/>
        <v>A</v>
      </c>
      <c r="AG156" t="str">
        <f t="shared" si="43"/>
        <v>C</v>
      </c>
      <c r="AH156">
        <f t="shared" si="44"/>
        <v>0</v>
      </c>
      <c r="AJ156" t="str">
        <f t="shared" si="45"/>
        <v>A</v>
      </c>
      <c r="AK156" t="str">
        <f t="shared" si="46"/>
        <v>B</v>
      </c>
      <c r="AL156">
        <f t="shared" si="47"/>
        <v>0</v>
      </c>
      <c r="AN156" t="str">
        <f t="shared" si="48"/>
        <v>A</v>
      </c>
      <c r="AO156" t="str">
        <f t="shared" si="49"/>
        <v>B</v>
      </c>
      <c r="AP156">
        <f t="shared" si="50"/>
        <v>0</v>
      </c>
    </row>
    <row r="157" spans="1:42" ht="13.5" customHeight="1" x14ac:dyDescent="0.3">
      <c r="A157" s="2"/>
      <c r="B157" s="2">
        <v>2262</v>
      </c>
      <c r="C157" s="2">
        <v>0.16</v>
      </c>
      <c r="D157" s="2">
        <v>0.8</v>
      </c>
      <c r="E157" s="5">
        <v>0.02</v>
      </c>
      <c r="F157" s="2">
        <v>0</v>
      </c>
      <c r="G157" s="2">
        <v>0</v>
      </c>
      <c r="H157" s="2">
        <v>0</v>
      </c>
      <c r="I157" s="2">
        <v>0.02</v>
      </c>
      <c r="J157" s="2">
        <v>0.02</v>
      </c>
      <c r="K157" s="2">
        <v>3.57</v>
      </c>
      <c r="L157" s="2">
        <v>3.41</v>
      </c>
      <c r="M157" s="2">
        <v>3.32</v>
      </c>
      <c r="N157" s="2">
        <v>3.52</v>
      </c>
      <c r="O157" s="2">
        <v>3.49</v>
      </c>
      <c r="P157" s="2" t="s">
        <v>62</v>
      </c>
      <c r="Q157">
        <v>1.19</v>
      </c>
      <c r="R157">
        <v>1.1399999999999999</v>
      </c>
      <c r="S157">
        <v>1.1100000000000001</v>
      </c>
      <c r="T157">
        <v>1.18</v>
      </c>
      <c r="U157">
        <v>1.17</v>
      </c>
      <c r="V157">
        <f t="shared" si="34"/>
        <v>0.78</v>
      </c>
      <c r="W157">
        <f t="shared" si="35"/>
        <v>0.73</v>
      </c>
      <c r="X157">
        <f t="shared" si="36"/>
        <v>0.70000000000000018</v>
      </c>
      <c r="Y157">
        <f t="shared" si="37"/>
        <v>0.77</v>
      </c>
      <c r="Z157">
        <f t="shared" si="38"/>
        <v>0.76</v>
      </c>
      <c r="AB157" t="str">
        <f t="shared" si="39"/>
        <v>A</v>
      </c>
      <c r="AC157" t="str">
        <f t="shared" si="40"/>
        <v>A</v>
      </c>
      <c r="AD157">
        <f t="shared" si="41"/>
        <v>1</v>
      </c>
      <c r="AF157" t="str">
        <f t="shared" si="42"/>
        <v>A</v>
      </c>
      <c r="AG157" t="str">
        <f t="shared" si="43"/>
        <v>A</v>
      </c>
      <c r="AH157">
        <f t="shared" si="44"/>
        <v>1</v>
      </c>
      <c r="AJ157" t="str">
        <f t="shared" si="45"/>
        <v>A</v>
      </c>
      <c r="AK157" t="str">
        <f t="shared" si="46"/>
        <v>A</v>
      </c>
      <c r="AL157">
        <f t="shared" si="47"/>
        <v>1</v>
      </c>
      <c r="AN157" t="str">
        <f t="shared" si="48"/>
        <v>A</v>
      </c>
      <c r="AO157" t="str">
        <f t="shared" si="49"/>
        <v>A</v>
      </c>
      <c r="AP157">
        <f t="shared" si="50"/>
        <v>1</v>
      </c>
    </row>
    <row r="158" spans="1:42" ht="13.5" customHeight="1" x14ac:dyDescent="0.3">
      <c r="A158" s="2"/>
      <c r="B158" s="2">
        <v>2262</v>
      </c>
      <c r="C158" s="2">
        <v>0.13</v>
      </c>
      <c r="D158" s="2">
        <v>0.5</v>
      </c>
      <c r="E158" s="5">
        <v>0.08</v>
      </c>
      <c r="F158" s="2">
        <v>0.03</v>
      </c>
      <c r="G158" s="2">
        <v>0.02</v>
      </c>
      <c r="H158" s="2">
        <v>0.02</v>
      </c>
      <c r="I158" s="2">
        <v>0.04</v>
      </c>
      <c r="J158" s="2">
        <v>0.05</v>
      </c>
      <c r="K158" s="2">
        <v>1.21</v>
      </c>
      <c r="L158" s="2">
        <v>1.01</v>
      </c>
      <c r="M158" s="2">
        <v>0.88</v>
      </c>
      <c r="N158" s="2">
        <v>1.29</v>
      </c>
      <c r="O158" s="2">
        <v>1.32</v>
      </c>
      <c r="P158" s="2" t="s">
        <v>47</v>
      </c>
      <c r="Q158">
        <v>0.46</v>
      </c>
      <c r="R158">
        <v>0.4</v>
      </c>
      <c r="S158">
        <v>0.36</v>
      </c>
      <c r="T158">
        <v>0.49</v>
      </c>
      <c r="U158">
        <v>0.5</v>
      </c>
      <c r="V158">
        <f t="shared" si="34"/>
        <v>4.9999999999999989E-2</v>
      </c>
      <c r="W158">
        <f t="shared" si="35"/>
        <v>0.10999999999999999</v>
      </c>
      <c r="X158">
        <f t="shared" si="36"/>
        <v>0.15000000000000002</v>
      </c>
      <c r="Y158">
        <f t="shared" si="37"/>
        <v>2.0000000000000018E-2</v>
      </c>
      <c r="Z158">
        <f t="shared" si="38"/>
        <v>1.0000000000000009E-2</v>
      </c>
      <c r="AB158" t="str">
        <f t="shared" si="39"/>
        <v>A</v>
      </c>
      <c r="AC158" t="str">
        <f t="shared" si="40"/>
        <v>C</v>
      </c>
      <c r="AD158">
        <f t="shared" si="41"/>
        <v>0</v>
      </c>
      <c r="AF158" t="str">
        <f t="shared" si="42"/>
        <v>A</v>
      </c>
      <c r="AG158" t="str">
        <f t="shared" si="43"/>
        <v>C</v>
      </c>
      <c r="AH158">
        <f t="shared" si="44"/>
        <v>0</v>
      </c>
      <c r="AJ158" t="str">
        <f t="shared" si="45"/>
        <v>A</v>
      </c>
      <c r="AK158" t="str">
        <f t="shared" si="46"/>
        <v>B</v>
      </c>
      <c r="AL158">
        <f t="shared" si="47"/>
        <v>0</v>
      </c>
      <c r="AN158" t="str">
        <f t="shared" si="48"/>
        <v>A</v>
      </c>
      <c r="AO158" t="str">
        <f t="shared" si="49"/>
        <v>B</v>
      </c>
      <c r="AP158">
        <f t="shared" si="50"/>
        <v>0</v>
      </c>
    </row>
    <row r="159" spans="1:42" ht="13.5" customHeight="1" x14ac:dyDescent="0.3">
      <c r="A159" s="2"/>
      <c r="B159" s="2">
        <v>2262</v>
      </c>
      <c r="C159" s="2">
        <v>0.56999999999999995</v>
      </c>
      <c r="D159" s="2">
        <v>0.41</v>
      </c>
      <c r="E159" s="5">
        <v>0.02</v>
      </c>
      <c r="F159" s="2">
        <v>0.06</v>
      </c>
      <c r="G159" s="2">
        <v>0.05</v>
      </c>
      <c r="H159" s="2">
        <v>0.05</v>
      </c>
      <c r="I159" s="2">
        <v>0.05</v>
      </c>
      <c r="J159" s="2">
        <v>0.04</v>
      </c>
      <c r="K159" s="2">
        <v>1.3</v>
      </c>
      <c r="L159" s="2">
        <v>1.0900000000000001</v>
      </c>
      <c r="M159" s="2">
        <v>0.98</v>
      </c>
      <c r="N159" s="2">
        <v>1.5</v>
      </c>
      <c r="O159" s="2">
        <v>1.56</v>
      </c>
      <c r="P159" s="2" t="s">
        <v>76</v>
      </c>
      <c r="Q159">
        <v>0.56000000000000005</v>
      </c>
      <c r="R159">
        <v>0.5</v>
      </c>
      <c r="S159">
        <v>0.46</v>
      </c>
      <c r="T159">
        <v>0.62</v>
      </c>
      <c r="U159">
        <v>0.63</v>
      </c>
      <c r="V159">
        <f t="shared" si="34"/>
        <v>0</v>
      </c>
      <c r="W159">
        <f t="shared" si="35"/>
        <v>6.0000000000000053E-2</v>
      </c>
      <c r="X159">
        <f t="shared" si="36"/>
        <v>0.10000000000000003</v>
      </c>
      <c r="Y159">
        <f t="shared" si="37"/>
        <v>5.9999999999999942E-2</v>
      </c>
      <c r="Z159">
        <f t="shared" si="38"/>
        <v>6.9999999999999951E-2</v>
      </c>
      <c r="AB159" t="str">
        <f t="shared" si="39"/>
        <v>A</v>
      </c>
      <c r="AC159" t="str">
        <f t="shared" si="40"/>
        <v>C</v>
      </c>
      <c r="AD159">
        <f t="shared" si="41"/>
        <v>0</v>
      </c>
      <c r="AF159" t="str">
        <f t="shared" si="42"/>
        <v>A</v>
      </c>
      <c r="AG159" t="str">
        <f t="shared" si="43"/>
        <v>B</v>
      </c>
      <c r="AH159">
        <f t="shared" si="44"/>
        <v>0</v>
      </c>
      <c r="AJ159" t="str">
        <f t="shared" si="45"/>
        <v>A</v>
      </c>
      <c r="AK159" t="str">
        <f t="shared" si="46"/>
        <v>B</v>
      </c>
      <c r="AL159">
        <f t="shared" si="47"/>
        <v>0</v>
      </c>
      <c r="AN159" t="str">
        <f t="shared" si="48"/>
        <v>A</v>
      </c>
      <c r="AO159" t="str">
        <f t="shared" si="49"/>
        <v>B</v>
      </c>
      <c r="AP159">
        <f t="shared" si="50"/>
        <v>0</v>
      </c>
    </row>
    <row r="160" spans="1:42" ht="13.5" customHeight="1" x14ac:dyDescent="0.3">
      <c r="A160" s="2"/>
      <c r="B160" s="2">
        <v>2263</v>
      </c>
      <c r="C160" s="2">
        <v>0.01</v>
      </c>
      <c r="D160" s="2">
        <v>0.02</v>
      </c>
      <c r="E160" s="5">
        <v>0</v>
      </c>
      <c r="F160" s="2">
        <v>0.03</v>
      </c>
      <c r="G160" s="2">
        <v>0.03</v>
      </c>
      <c r="H160" s="2">
        <v>0.02</v>
      </c>
      <c r="I160" s="2">
        <v>0.05</v>
      </c>
      <c r="J160" s="2">
        <v>0.05</v>
      </c>
      <c r="K160" s="2">
        <v>1.4</v>
      </c>
      <c r="L160" s="2">
        <v>1.2</v>
      </c>
      <c r="M160" s="2">
        <v>1.1000000000000001</v>
      </c>
      <c r="N160" s="2">
        <v>1.76</v>
      </c>
      <c r="O160" s="2">
        <v>1.85</v>
      </c>
      <c r="P160" s="2">
        <v>0</v>
      </c>
      <c r="Q160">
        <v>0.43</v>
      </c>
      <c r="R160">
        <v>0.37</v>
      </c>
      <c r="S160">
        <v>0.34</v>
      </c>
      <c r="T160">
        <v>0.54</v>
      </c>
      <c r="U160">
        <v>0.56999999999999995</v>
      </c>
      <c r="V160">
        <f t="shared" si="34"/>
        <v>0.43</v>
      </c>
      <c r="W160">
        <f t="shared" si="35"/>
        <v>0.37</v>
      </c>
      <c r="X160">
        <f t="shared" si="36"/>
        <v>0.34</v>
      </c>
      <c r="Y160">
        <f t="shared" si="37"/>
        <v>0.54</v>
      </c>
      <c r="Z160">
        <f t="shared" si="38"/>
        <v>0.56999999999999995</v>
      </c>
      <c r="AB160" t="str">
        <f t="shared" si="39"/>
        <v>E</v>
      </c>
      <c r="AC160" t="str">
        <f t="shared" si="40"/>
        <v>C</v>
      </c>
      <c r="AD160">
        <f t="shared" si="41"/>
        <v>0</v>
      </c>
      <c r="AF160" t="str">
        <f t="shared" si="42"/>
        <v>D</v>
      </c>
      <c r="AG160" t="str">
        <f t="shared" si="43"/>
        <v>B</v>
      </c>
      <c r="AH160">
        <f t="shared" si="44"/>
        <v>0</v>
      </c>
      <c r="AJ160" t="str">
        <f t="shared" si="45"/>
        <v>C</v>
      </c>
      <c r="AK160" t="str">
        <f t="shared" si="46"/>
        <v>B</v>
      </c>
      <c r="AL160">
        <f t="shared" si="47"/>
        <v>0</v>
      </c>
      <c r="AN160" t="str">
        <f t="shared" si="48"/>
        <v>B</v>
      </c>
      <c r="AO160" t="str">
        <f t="shared" si="49"/>
        <v>B</v>
      </c>
      <c r="AP160">
        <f t="shared" si="50"/>
        <v>1</v>
      </c>
    </row>
    <row r="161" spans="1:42" ht="13.5" customHeight="1" x14ac:dyDescent="0.3">
      <c r="A161" s="2"/>
      <c r="B161" s="2">
        <v>2262</v>
      </c>
      <c r="C161" s="2">
        <v>0.04</v>
      </c>
      <c r="D161" s="2">
        <v>0</v>
      </c>
      <c r="E161" s="5">
        <v>0.19</v>
      </c>
      <c r="F161" s="2">
        <v>0.03</v>
      </c>
      <c r="G161" s="2">
        <v>0.03</v>
      </c>
      <c r="H161" s="2">
        <v>0.02</v>
      </c>
      <c r="I161" s="2">
        <v>0.05</v>
      </c>
      <c r="J161" s="2">
        <v>0.05</v>
      </c>
      <c r="K161" s="2">
        <v>1.1399999999999999</v>
      </c>
      <c r="L161" s="2">
        <v>0.92</v>
      </c>
      <c r="M161" s="2">
        <v>0.81</v>
      </c>
      <c r="N161" s="2">
        <v>1.66</v>
      </c>
      <c r="O161" s="2">
        <v>1.79</v>
      </c>
      <c r="P161" s="2">
        <v>0</v>
      </c>
      <c r="Q161">
        <v>0.39</v>
      </c>
      <c r="R161">
        <v>0.33</v>
      </c>
      <c r="S161">
        <v>0.28999999999999998</v>
      </c>
      <c r="T161">
        <v>0.55000000000000004</v>
      </c>
      <c r="U161">
        <v>0.59</v>
      </c>
      <c r="V161">
        <f t="shared" si="34"/>
        <v>0.39</v>
      </c>
      <c r="W161">
        <f t="shared" si="35"/>
        <v>0.33</v>
      </c>
      <c r="X161">
        <f t="shared" si="36"/>
        <v>0.28999999999999998</v>
      </c>
      <c r="Y161">
        <f t="shared" si="37"/>
        <v>0.55000000000000004</v>
      </c>
      <c r="Z161">
        <f t="shared" si="38"/>
        <v>0.59</v>
      </c>
      <c r="AB161" t="str">
        <f t="shared" si="39"/>
        <v>E</v>
      </c>
      <c r="AC161" t="str">
        <f t="shared" si="40"/>
        <v>D</v>
      </c>
      <c r="AD161">
        <f t="shared" si="41"/>
        <v>0</v>
      </c>
      <c r="AF161" t="str">
        <f t="shared" si="42"/>
        <v>D</v>
      </c>
      <c r="AG161" t="str">
        <f t="shared" si="43"/>
        <v>B</v>
      </c>
      <c r="AH161">
        <f t="shared" si="44"/>
        <v>0</v>
      </c>
      <c r="AJ161" t="str">
        <f t="shared" si="45"/>
        <v>C</v>
      </c>
      <c r="AK161" t="str">
        <f t="shared" si="46"/>
        <v>B</v>
      </c>
      <c r="AL161">
        <f t="shared" si="47"/>
        <v>0</v>
      </c>
      <c r="AN161" t="str">
        <f t="shared" si="48"/>
        <v>B</v>
      </c>
      <c r="AO161" t="str">
        <f t="shared" si="49"/>
        <v>B</v>
      </c>
      <c r="AP161">
        <f t="shared" si="50"/>
        <v>1</v>
      </c>
    </row>
    <row r="162" spans="1:42" ht="13.5" customHeight="1" x14ac:dyDescent="0.3">
      <c r="A162" s="2"/>
      <c r="B162" s="2">
        <v>2262</v>
      </c>
      <c r="C162" s="2">
        <v>0.22</v>
      </c>
      <c r="D162" s="2">
        <v>0.49</v>
      </c>
      <c r="E162" s="5">
        <v>0</v>
      </c>
      <c r="F162" s="2">
        <v>0.02</v>
      </c>
      <c r="G162" s="2">
        <v>0.02</v>
      </c>
      <c r="H162" s="2">
        <v>0.01</v>
      </c>
      <c r="I162" s="2">
        <v>0.01</v>
      </c>
      <c r="J162" s="2">
        <v>0.01</v>
      </c>
      <c r="K162" s="2">
        <v>2.75</v>
      </c>
      <c r="L162" s="2">
        <v>2.58</v>
      </c>
      <c r="M162" s="2">
        <v>2.4900000000000002</v>
      </c>
      <c r="N162" s="2">
        <v>2.94</v>
      </c>
      <c r="O162" s="2">
        <v>3.02</v>
      </c>
      <c r="P162" s="2" t="s">
        <v>32</v>
      </c>
      <c r="Q162">
        <v>0.92</v>
      </c>
      <c r="R162">
        <v>0.87</v>
      </c>
      <c r="S162">
        <v>0.84</v>
      </c>
      <c r="T162">
        <v>0.98</v>
      </c>
      <c r="U162">
        <v>1</v>
      </c>
      <c r="V162">
        <f t="shared" si="34"/>
        <v>0.46</v>
      </c>
      <c r="W162">
        <f t="shared" si="35"/>
        <v>0.41</v>
      </c>
      <c r="X162">
        <f t="shared" si="36"/>
        <v>0.37999999999999995</v>
      </c>
      <c r="Y162">
        <f t="shared" si="37"/>
        <v>0.52</v>
      </c>
      <c r="Z162">
        <f t="shared" si="38"/>
        <v>0.54</v>
      </c>
      <c r="AB162" t="str">
        <f t="shared" si="39"/>
        <v>A</v>
      </c>
      <c r="AC162" t="str">
        <f t="shared" si="40"/>
        <v>A</v>
      </c>
      <c r="AD162">
        <f t="shared" si="41"/>
        <v>1</v>
      </c>
      <c r="AF162" t="str">
        <f t="shared" si="42"/>
        <v>A</v>
      </c>
      <c r="AG162" t="str">
        <f t="shared" si="43"/>
        <v>A</v>
      </c>
      <c r="AH162">
        <f t="shared" si="44"/>
        <v>1</v>
      </c>
      <c r="AJ162" t="str">
        <f t="shared" si="45"/>
        <v>A</v>
      </c>
      <c r="AK162" t="str">
        <f t="shared" si="46"/>
        <v>A</v>
      </c>
      <c r="AL162">
        <f t="shared" si="47"/>
        <v>1</v>
      </c>
      <c r="AN162" t="str">
        <f t="shared" si="48"/>
        <v>A</v>
      </c>
      <c r="AO162" t="str">
        <f t="shared" si="49"/>
        <v>A</v>
      </c>
      <c r="AP162">
        <f t="shared" si="50"/>
        <v>1</v>
      </c>
    </row>
    <row r="163" spans="1:42" ht="13.5" customHeight="1" x14ac:dyDescent="0.3">
      <c r="A163" s="2"/>
      <c r="B163" s="2">
        <v>2262</v>
      </c>
      <c r="C163" s="2">
        <v>0.05</v>
      </c>
      <c r="D163" s="2">
        <v>0.03</v>
      </c>
      <c r="E163" s="5">
        <v>0.02</v>
      </c>
      <c r="F163" s="2">
        <v>0.03</v>
      </c>
      <c r="G163" s="2">
        <v>0.03</v>
      </c>
      <c r="H163" s="2">
        <v>0.02</v>
      </c>
      <c r="I163" s="2">
        <v>0.05</v>
      </c>
      <c r="J163" s="2">
        <v>0.05</v>
      </c>
      <c r="K163" s="2">
        <v>0.99</v>
      </c>
      <c r="L163" s="2">
        <v>0.79</v>
      </c>
      <c r="M163" s="2">
        <v>0.67</v>
      </c>
      <c r="N163" s="2">
        <v>1.51</v>
      </c>
      <c r="O163" s="2">
        <v>1.64</v>
      </c>
      <c r="P163" s="2" t="s">
        <v>80</v>
      </c>
      <c r="Q163">
        <v>0.32</v>
      </c>
      <c r="R163">
        <v>0.26</v>
      </c>
      <c r="S163">
        <v>0.22</v>
      </c>
      <c r="T163">
        <v>0.48</v>
      </c>
      <c r="U163">
        <v>0.52</v>
      </c>
      <c r="V163">
        <f t="shared" si="34"/>
        <v>0.44</v>
      </c>
      <c r="W163">
        <f t="shared" si="35"/>
        <v>0.5</v>
      </c>
      <c r="X163">
        <f t="shared" si="36"/>
        <v>0.54</v>
      </c>
      <c r="Y163">
        <f t="shared" si="37"/>
        <v>0.28000000000000003</v>
      </c>
      <c r="Z163">
        <f t="shared" si="38"/>
        <v>0.24</v>
      </c>
      <c r="AB163" t="str">
        <f t="shared" si="39"/>
        <v>A</v>
      </c>
      <c r="AC163" t="str">
        <f t="shared" si="40"/>
        <v>D</v>
      </c>
      <c r="AD163">
        <f t="shared" si="41"/>
        <v>0</v>
      </c>
      <c r="AF163" t="str">
        <f t="shared" si="42"/>
        <v>A</v>
      </c>
      <c r="AG163" t="str">
        <f t="shared" si="43"/>
        <v>B</v>
      </c>
      <c r="AH163">
        <f t="shared" si="44"/>
        <v>0</v>
      </c>
      <c r="AJ163" t="str">
        <f t="shared" si="45"/>
        <v>A</v>
      </c>
      <c r="AK163" t="str">
        <f t="shared" si="46"/>
        <v>B</v>
      </c>
      <c r="AL163">
        <f t="shared" si="47"/>
        <v>0</v>
      </c>
      <c r="AN163" t="str">
        <f t="shared" si="48"/>
        <v>A</v>
      </c>
      <c r="AO163" t="str">
        <f t="shared" si="49"/>
        <v>B</v>
      </c>
      <c r="AP163">
        <f t="shared" si="50"/>
        <v>0</v>
      </c>
    </row>
    <row r="164" spans="1:42" ht="13.5" customHeight="1" x14ac:dyDescent="0.3">
      <c r="A164" s="2"/>
      <c r="B164" s="2">
        <v>2262</v>
      </c>
      <c r="C164" s="2">
        <v>0.66</v>
      </c>
      <c r="D164" s="2">
        <v>0.66</v>
      </c>
      <c r="E164" s="5">
        <v>0.14000000000000001</v>
      </c>
      <c r="F164" s="2">
        <v>0.02</v>
      </c>
      <c r="G164" s="2">
        <v>0.01</v>
      </c>
      <c r="H164" s="2">
        <v>0.01</v>
      </c>
      <c r="I164" s="2">
        <v>0.01</v>
      </c>
      <c r="J164" s="2">
        <v>0</v>
      </c>
      <c r="K164" s="2">
        <v>3.49</v>
      </c>
      <c r="L164" s="2">
        <v>3.31</v>
      </c>
      <c r="M164" s="2">
        <v>3.22</v>
      </c>
      <c r="N164" s="2">
        <v>3.34</v>
      </c>
      <c r="O164" s="2">
        <v>3.31</v>
      </c>
      <c r="P164" s="2" t="s">
        <v>27</v>
      </c>
      <c r="Q164">
        <v>1.28</v>
      </c>
      <c r="R164">
        <v>1.22</v>
      </c>
      <c r="S164">
        <v>1.19</v>
      </c>
      <c r="T164">
        <v>1.23</v>
      </c>
      <c r="U164">
        <v>1.22</v>
      </c>
      <c r="V164">
        <f t="shared" si="34"/>
        <v>0.71000000000000008</v>
      </c>
      <c r="W164">
        <f t="shared" si="35"/>
        <v>0.65</v>
      </c>
      <c r="X164">
        <f t="shared" si="36"/>
        <v>0.62</v>
      </c>
      <c r="Y164">
        <f t="shared" si="37"/>
        <v>0.66</v>
      </c>
      <c r="Z164">
        <f t="shared" si="38"/>
        <v>0.65</v>
      </c>
      <c r="AB164" t="str">
        <f t="shared" si="39"/>
        <v>A</v>
      </c>
      <c r="AC164" t="str">
        <f t="shared" si="40"/>
        <v>A</v>
      </c>
      <c r="AD164">
        <f t="shared" si="41"/>
        <v>1</v>
      </c>
      <c r="AF164" t="str">
        <f t="shared" si="42"/>
        <v>A</v>
      </c>
      <c r="AG164" t="str">
        <f t="shared" si="43"/>
        <v>A</v>
      </c>
      <c r="AH164">
        <f t="shared" si="44"/>
        <v>1</v>
      </c>
      <c r="AJ164" t="str">
        <f t="shared" si="45"/>
        <v>A</v>
      </c>
      <c r="AK164" t="str">
        <f t="shared" si="46"/>
        <v>A</v>
      </c>
      <c r="AL164">
        <f t="shared" si="47"/>
        <v>1</v>
      </c>
      <c r="AN164" t="str">
        <f t="shared" si="48"/>
        <v>A</v>
      </c>
      <c r="AO164" t="str">
        <f t="shared" si="49"/>
        <v>A</v>
      </c>
      <c r="AP164">
        <f t="shared" si="50"/>
        <v>1</v>
      </c>
    </row>
    <row r="165" spans="1:42" ht="13.5" customHeight="1" x14ac:dyDescent="0.3">
      <c r="A165" s="2"/>
      <c r="B165" s="2">
        <v>2262</v>
      </c>
      <c r="C165" s="2">
        <v>0.06</v>
      </c>
      <c r="D165" s="2">
        <v>0.05</v>
      </c>
      <c r="E165" s="5">
        <v>0</v>
      </c>
      <c r="F165" s="2">
        <v>0.03</v>
      </c>
      <c r="G165" s="2">
        <v>0.03</v>
      </c>
      <c r="H165" s="2">
        <v>0.02</v>
      </c>
      <c r="I165" s="2">
        <v>0.05</v>
      </c>
      <c r="J165" s="2">
        <v>0.05</v>
      </c>
      <c r="K165" s="2">
        <v>1.02</v>
      </c>
      <c r="L165" s="2">
        <v>0.83</v>
      </c>
      <c r="M165" s="2">
        <v>0.71</v>
      </c>
      <c r="N165" s="2">
        <v>1.55</v>
      </c>
      <c r="O165" s="2">
        <v>1.68</v>
      </c>
      <c r="P165" s="2" t="s">
        <v>30</v>
      </c>
      <c r="Q165">
        <v>0.33</v>
      </c>
      <c r="R165">
        <v>0.27</v>
      </c>
      <c r="S165">
        <v>0.23</v>
      </c>
      <c r="T165">
        <v>0.49</v>
      </c>
      <c r="U165">
        <v>0.53</v>
      </c>
      <c r="V165">
        <f t="shared" si="34"/>
        <v>0.31</v>
      </c>
      <c r="W165">
        <f t="shared" si="35"/>
        <v>0.37</v>
      </c>
      <c r="X165">
        <f t="shared" si="36"/>
        <v>0.41000000000000003</v>
      </c>
      <c r="Y165">
        <f t="shared" si="37"/>
        <v>0.15000000000000002</v>
      </c>
      <c r="Z165">
        <f t="shared" si="38"/>
        <v>0.10999999999999999</v>
      </c>
      <c r="AB165" t="str">
        <f t="shared" si="39"/>
        <v>A</v>
      </c>
      <c r="AC165" t="str">
        <f t="shared" si="40"/>
        <v>D</v>
      </c>
      <c r="AD165">
        <f t="shared" si="41"/>
        <v>0</v>
      </c>
      <c r="AF165" t="str">
        <f t="shared" si="42"/>
        <v>A</v>
      </c>
      <c r="AG165" t="str">
        <f t="shared" si="43"/>
        <v>B</v>
      </c>
      <c r="AH165">
        <f t="shared" si="44"/>
        <v>0</v>
      </c>
      <c r="AJ165" t="str">
        <f t="shared" si="45"/>
        <v>A</v>
      </c>
      <c r="AK165" t="str">
        <f t="shared" si="46"/>
        <v>B</v>
      </c>
      <c r="AL165">
        <f t="shared" si="47"/>
        <v>0</v>
      </c>
      <c r="AN165" t="str">
        <f t="shared" si="48"/>
        <v>A</v>
      </c>
      <c r="AO165" t="str">
        <f t="shared" si="49"/>
        <v>B</v>
      </c>
      <c r="AP165">
        <f t="shared" si="50"/>
        <v>0</v>
      </c>
    </row>
    <row r="166" spans="1:42" ht="13.5" customHeight="1" x14ac:dyDescent="0.3">
      <c r="A166" s="2"/>
      <c r="B166" s="2">
        <v>2262</v>
      </c>
      <c r="C166" s="2">
        <v>0.32</v>
      </c>
      <c r="D166" s="2">
        <v>0.35</v>
      </c>
      <c r="E166" s="5">
        <v>0.31</v>
      </c>
      <c r="F166" s="2">
        <v>0.02</v>
      </c>
      <c r="G166" s="2">
        <v>0.02</v>
      </c>
      <c r="H166" s="2">
        <v>0.01</v>
      </c>
      <c r="I166" s="2">
        <v>0.04</v>
      </c>
      <c r="J166" s="2">
        <v>0.04</v>
      </c>
      <c r="K166" s="2">
        <v>1.82</v>
      </c>
      <c r="L166" s="2">
        <v>1.61</v>
      </c>
      <c r="M166" s="2">
        <v>1.53</v>
      </c>
      <c r="N166" s="2">
        <v>1.89</v>
      </c>
      <c r="O166" s="2">
        <v>1.93</v>
      </c>
      <c r="P166" s="2" t="s">
        <v>58</v>
      </c>
      <c r="Q166">
        <v>0.71</v>
      </c>
      <c r="R166">
        <v>0.65</v>
      </c>
      <c r="S166">
        <v>0.62</v>
      </c>
      <c r="T166">
        <v>0.74</v>
      </c>
      <c r="U166">
        <v>0.75</v>
      </c>
      <c r="V166">
        <f t="shared" si="34"/>
        <v>0.26999999999999996</v>
      </c>
      <c r="W166">
        <f t="shared" si="35"/>
        <v>0.21000000000000002</v>
      </c>
      <c r="X166">
        <f t="shared" si="36"/>
        <v>0.18</v>
      </c>
      <c r="Y166">
        <f t="shared" si="37"/>
        <v>0.3</v>
      </c>
      <c r="Z166">
        <f t="shared" si="38"/>
        <v>0.31</v>
      </c>
      <c r="AB166" t="str">
        <f t="shared" si="39"/>
        <v>A</v>
      </c>
      <c r="AC166" t="str">
        <f t="shared" si="40"/>
        <v>B</v>
      </c>
      <c r="AD166">
        <f t="shared" si="41"/>
        <v>0</v>
      </c>
      <c r="AF166" t="str">
        <f t="shared" si="42"/>
        <v>A</v>
      </c>
      <c r="AG166" t="str">
        <f t="shared" si="43"/>
        <v>B</v>
      </c>
      <c r="AH166">
        <f t="shared" si="44"/>
        <v>0</v>
      </c>
      <c r="AJ166" t="str">
        <f t="shared" si="45"/>
        <v>A</v>
      </c>
      <c r="AK166" t="str">
        <f t="shared" si="46"/>
        <v>B</v>
      </c>
      <c r="AL166">
        <f t="shared" si="47"/>
        <v>0</v>
      </c>
      <c r="AN166" t="str">
        <f t="shared" si="48"/>
        <v>A</v>
      </c>
      <c r="AO166" t="str">
        <f t="shared" si="49"/>
        <v>B</v>
      </c>
      <c r="AP166">
        <f t="shared" si="50"/>
        <v>0</v>
      </c>
    </row>
    <row r="167" spans="1:42" ht="13.5" customHeight="1" x14ac:dyDescent="0.3">
      <c r="A167" s="2"/>
      <c r="B167" s="2">
        <v>2262</v>
      </c>
      <c r="C167" s="2">
        <v>0.11</v>
      </c>
      <c r="D167" s="2">
        <v>0.22</v>
      </c>
      <c r="E167" s="5">
        <v>1.7000000000000001E-2</v>
      </c>
      <c r="F167" s="2">
        <v>0.05</v>
      </c>
      <c r="G167" s="2">
        <v>0.04</v>
      </c>
      <c r="H167" s="2">
        <v>0.04</v>
      </c>
      <c r="I167" s="2">
        <v>0.04</v>
      </c>
      <c r="J167" s="2">
        <v>0.03</v>
      </c>
      <c r="K167" s="2">
        <v>2.02</v>
      </c>
      <c r="L167" s="2">
        <v>1.85</v>
      </c>
      <c r="M167" s="2">
        <v>1.76</v>
      </c>
      <c r="N167" s="2">
        <v>2.36</v>
      </c>
      <c r="O167" s="2">
        <v>2.44</v>
      </c>
      <c r="P167" s="2" t="s">
        <v>32</v>
      </c>
      <c r="Q167">
        <v>0.66</v>
      </c>
      <c r="R167">
        <v>0.61</v>
      </c>
      <c r="S167">
        <v>0.57999999999999996</v>
      </c>
      <c r="T167">
        <v>0.76</v>
      </c>
      <c r="U167">
        <v>0.79</v>
      </c>
      <c r="V167">
        <f t="shared" si="34"/>
        <v>0.2</v>
      </c>
      <c r="W167">
        <f t="shared" si="35"/>
        <v>0.14999999999999997</v>
      </c>
      <c r="X167">
        <f t="shared" si="36"/>
        <v>0.11999999999999994</v>
      </c>
      <c r="Y167">
        <f t="shared" si="37"/>
        <v>0.3</v>
      </c>
      <c r="Z167">
        <f t="shared" si="38"/>
        <v>0.33</v>
      </c>
      <c r="AB167" t="str">
        <f t="shared" si="39"/>
        <v>A</v>
      </c>
      <c r="AC167" t="str">
        <f t="shared" si="40"/>
        <v>B</v>
      </c>
      <c r="AD167">
        <f t="shared" si="41"/>
        <v>0</v>
      </c>
      <c r="AF167" t="str">
        <f t="shared" si="42"/>
        <v>A</v>
      </c>
      <c r="AG167" t="str">
        <f t="shared" si="43"/>
        <v>B</v>
      </c>
      <c r="AH167">
        <f t="shared" si="44"/>
        <v>0</v>
      </c>
      <c r="AJ167" t="str">
        <f t="shared" si="45"/>
        <v>A</v>
      </c>
      <c r="AK167" t="str">
        <f t="shared" si="46"/>
        <v>B</v>
      </c>
      <c r="AL167">
        <f t="shared" si="47"/>
        <v>0</v>
      </c>
      <c r="AN167" t="str">
        <f t="shared" si="48"/>
        <v>A</v>
      </c>
      <c r="AO167" t="str">
        <f t="shared" si="49"/>
        <v>B</v>
      </c>
      <c r="AP167">
        <f t="shared" si="50"/>
        <v>0</v>
      </c>
    </row>
    <row r="168" spans="1:42" ht="13.5" customHeight="1" x14ac:dyDescent="0.3">
      <c r="A168" s="2"/>
      <c r="B168" s="2">
        <v>2262</v>
      </c>
      <c r="C168" s="2">
        <v>0.36</v>
      </c>
      <c r="D168" s="2">
        <v>0.42</v>
      </c>
      <c r="E168" s="5">
        <v>0.17</v>
      </c>
      <c r="F168" s="2">
        <v>0.03</v>
      </c>
      <c r="G168" s="2">
        <v>0.03</v>
      </c>
      <c r="H168" s="2">
        <v>0.02</v>
      </c>
      <c r="I168" s="2">
        <v>0.05</v>
      </c>
      <c r="J168" s="2">
        <v>0.05</v>
      </c>
      <c r="K168" s="2">
        <v>1.55</v>
      </c>
      <c r="L168" s="2">
        <v>1.35</v>
      </c>
      <c r="M168" s="2">
        <v>1.24</v>
      </c>
      <c r="N168" s="2">
        <v>1.97</v>
      </c>
      <c r="O168" s="2">
        <v>2.06</v>
      </c>
      <c r="P168" s="2" t="s">
        <v>37</v>
      </c>
      <c r="Q168">
        <v>0.62</v>
      </c>
      <c r="R168">
        <v>0.56000000000000005</v>
      </c>
      <c r="S168">
        <v>0.52</v>
      </c>
      <c r="T168">
        <v>0.75</v>
      </c>
      <c r="U168">
        <v>0.78</v>
      </c>
      <c r="V168">
        <f t="shared" si="34"/>
        <v>0.19</v>
      </c>
      <c r="W168">
        <f t="shared" si="35"/>
        <v>0.13000000000000006</v>
      </c>
      <c r="X168">
        <f t="shared" si="36"/>
        <v>9.0000000000000024E-2</v>
      </c>
      <c r="Y168">
        <f t="shared" si="37"/>
        <v>0.32</v>
      </c>
      <c r="Z168">
        <f t="shared" si="38"/>
        <v>0.35000000000000003</v>
      </c>
      <c r="AB168" t="str">
        <f t="shared" si="39"/>
        <v>A</v>
      </c>
      <c r="AC168" t="str">
        <f t="shared" si="40"/>
        <v>B</v>
      </c>
      <c r="AD168">
        <f t="shared" si="41"/>
        <v>0</v>
      </c>
      <c r="AF168" t="str">
        <f t="shared" si="42"/>
        <v>A</v>
      </c>
      <c r="AG168" t="str">
        <f t="shared" si="43"/>
        <v>B</v>
      </c>
      <c r="AH168">
        <f t="shared" si="44"/>
        <v>0</v>
      </c>
      <c r="AJ168" t="str">
        <f t="shared" si="45"/>
        <v>A</v>
      </c>
      <c r="AK168" t="str">
        <f t="shared" si="46"/>
        <v>B</v>
      </c>
      <c r="AL168">
        <f t="shared" si="47"/>
        <v>0</v>
      </c>
      <c r="AN168" t="str">
        <f t="shared" si="48"/>
        <v>A</v>
      </c>
      <c r="AO168" t="str">
        <f t="shared" si="49"/>
        <v>B</v>
      </c>
      <c r="AP168">
        <f t="shared" si="50"/>
        <v>0</v>
      </c>
    </row>
    <row r="169" spans="1:42" ht="13.5" customHeight="1" x14ac:dyDescent="0.3">
      <c r="A169" s="2"/>
      <c r="B169" s="2">
        <v>2262</v>
      </c>
      <c r="C169" s="2">
        <v>0.05</v>
      </c>
      <c r="D169" s="2">
        <v>7.0000000000000007E-2</v>
      </c>
      <c r="E169" s="5">
        <v>0</v>
      </c>
      <c r="F169" s="2">
        <v>0.02</v>
      </c>
      <c r="G169" s="2">
        <v>0.01</v>
      </c>
      <c r="H169" s="2">
        <v>0.01</v>
      </c>
      <c r="I169" s="2">
        <v>0.03</v>
      </c>
      <c r="J169" s="2">
        <v>0.03</v>
      </c>
      <c r="K169" s="2">
        <v>1.71</v>
      </c>
      <c r="L169" s="2">
        <v>1.49</v>
      </c>
      <c r="M169" s="2">
        <v>1.38</v>
      </c>
      <c r="N169" s="2">
        <v>2.09</v>
      </c>
      <c r="O169" s="2">
        <v>2.2000000000000002</v>
      </c>
      <c r="P169" s="2" t="s">
        <v>40</v>
      </c>
      <c r="Q169">
        <v>0.53</v>
      </c>
      <c r="R169">
        <v>0.47</v>
      </c>
      <c r="S169">
        <v>0.43</v>
      </c>
      <c r="T169">
        <v>0.65</v>
      </c>
      <c r="U169">
        <v>0.68</v>
      </c>
      <c r="V169">
        <f t="shared" si="34"/>
        <v>0.25</v>
      </c>
      <c r="W169">
        <f t="shared" si="35"/>
        <v>0.18999999999999995</v>
      </c>
      <c r="X169">
        <f t="shared" si="36"/>
        <v>0.14999999999999997</v>
      </c>
      <c r="Y169">
        <f t="shared" si="37"/>
        <v>0.37</v>
      </c>
      <c r="Z169">
        <f t="shared" si="38"/>
        <v>0.4</v>
      </c>
      <c r="AB169" t="str">
        <f t="shared" si="39"/>
        <v>A</v>
      </c>
      <c r="AC169" t="str">
        <f t="shared" si="40"/>
        <v>C</v>
      </c>
      <c r="AD169">
        <f t="shared" si="41"/>
        <v>0</v>
      </c>
      <c r="AF169" t="str">
        <f t="shared" si="42"/>
        <v>A</v>
      </c>
      <c r="AG169" t="str">
        <f t="shared" si="43"/>
        <v>B</v>
      </c>
      <c r="AH169">
        <f t="shared" si="44"/>
        <v>0</v>
      </c>
      <c r="AJ169" t="str">
        <f t="shared" si="45"/>
        <v>A</v>
      </c>
      <c r="AK169" t="str">
        <f t="shared" si="46"/>
        <v>B</v>
      </c>
      <c r="AL169">
        <f t="shared" si="47"/>
        <v>0</v>
      </c>
      <c r="AN169" t="str">
        <f t="shared" si="48"/>
        <v>A</v>
      </c>
      <c r="AO169" t="str">
        <f t="shared" si="49"/>
        <v>B</v>
      </c>
      <c r="AP169">
        <f t="shared" si="50"/>
        <v>0</v>
      </c>
    </row>
    <row r="170" spans="1:42" ht="13.5" customHeight="1" x14ac:dyDescent="0.3">
      <c r="A170" s="2"/>
      <c r="B170" s="2">
        <v>2262</v>
      </c>
      <c r="C170" s="2">
        <v>0.21</v>
      </c>
      <c r="D170" s="2">
        <v>0.16</v>
      </c>
      <c r="E170" s="5">
        <v>0.08</v>
      </c>
      <c r="F170" s="2">
        <v>7.0000000000000007E-2</v>
      </c>
      <c r="G170" s="2">
        <v>7.0000000000000007E-2</v>
      </c>
      <c r="H170" s="2">
        <v>0.06</v>
      </c>
      <c r="I170" s="2">
        <v>0.06</v>
      </c>
      <c r="J170" s="2">
        <v>0.06</v>
      </c>
      <c r="K170" s="2">
        <v>1.24</v>
      </c>
      <c r="L170" s="2">
        <v>1.02</v>
      </c>
      <c r="M170" s="2">
        <v>0.89</v>
      </c>
      <c r="N170" s="2">
        <v>1.6</v>
      </c>
      <c r="O170" s="2">
        <v>1.71</v>
      </c>
      <c r="P170" s="2" t="s">
        <v>47</v>
      </c>
      <c r="Q170">
        <v>0.46</v>
      </c>
      <c r="R170">
        <v>0.39</v>
      </c>
      <c r="S170">
        <v>0.35</v>
      </c>
      <c r="T170">
        <v>0.56999999999999995</v>
      </c>
      <c r="U170">
        <v>0.6</v>
      </c>
      <c r="V170">
        <f t="shared" si="34"/>
        <v>4.9999999999999989E-2</v>
      </c>
      <c r="W170">
        <f t="shared" si="35"/>
        <v>0.12</v>
      </c>
      <c r="X170">
        <f t="shared" si="36"/>
        <v>0.16000000000000003</v>
      </c>
      <c r="Y170">
        <f t="shared" si="37"/>
        <v>5.9999999999999942E-2</v>
      </c>
      <c r="Z170">
        <f t="shared" si="38"/>
        <v>8.9999999999999969E-2</v>
      </c>
      <c r="AB170" t="str">
        <f t="shared" si="39"/>
        <v>A</v>
      </c>
      <c r="AC170" t="str">
        <f t="shared" si="40"/>
        <v>C</v>
      </c>
      <c r="AD170">
        <f t="shared" si="41"/>
        <v>0</v>
      </c>
      <c r="AF170" t="str">
        <f t="shared" si="42"/>
        <v>A</v>
      </c>
      <c r="AG170" t="str">
        <f t="shared" si="43"/>
        <v>B</v>
      </c>
      <c r="AH170">
        <f t="shared" si="44"/>
        <v>0</v>
      </c>
      <c r="AJ170" t="str">
        <f t="shared" si="45"/>
        <v>A</v>
      </c>
      <c r="AK170" t="str">
        <f t="shared" si="46"/>
        <v>B</v>
      </c>
      <c r="AL170">
        <f t="shared" si="47"/>
        <v>0</v>
      </c>
      <c r="AN170" t="str">
        <f t="shared" si="48"/>
        <v>A</v>
      </c>
      <c r="AO170" t="str">
        <f t="shared" si="49"/>
        <v>B</v>
      </c>
      <c r="AP170">
        <f t="shared" si="50"/>
        <v>0</v>
      </c>
    </row>
    <row r="171" spans="1:42" ht="13.5" customHeight="1" x14ac:dyDescent="0.3">
      <c r="A171" s="2"/>
      <c r="B171" s="2">
        <v>2262</v>
      </c>
      <c r="C171" s="2">
        <v>7.0000000000000007E-2</v>
      </c>
      <c r="D171" s="2">
        <v>7.0000000000000007E-2</v>
      </c>
      <c r="E171" s="5">
        <v>0.19</v>
      </c>
      <c r="F171" s="2">
        <v>0.03</v>
      </c>
      <c r="G171" s="2">
        <v>0.03</v>
      </c>
      <c r="H171" s="2">
        <v>0.02</v>
      </c>
      <c r="I171" s="2">
        <v>0.05</v>
      </c>
      <c r="J171" s="2">
        <v>0.05</v>
      </c>
      <c r="K171" s="2">
        <v>0.8</v>
      </c>
      <c r="L171" s="2">
        <v>0.63</v>
      </c>
      <c r="M171" s="2">
        <v>0.53</v>
      </c>
      <c r="N171" s="2">
        <v>1.31</v>
      </c>
      <c r="O171" s="2">
        <v>1.43</v>
      </c>
      <c r="P171" s="2" t="s">
        <v>51</v>
      </c>
      <c r="Q171">
        <v>0.31</v>
      </c>
      <c r="R171">
        <v>0.25</v>
      </c>
      <c r="S171">
        <v>0.22</v>
      </c>
      <c r="T171">
        <v>0.46</v>
      </c>
      <c r="U171">
        <v>0.5</v>
      </c>
      <c r="V171">
        <f t="shared" si="34"/>
        <v>0.27999999999999997</v>
      </c>
      <c r="W171">
        <f t="shared" si="35"/>
        <v>0.33999999999999997</v>
      </c>
      <c r="X171">
        <f t="shared" si="36"/>
        <v>0.37</v>
      </c>
      <c r="Y171">
        <f t="shared" si="37"/>
        <v>0.12999999999999995</v>
      </c>
      <c r="Z171">
        <f t="shared" si="38"/>
        <v>8.9999999999999969E-2</v>
      </c>
      <c r="AB171" t="str">
        <f t="shared" si="39"/>
        <v>A</v>
      </c>
      <c r="AC171" t="str">
        <f t="shared" si="40"/>
        <v>D</v>
      </c>
      <c r="AD171">
        <f t="shared" si="41"/>
        <v>0</v>
      </c>
      <c r="AF171" t="str">
        <f t="shared" si="42"/>
        <v>A</v>
      </c>
      <c r="AG171" t="str">
        <f t="shared" si="43"/>
        <v>C</v>
      </c>
      <c r="AH171">
        <f t="shared" si="44"/>
        <v>0</v>
      </c>
      <c r="AJ171" t="str">
        <f t="shared" si="45"/>
        <v>A</v>
      </c>
      <c r="AK171" t="str">
        <f t="shared" si="46"/>
        <v>B</v>
      </c>
      <c r="AL171">
        <f t="shared" si="47"/>
        <v>0</v>
      </c>
      <c r="AN171" t="str">
        <f t="shared" si="48"/>
        <v>A</v>
      </c>
      <c r="AO171" t="str">
        <f t="shared" si="49"/>
        <v>B</v>
      </c>
      <c r="AP171">
        <f t="shared" si="50"/>
        <v>0</v>
      </c>
    </row>
    <row r="172" spans="1:42" ht="13.5" customHeight="1" x14ac:dyDescent="0.3">
      <c r="A172" s="2"/>
      <c r="B172" s="2">
        <v>2262</v>
      </c>
      <c r="C172" s="2">
        <v>0.16</v>
      </c>
      <c r="D172" s="2">
        <v>0.2</v>
      </c>
      <c r="E172" s="5">
        <v>0</v>
      </c>
      <c r="F172" s="2">
        <v>0.02</v>
      </c>
      <c r="G172" s="2">
        <v>0.02</v>
      </c>
      <c r="H172" s="2">
        <v>0.01</v>
      </c>
      <c r="I172" s="2">
        <v>0.04</v>
      </c>
      <c r="J172" s="2">
        <v>0.04</v>
      </c>
      <c r="K172" s="2">
        <v>1.27</v>
      </c>
      <c r="L172" s="2">
        <v>1.08</v>
      </c>
      <c r="M172" s="2">
        <v>0.99</v>
      </c>
      <c r="N172" s="2">
        <v>1.63</v>
      </c>
      <c r="O172" s="2">
        <v>1.74</v>
      </c>
      <c r="P172" s="2" t="s">
        <v>36</v>
      </c>
      <c r="Q172">
        <v>0.44</v>
      </c>
      <c r="R172">
        <v>0.38</v>
      </c>
      <c r="S172">
        <v>0.35</v>
      </c>
      <c r="T172">
        <v>0.55000000000000004</v>
      </c>
      <c r="U172">
        <v>0.57999999999999996</v>
      </c>
      <c r="V172">
        <f t="shared" si="34"/>
        <v>9.0000000000000024E-2</v>
      </c>
      <c r="W172">
        <f t="shared" si="35"/>
        <v>0.15000000000000002</v>
      </c>
      <c r="X172">
        <f t="shared" si="36"/>
        <v>0.18000000000000005</v>
      </c>
      <c r="Y172">
        <f t="shared" si="37"/>
        <v>2.0000000000000018E-2</v>
      </c>
      <c r="Z172">
        <f t="shared" si="38"/>
        <v>4.9999999999999933E-2</v>
      </c>
      <c r="AB172" t="str">
        <f t="shared" si="39"/>
        <v>A</v>
      </c>
      <c r="AC172" t="str">
        <f t="shared" si="40"/>
        <v>C</v>
      </c>
      <c r="AD172">
        <f t="shared" si="41"/>
        <v>0</v>
      </c>
      <c r="AF172" t="str">
        <f t="shared" si="42"/>
        <v>A</v>
      </c>
      <c r="AG172" t="str">
        <f t="shared" si="43"/>
        <v>B</v>
      </c>
      <c r="AH172">
        <f t="shared" si="44"/>
        <v>0</v>
      </c>
      <c r="AJ172" t="str">
        <f t="shared" si="45"/>
        <v>A</v>
      </c>
      <c r="AK172" t="str">
        <f t="shared" si="46"/>
        <v>B</v>
      </c>
      <c r="AL172">
        <f t="shared" si="47"/>
        <v>0</v>
      </c>
      <c r="AN172" t="str">
        <f t="shared" si="48"/>
        <v>A</v>
      </c>
      <c r="AO172" t="str">
        <f t="shared" si="49"/>
        <v>B</v>
      </c>
      <c r="AP172">
        <f t="shared" si="50"/>
        <v>0</v>
      </c>
    </row>
    <row r="173" spans="1:42" ht="13.5" customHeight="1" x14ac:dyDescent="0.3">
      <c r="A173" s="2"/>
      <c r="B173" s="2">
        <v>2262</v>
      </c>
      <c r="C173" s="2">
        <v>0.17</v>
      </c>
      <c r="D173" s="2">
        <v>0.22</v>
      </c>
      <c r="E173" s="5">
        <v>0.02</v>
      </c>
      <c r="F173" s="2">
        <v>0.04</v>
      </c>
      <c r="G173" s="2">
        <v>0.03</v>
      </c>
      <c r="H173" s="2">
        <v>0.03</v>
      </c>
      <c r="I173" s="2">
        <v>0.02</v>
      </c>
      <c r="J173" s="2">
        <v>0.02</v>
      </c>
      <c r="K173" s="2">
        <v>0.75</v>
      </c>
      <c r="L173" s="2">
        <v>0.53</v>
      </c>
      <c r="M173" s="2">
        <v>0.44</v>
      </c>
      <c r="N173" s="2">
        <v>1.18</v>
      </c>
      <c r="O173" s="2">
        <v>1.31</v>
      </c>
      <c r="P173" s="2" t="s">
        <v>37</v>
      </c>
      <c r="Q173">
        <v>0.28999999999999998</v>
      </c>
      <c r="R173">
        <v>0.23</v>
      </c>
      <c r="S173">
        <v>0.2</v>
      </c>
      <c r="T173">
        <v>0.42</v>
      </c>
      <c r="U173">
        <v>0.46</v>
      </c>
      <c r="V173">
        <f t="shared" si="34"/>
        <v>0.14000000000000001</v>
      </c>
      <c r="W173">
        <f t="shared" si="35"/>
        <v>0.19999999999999998</v>
      </c>
      <c r="X173">
        <f t="shared" si="36"/>
        <v>0.22999999999999998</v>
      </c>
      <c r="Y173">
        <f t="shared" si="37"/>
        <v>1.0000000000000009E-2</v>
      </c>
      <c r="Z173">
        <f t="shared" si="38"/>
        <v>3.0000000000000027E-2</v>
      </c>
      <c r="AB173" t="str">
        <f t="shared" si="39"/>
        <v>A</v>
      </c>
      <c r="AC173" t="str">
        <f t="shared" si="40"/>
        <v>D</v>
      </c>
      <c r="AD173">
        <f t="shared" si="41"/>
        <v>0</v>
      </c>
      <c r="AF173" t="str">
        <f t="shared" si="42"/>
        <v>A</v>
      </c>
      <c r="AG173" t="str">
        <f t="shared" si="43"/>
        <v>C</v>
      </c>
      <c r="AH173">
        <f t="shared" si="44"/>
        <v>0</v>
      </c>
      <c r="AJ173" t="str">
        <f t="shared" si="45"/>
        <v>A</v>
      </c>
      <c r="AK173" t="str">
        <f t="shared" si="46"/>
        <v>B</v>
      </c>
      <c r="AL173">
        <f t="shared" si="47"/>
        <v>0</v>
      </c>
      <c r="AN173" t="str">
        <f t="shared" si="48"/>
        <v>A</v>
      </c>
      <c r="AO173" t="str">
        <f t="shared" si="49"/>
        <v>B</v>
      </c>
      <c r="AP173">
        <f t="shared" si="50"/>
        <v>0</v>
      </c>
    </row>
    <row r="174" spans="1:42" ht="13.5" customHeight="1" x14ac:dyDescent="0.3">
      <c r="A174" s="2"/>
      <c r="B174" s="2">
        <v>2262</v>
      </c>
      <c r="C174" s="2">
        <v>0.27</v>
      </c>
      <c r="D174" s="2">
        <v>0.32</v>
      </c>
      <c r="E174" s="5">
        <v>0.54</v>
      </c>
      <c r="F174" s="2">
        <v>0</v>
      </c>
      <c r="G174" s="2">
        <v>0</v>
      </c>
      <c r="H174" s="2">
        <v>0</v>
      </c>
      <c r="I174" s="2">
        <v>0.02</v>
      </c>
      <c r="J174" s="2">
        <v>0.02</v>
      </c>
      <c r="K174" s="2">
        <v>1.1200000000000001</v>
      </c>
      <c r="L174" s="2">
        <v>0.91</v>
      </c>
      <c r="M174" s="2">
        <v>0.8</v>
      </c>
      <c r="N174" s="2">
        <v>1.35</v>
      </c>
      <c r="O174" s="2">
        <v>1.41</v>
      </c>
      <c r="P174" s="2" t="s">
        <v>82</v>
      </c>
      <c r="Q174">
        <v>0.53</v>
      </c>
      <c r="R174">
        <v>0.47</v>
      </c>
      <c r="S174">
        <v>0.43</v>
      </c>
      <c r="T174">
        <v>0.6</v>
      </c>
      <c r="U174">
        <v>0.62</v>
      </c>
      <c r="V174">
        <f t="shared" si="34"/>
        <v>0.21000000000000002</v>
      </c>
      <c r="W174">
        <f t="shared" si="35"/>
        <v>0.14999999999999997</v>
      </c>
      <c r="X174">
        <f t="shared" si="36"/>
        <v>0.10999999999999999</v>
      </c>
      <c r="Y174">
        <f t="shared" si="37"/>
        <v>0.27999999999999997</v>
      </c>
      <c r="Z174">
        <f t="shared" si="38"/>
        <v>0.3</v>
      </c>
      <c r="AB174" t="str">
        <f t="shared" si="39"/>
        <v>A</v>
      </c>
      <c r="AC174" t="str">
        <f t="shared" si="40"/>
        <v>C</v>
      </c>
      <c r="AD174">
        <f t="shared" si="41"/>
        <v>0</v>
      </c>
      <c r="AF174" t="str">
        <f t="shared" si="42"/>
        <v>A</v>
      </c>
      <c r="AG174" t="str">
        <f t="shared" si="43"/>
        <v>B</v>
      </c>
      <c r="AH174">
        <f t="shared" si="44"/>
        <v>0</v>
      </c>
      <c r="AJ174" t="str">
        <f t="shared" si="45"/>
        <v>A</v>
      </c>
      <c r="AK174" t="str">
        <f t="shared" si="46"/>
        <v>B</v>
      </c>
      <c r="AL174">
        <f t="shared" si="47"/>
        <v>0</v>
      </c>
      <c r="AN174" t="str">
        <f t="shared" si="48"/>
        <v>A</v>
      </c>
      <c r="AO174" t="str">
        <f t="shared" si="49"/>
        <v>B</v>
      </c>
      <c r="AP174">
        <f t="shared" si="50"/>
        <v>0</v>
      </c>
    </row>
    <row r="175" spans="1:42" ht="13.5" customHeight="1" x14ac:dyDescent="0.3">
      <c r="A175" s="2"/>
      <c r="B175" s="2">
        <v>2262</v>
      </c>
      <c r="C175" s="2">
        <v>0.04</v>
      </c>
      <c r="D175" s="2">
        <v>0</v>
      </c>
      <c r="E175" s="5">
        <v>7.0000000000000007E-2</v>
      </c>
      <c r="F175" s="2">
        <v>0.03</v>
      </c>
      <c r="G175" s="2">
        <v>0.03</v>
      </c>
      <c r="H175" s="2">
        <v>0.02</v>
      </c>
      <c r="I175" s="2">
        <v>0.05</v>
      </c>
      <c r="J175" s="2">
        <v>0.05</v>
      </c>
      <c r="K175" s="2">
        <v>0.56999999999999995</v>
      </c>
      <c r="L175" s="2">
        <v>0.41</v>
      </c>
      <c r="M175" s="2">
        <v>0.35</v>
      </c>
      <c r="N175" s="2">
        <v>0.92</v>
      </c>
      <c r="O175" s="2">
        <v>1.01</v>
      </c>
      <c r="P175" s="2" t="s">
        <v>83</v>
      </c>
      <c r="Q175">
        <v>0.2</v>
      </c>
      <c r="R175">
        <v>0.15</v>
      </c>
      <c r="S175">
        <v>0.13</v>
      </c>
      <c r="T175">
        <v>0.31</v>
      </c>
      <c r="U175">
        <v>0.34</v>
      </c>
      <c r="V175">
        <f t="shared" si="34"/>
        <v>0.27999999999999997</v>
      </c>
      <c r="W175">
        <f t="shared" si="35"/>
        <v>0.32999999999999996</v>
      </c>
      <c r="X175">
        <f t="shared" si="36"/>
        <v>0.35</v>
      </c>
      <c r="Y175">
        <f t="shared" si="37"/>
        <v>0.16999999999999998</v>
      </c>
      <c r="Z175">
        <f t="shared" si="38"/>
        <v>0.13999999999999996</v>
      </c>
      <c r="AB175" t="str">
        <f t="shared" si="39"/>
        <v>A</v>
      </c>
      <c r="AC175" t="str">
        <f t="shared" si="40"/>
        <v>E</v>
      </c>
      <c r="AD175">
        <f t="shared" si="41"/>
        <v>0</v>
      </c>
      <c r="AF175" t="str">
        <f t="shared" si="42"/>
        <v>A</v>
      </c>
      <c r="AG175" t="str">
        <f t="shared" si="43"/>
        <v>C</v>
      </c>
      <c r="AH175">
        <f t="shared" si="44"/>
        <v>0</v>
      </c>
      <c r="AJ175" t="str">
        <f t="shared" si="45"/>
        <v>A</v>
      </c>
      <c r="AK175" t="str">
        <f t="shared" si="46"/>
        <v>C</v>
      </c>
      <c r="AL175">
        <f t="shared" si="47"/>
        <v>0</v>
      </c>
      <c r="AN175" t="str">
        <f t="shared" si="48"/>
        <v>A</v>
      </c>
      <c r="AO175" t="str">
        <f t="shared" si="49"/>
        <v>B</v>
      </c>
      <c r="AP175">
        <f t="shared" si="50"/>
        <v>0</v>
      </c>
    </row>
    <row r="176" spans="1:42" ht="13.5" customHeight="1" x14ac:dyDescent="0.3">
      <c r="A176" s="2"/>
      <c r="B176" s="2">
        <v>2262</v>
      </c>
      <c r="C176" s="2">
        <v>0.12</v>
      </c>
      <c r="D176" s="2">
        <v>1</v>
      </c>
      <c r="E176" s="5">
        <v>7.0000000000000007E-2</v>
      </c>
      <c r="F176" s="2">
        <v>0.03</v>
      </c>
      <c r="G176" s="2">
        <v>0.02</v>
      </c>
      <c r="H176" s="2">
        <v>0.02</v>
      </c>
      <c r="I176" s="2">
        <v>0.04</v>
      </c>
      <c r="J176" s="2">
        <v>0.05</v>
      </c>
      <c r="K176" s="2">
        <v>2</v>
      </c>
      <c r="L176" s="2">
        <v>1.81</v>
      </c>
      <c r="M176" s="2">
        <v>1.7</v>
      </c>
      <c r="N176" s="2">
        <v>2.4500000000000002</v>
      </c>
      <c r="O176" s="2">
        <v>2.57</v>
      </c>
      <c r="P176" s="2">
        <v>0</v>
      </c>
      <c r="Q176">
        <v>0.74</v>
      </c>
      <c r="R176">
        <v>0.69</v>
      </c>
      <c r="S176">
        <v>0.65</v>
      </c>
      <c r="T176">
        <v>0.88</v>
      </c>
      <c r="U176">
        <v>0.92</v>
      </c>
      <c r="V176">
        <f t="shared" si="34"/>
        <v>0.74</v>
      </c>
      <c r="W176">
        <f t="shared" si="35"/>
        <v>0.69</v>
      </c>
      <c r="X176">
        <f t="shared" si="36"/>
        <v>0.65</v>
      </c>
      <c r="Y176">
        <f t="shared" si="37"/>
        <v>0.88</v>
      </c>
      <c r="Z176">
        <f t="shared" si="38"/>
        <v>0.92</v>
      </c>
      <c r="AB176" t="str">
        <f t="shared" si="39"/>
        <v>E</v>
      </c>
      <c r="AC176" t="str">
        <f t="shared" si="40"/>
        <v>B</v>
      </c>
      <c r="AD176">
        <f t="shared" si="41"/>
        <v>0</v>
      </c>
      <c r="AF176" t="str">
        <f t="shared" si="42"/>
        <v>D</v>
      </c>
      <c r="AG176" t="str">
        <f t="shared" si="43"/>
        <v>A</v>
      </c>
      <c r="AH176">
        <f t="shared" si="44"/>
        <v>0</v>
      </c>
      <c r="AJ176" t="str">
        <f t="shared" si="45"/>
        <v>C</v>
      </c>
      <c r="AK176" t="str">
        <f t="shared" si="46"/>
        <v>A</v>
      </c>
      <c r="AL176">
        <f t="shared" si="47"/>
        <v>0</v>
      </c>
      <c r="AN176" t="str">
        <f t="shared" si="48"/>
        <v>B</v>
      </c>
      <c r="AO176" t="str">
        <f t="shared" si="49"/>
        <v>A</v>
      </c>
      <c r="AP176">
        <f t="shared" si="50"/>
        <v>0</v>
      </c>
    </row>
    <row r="177" spans="1:42" ht="13.5" customHeight="1" x14ac:dyDescent="0.3">
      <c r="A177" s="2"/>
      <c r="B177" s="2">
        <v>2262</v>
      </c>
      <c r="C177" s="2">
        <v>0.1</v>
      </c>
      <c r="D177" s="2">
        <v>0.2</v>
      </c>
      <c r="E177" s="5">
        <v>0.02</v>
      </c>
      <c r="F177" s="2">
        <v>0.03</v>
      </c>
      <c r="G177" s="2">
        <v>0.02</v>
      </c>
      <c r="H177" s="2">
        <v>0.02</v>
      </c>
      <c r="I177" s="2">
        <v>0.04</v>
      </c>
      <c r="J177" s="2">
        <v>0.05</v>
      </c>
      <c r="K177" s="2">
        <v>0.81</v>
      </c>
      <c r="L177" s="2">
        <v>0.6</v>
      </c>
      <c r="M177" s="2">
        <v>0.5</v>
      </c>
      <c r="N177" s="2">
        <v>1.1499999999999999</v>
      </c>
      <c r="O177" s="2">
        <v>1.25</v>
      </c>
      <c r="P177" s="2" t="s">
        <v>78</v>
      </c>
      <c r="Q177">
        <v>0.28999999999999998</v>
      </c>
      <c r="R177">
        <v>0.23</v>
      </c>
      <c r="S177">
        <v>0.2</v>
      </c>
      <c r="T177">
        <v>0.4</v>
      </c>
      <c r="U177">
        <v>0.43</v>
      </c>
      <c r="V177">
        <f t="shared" si="34"/>
        <v>0.16000000000000003</v>
      </c>
      <c r="W177">
        <f t="shared" si="35"/>
        <v>0.22</v>
      </c>
      <c r="X177">
        <f t="shared" si="36"/>
        <v>0.25</v>
      </c>
      <c r="Y177">
        <f t="shared" si="37"/>
        <v>4.9999999999999989E-2</v>
      </c>
      <c r="Z177">
        <f t="shared" si="38"/>
        <v>2.0000000000000018E-2</v>
      </c>
      <c r="AB177" t="str">
        <f t="shared" si="39"/>
        <v>A</v>
      </c>
      <c r="AC177" t="str">
        <f t="shared" si="40"/>
        <v>D</v>
      </c>
      <c r="AD177">
        <f t="shared" si="41"/>
        <v>0</v>
      </c>
      <c r="AF177" t="str">
        <f t="shared" si="42"/>
        <v>A</v>
      </c>
      <c r="AG177" t="str">
        <f t="shared" si="43"/>
        <v>C</v>
      </c>
      <c r="AH177">
        <f t="shared" si="44"/>
        <v>0</v>
      </c>
      <c r="AJ177" t="str">
        <f t="shared" si="45"/>
        <v>A</v>
      </c>
      <c r="AK177" t="str">
        <f t="shared" si="46"/>
        <v>B</v>
      </c>
      <c r="AL177">
        <f t="shared" si="47"/>
        <v>0</v>
      </c>
      <c r="AN177" t="str">
        <f t="shared" si="48"/>
        <v>A</v>
      </c>
      <c r="AO177" t="str">
        <f t="shared" si="49"/>
        <v>B</v>
      </c>
      <c r="AP177">
        <f t="shared" si="50"/>
        <v>0</v>
      </c>
    </row>
    <row r="178" spans="1:42" ht="13.5" customHeight="1" x14ac:dyDescent="0.3">
      <c r="A178" s="2"/>
      <c r="B178" s="2">
        <v>2262</v>
      </c>
      <c r="C178" s="2">
        <v>0.01</v>
      </c>
      <c r="D178" s="2">
        <v>0</v>
      </c>
      <c r="E178" s="5">
        <v>0</v>
      </c>
      <c r="F178" s="2">
        <v>0.03</v>
      </c>
      <c r="G178" s="2">
        <v>0.03</v>
      </c>
      <c r="H178" s="2">
        <v>0.02</v>
      </c>
      <c r="I178" s="2">
        <v>0.05</v>
      </c>
      <c r="J178" s="2">
        <v>0.05</v>
      </c>
      <c r="K178" s="2">
        <v>0.96</v>
      </c>
      <c r="L178" s="2">
        <v>0.76</v>
      </c>
      <c r="M178" s="2">
        <v>0.63</v>
      </c>
      <c r="N178" s="2">
        <v>1.34</v>
      </c>
      <c r="O178" s="2">
        <v>1.42</v>
      </c>
      <c r="P178" s="2" t="s">
        <v>43</v>
      </c>
      <c r="Q178">
        <v>0.3</v>
      </c>
      <c r="R178">
        <v>0.24</v>
      </c>
      <c r="S178">
        <v>0.2</v>
      </c>
      <c r="T178">
        <v>0.41</v>
      </c>
      <c r="U178">
        <v>0.44</v>
      </c>
      <c r="V178">
        <f t="shared" si="34"/>
        <v>0.2</v>
      </c>
      <c r="W178">
        <f t="shared" si="35"/>
        <v>0.26</v>
      </c>
      <c r="X178">
        <f t="shared" si="36"/>
        <v>0.3</v>
      </c>
      <c r="Y178">
        <f t="shared" si="37"/>
        <v>9.0000000000000024E-2</v>
      </c>
      <c r="Z178">
        <f t="shared" si="38"/>
        <v>0.06</v>
      </c>
      <c r="AB178" t="str">
        <f t="shared" si="39"/>
        <v>A</v>
      </c>
      <c r="AC178" t="str">
        <f t="shared" si="40"/>
        <v>D</v>
      </c>
      <c r="AD178">
        <f t="shared" si="41"/>
        <v>0</v>
      </c>
      <c r="AF178" t="str">
        <f t="shared" si="42"/>
        <v>A</v>
      </c>
      <c r="AG178" t="str">
        <f t="shared" si="43"/>
        <v>C</v>
      </c>
      <c r="AH178">
        <f t="shared" si="44"/>
        <v>0</v>
      </c>
      <c r="AJ178" t="str">
        <f t="shared" si="45"/>
        <v>A</v>
      </c>
      <c r="AK178" t="str">
        <f t="shared" si="46"/>
        <v>B</v>
      </c>
      <c r="AL178">
        <f t="shared" si="47"/>
        <v>0</v>
      </c>
      <c r="AN178" t="str">
        <f t="shared" si="48"/>
        <v>A</v>
      </c>
      <c r="AO178" t="str">
        <f t="shared" si="49"/>
        <v>B</v>
      </c>
      <c r="AP178">
        <f t="shared" si="50"/>
        <v>0</v>
      </c>
    </row>
    <row r="179" spans="1:42" ht="13.5" customHeight="1" x14ac:dyDescent="0.3">
      <c r="A179" s="2"/>
      <c r="B179" s="2">
        <v>2262</v>
      </c>
      <c r="C179" s="2">
        <v>0.03</v>
      </c>
      <c r="D179" s="2">
        <v>0.27</v>
      </c>
      <c r="E179" s="5">
        <v>0.08</v>
      </c>
      <c r="F179" s="2">
        <v>0.02</v>
      </c>
      <c r="G179" s="2">
        <v>0.01</v>
      </c>
      <c r="H179" s="2">
        <v>0.01</v>
      </c>
      <c r="I179" s="2">
        <v>0.03</v>
      </c>
      <c r="J179" s="2">
        <v>0.03</v>
      </c>
      <c r="K179" s="2">
        <v>1.03</v>
      </c>
      <c r="L179" s="2">
        <v>0.82</v>
      </c>
      <c r="M179" s="2">
        <v>0.73</v>
      </c>
      <c r="N179" s="2">
        <v>1.56</v>
      </c>
      <c r="O179" s="2">
        <v>1.68</v>
      </c>
      <c r="P179" s="2" t="s">
        <v>42</v>
      </c>
      <c r="Q179">
        <v>0.36</v>
      </c>
      <c r="R179">
        <v>0.3</v>
      </c>
      <c r="S179">
        <v>0.27</v>
      </c>
      <c r="T179">
        <v>0.52</v>
      </c>
      <c r="U179">
        <v>0.56000000000000005</v>
      </c>
      <c r="V179">
        <f t="shared" si="34"/>
        <v>0.56000000000000005</v>
      </c>
      <c r="W179">
        <f t="shared" si="35"/>
        <v>0.62000000000000011</v>
      </c>
      <c r="X179">
        <f t="shared" si="36"/>
        <v>0.65</v>
      </c>
      <c r="Y179">
        <f t="shared" si="37"/>
        <v>0.4</v>
      </c>
      <c r="Z179">
        <f t="shared" si="38"/>
        <v>0.36</v>
      </c>
      <c r="AB179" t="str">
        <f t="shared" si="39"/>
        <v>A</v>
      </c>
      <c r="AC179" t="str">
        <f t="shared" si="40"/>
        <v>D</v>
      </c>
      <c r="AD179">
        <f t="shared" si="41"/>
        <v>0</v>
      </c>
      <c r="AF179" t="str">
        <f t="shared" si="42"/>
        <v>A</v>
      </c>
      <c r="AG179" t="str">
        <f t="shared" si="43"/>
        <v>B</v>
      </c>
      <c r="AH179">
        <f t="shared" si="44"/>
        <v>0</v>
      </c>
      <c r="AJ179" t="str">
        <f t="shared" si="45"/>
        <v>A</v>
      </c>
      <c r="AK179" t="str">
        <f t="shared" si="46"/>
        <v>B</v>
      </c>
      <c r="AL179">
        <f t="shared" si="47"/>
        <v>0</v>
      </c>
      <c r="AN179" t="str">
        <f t="shared" si="48"/>
        <v>A</v>
      </c>
      <c r="AO179" t="str">
        <f t="shared" si="49"/>
        <v>B</v>
      </c>
      <c r="AP179">
        <f t="shared" si="50"/>
        <v>0</v>
      </c>
    </row>
    <row r="180" spans="1:42" ht="13.5" customHeight="1" x14ac:dyDescent="0.3">
      <c r="A180" s="2"/>
      <c r="B180" s="2">
        <v>2262</v>
      </c>
      <c r="C180" s="2">
        <v>0.03</v>
      </c>
      <c r="D180" s="2">
        <v>0.04</v>
      </c>
      <c r="E180" s="5">
        <v>0.08</v>
      </c>
      <c r="F180" s="2">
        <v>0.03</v>
      </c>
      <c r="G180" s="2">
        <v>0.02</v>
      </c>
      <c r="H180" s="2">
        <v>0.02</v>
      </c>
      <c r="I180" s="2">
        <v>0.04</v>
      </c>
      <c r="J180" s="2">
        <v>0.05</v>
      </c>
      <c r="K180" s="2">
        <v>0.92</v>
      </c>
      <c r="L180" s="2">
        <v>0.72</v>
      </c>
      <c r="M180" s="2">
        <v>0.59</v>
      </c>
      <c r="N180" s="2">
        <v>1.44</v>
      </c>
      <c r="O180" s="2">
        <v>1.57</v>
      </c>
      <c r="P180" s="2" t="s">
        <v>38</v>
      </c>
      <c r="Q180">
        <v>0.31</v>
      </c>
      <c r="R180">
        <v>0.25</v>
      </c>
      <c r="S180">
        <v>0.21</v>
      </c>
      <c r="T180">
        <v>0.47</v>
      </c>
      <c r="U180">
        <v>0.51</v>
      </c>
      <c r="V180">
        <f t="shared" si="34"/>
        <v>0.64999999999999991</v>
      </c>
      <c r="W180">
        <f t="shared" si="35"/>
        <v>0.71</v>
      </c>
      <c r="X180">
        <f t="shared" si="36"/>
        <v>0.75</v>
      </c>
      <c r="Y180">
        <f t="shared" si="37"/>
        <v>0.49</v>
      </c>
      <c r="Z180">
        <f t="shared" si="38"/>
        <v>0.44999999999999996</v>
      </c>
      <c r="AB180" t="str">
        <f t="shared" si="39"/>
        <v>A</v>
      </c>
      <c r="AC180" t="str">
        <f t="shared" si="40"/>
        <v>D</v>
      </c>
      <c r="AD180">
        <f t="shared" si="41"/>
        <v>0</v>
      </c>
      <c r="AF180" t="str">
        <f t="shared" si="42"/>
        <v>A</v>
      </c>
      <c r="AG180" t="str">
        <f t="shared" si="43"/>
        <v>B</v>
      </c>
      <c r="AH180">
        <f t="shared" si="44"/>
        <v>0</v>
      </c>
      <c r="AJ180" t="str">
        <f t="shared" si="45"/>
        <v>A</v>
      </c>
      <c r="AK180" t="str">
        <f t="shared" si="46"/>
        <v>B</v>
      </c>
      <c r="AL180">
        <f t="shared" si="47"/>
        <v>0</v>
      </c>
      <c r="AN180" t="str">
        <f t="shared" si="48"/>
        <v>A</v>
      </c>
      <c r="AO180" t="str">
        <f t="shared" si="49"/>
        <v>B</v>
      </c>
      <c r="AP180">
        <f t="shared" si="50"/>
        <v>0</v>
      </c>
    </row>
    <row r="181" spans="1:42" ht="13.5" customHeight="1" x14ac:dyDescent="0.3">
      <c r="A181" s="2"/>
      <c r="B181" s="2">
        <v>2262</v>
      </c>
      <c r="C181" s="2">
        <v>0.36</v>
      </c>
      <c r="D181" s="2">
        <v>0.27</v>
      </c>
      <c r="E181" s="5">
        <v>0</v>
      </c>
      <c r="F181" s="2">
        <v>0.08</v>
      </c>
      <c r="G181" s="2">
        <v>0.08</v>
      </c>
      <c r="H181" s="2">
        <v>7.0000000000000007E-2</v>
      </c>
      <c r="I181" s="2">
        <v>7.0000000000000007E-2</v>
      </c>
      <c r="J181" s="2">
        <v>7.0000000000000007E-2</v>
      </c>
      <c r="K181" s="2">
        <v>0.72</v>
      </c>
      <c r="L181" s="2">
        <v>0.52</v>
      </c>
      <c r="M181" s="2">
        <v>0.39</v>
      </c>
      <c r="N181" s="2">
        <v>1.01</v>
      </c>
      <c r="O181" s="2">
        <v>1.1100000000000001</v>
      </c>
      <c r="P181" s="2" t="s">
        <v>84</v>
      </c>
      <c r="Q181">
        <v>0.33</v>
      </c>
      <c r="R181">
        <v>0.27</v>
      </c>
      <c r="S181">
        <v>0.23</v>
      </c>
      <c r="T181">
        <v>0.42</v>
      </c>
      <c r="U181">
        <v>0.45</v>
      </c>
      <c r="V181">
        <f t="shared" si="34"/>
        <v>7.0000000000000007E-2</v>
      </c>
      <c r="W181">
        <f t="shared" si="35"/>
        <v>0.13</v>
      </c>
      <c r="X181">
        <f t="shared" si="36"/>
        <v>0.17</v>
      </c>
      <c r="Y181">
        <f t="shared" si="37"/>
        <v>1.9999999999999962E-2</v>
      </c>
      <c r="Z181">
        <f t="shared" si="38"/>
        <v>4.9999999999999989E-2</v>
      </c>
      <c r="AB181" t="str">
        <f t="shared" si="39"/>
        <v>A</v>
      </c>
      <c r="AC181" t="str">
        <f t="shared" si="40"/>
        <v>D</v>
      </c>
      <c r="AD181">
        <f t="shared" si="41"/>
        <v>0</v>
      </c>
      <c r="AF181" t="str">
        <f t="shared" si="42"/>
        <v>A</v>
      </c>
      <c r="AG181" t="str">
        <f t="shared" si="43"/>
        <v>C</v>
      </c>
      <c r="AH181">
        <f t="shared" si="44"/>
        <v>0</v>
      </c>
      <c r="AJ181" t="str">
        <f t="shared" si="45"/>
        <v>A</v>
      </c>
      <c r="AK181" t="str">
        <f t="shared" si="46"/>
        <v>B</v>
      </c>
      <c r="AL181">
        <f t="shared" si="47"/>
        <v>0</v>
      </c>
      <c r="AN181" t="str">
        <f t="shared" si="48"/>
        <v>A</v>
      </c>
      <c r="AO181" t="str">
        <f t="shared" si="49"/>
        <v>B</v>
      </c>
      <c r="AP181">
        <f t="shared" si="50"/>
        <v>0</v>
      </c>
    </row>
    <row r="182" spans="1:42" ht="13.5" customHeight="1" x14ac:dyDescent="0.3">
      <c r="A182" s="2"/>
      <c r="B182" s="2">
        <v>2262</v>
      </c>
      <c r="C182" s="2">
        <v>7.0000000000000007E-2</v>
      </c>
      <c r="D182" s="2">
        <v>0.03</v>
      </c>
      <c r="E182" s="5">
        <v>0</v>
      </c>
      <c r="F182" s="2">
        <v>0.03</v>
      </c>
      <c r="G182" s="2">
        <v>0.03</v>
      </c>
      <c r="H182" s="2">
        <v>0.02</v>
      </c>
      <c r="I182" s="2">
        <v>0.05</v>
      </c>
      <c r="J182" s="2">
        <v>0.05</v>
      </c>
      <c r="K182" s="2">
        <v>0.95</v>
      </c>
      <c r="L182" s="2">
        <v>0.74</v>
      </c>
      <c r="M182" s="2">
        <v>0.62</v>
      </c>
      <c r="N182" s="2">
        <v>1.45</v>
      </c>
      <c r="O182" s="2">
        <v>1.58</v>
      </c>
      <c r="P182" s="2" t="s">
        <v>44</v>
      </c>
      <c r="Q182">
        <v>0.31</v>
      </c>
      <c r="R182">
        <v>0.25</v>
      </c>
      <c r="S182">
        <v>0.21</v>
      </c>
      <c r="T182">
        <v>0.46</v>
      </c>
      <c r="U182">
        <v>0.5</v>
      </c>
      <c r="V182">
        <f t="shared" si="34"/>
        <v>0.47000000000000003</v>
      </c>
      <c r="W182">
        <f t="shared" si="35"/>
        <v>0.53</v>
      </c>
      <c r="X182">
        <f t="shared" si="36"/>
        <v>0.57000000000000006</v>
      </c>
      <c r="Y182">
        <f t="shared" si="37"/>
        <v>0.32</v>
      </c>
      <c r="Z182">
        <f t="shared" si="38"/>
        <v>0.28000000000000003</v>
      </c>
      <c r="AB182" t="str">
        <f t="shared" si="39"/>
        <v>A</v>
      </c>
      <c r="AC182" t="str">
        <f t="shared" si="40"/>
        <v>D</v>
      </c>
      <c r="AD182">
        <f t="shared" si="41"/>
        <v>0</v>
      </c>
      <c r="AF182" t="str">
        <f t="shared" si="42"/>
        <v>A</v>
      </c>
      <c r="AG182" t="str">
        <f t="shared" si="43"/>
        <v>C</v>
      </c>
      <c r="AH182">
        <f t="shared" si="44"/>
        <v>0</v>
      </c>
      <c r="AJ182" t="str">
        <f t="shared" si="45"/>
        <v>A</v>
      </c>
      <c r="AK182" t="str">
        <f t="shared" si="46"/>
        <v>B</v>
      </c>
      <c r="AL182">
        <f t="shared" si="47"/>
        <v>0</v>
      </c>
      <c r="AN182" t="str">
        <f t="shared" si="48"/>
        <v>A</v>
      </c>
      <c r="AO182" t="str">
        <f t="shared" si="49"/>
        <v>B</v>
      </c>
      <c r="AP182">
        <f t="shared" si="50"/>
        <v>0</v>
      </c>
    </row>
    <row r="183" spans="1:42" ht="13.5" customHeight="1" x14ac:dyDescent="0.3">
      <c r="A183" s="2"/>
      <c r="B183" s="2">
        <v>2262</v>
      </c>
      <c r="C183" s="2">
        <v>0.08</v>
      </c>
      <c r="D183" s="2">
        <v>0.08</v>
      </c>
      <c r="E183" s="5">
        <v>0.19</v>
      </c>
      <c r="F183" s="2">
        <v>0.03</v>
      </c>
      <c r="G183" s="2">
        <v>0.03</v>
      </c>
      <c r="H183" s="2">
        <v>0.02</v>
      </c>
      <c r="I183" s="2">
        <v>0.05</v>
      </c>
      <c r="J183" s="2">
        <v>0.05</v>
      </c>
      <c r="K183" s="2">
        <v>0.96</v>
      </c>
      <c r="L183" s="2">
        <v>0.75</v>
      </c>
      <c r="M183" s="2">
        <v>0.62</v>
      </c>
      <c r="N183" s="2">
        <v>1.47</v>
      </c>
      <c r="O183" s="2">
        <v>1.58</v>
      </c>
      <c r="P183" s="2" t="s">
        <v>29</v>
      </c>
      <c r="Q183">
        <v>0.36</v>
      </c>
      <c r="R183">
        <v>0.28999999999999998</v>
      </c>
      <c r="S183">
        <v>0.25</v>
      </c>
      <c r="T183">
        <v>0.51</v>
      </c>
      <c r="U183">
        <v>0.55000000000000004</v>
      </c>
      <c r="V183">
        <f t="shared" si="34"/>
        <v>0.35</v>
      </c>
      <c r="W183">
        <f t="shared" si="35"/>
        <v>0.42</v>
      </c>
      <c r="X183">
        <f t="shared" si="36"/>
        <v>0.45999999999999996</v>
      </c>
      <c r="Y183">
        <f t="shared" si="37"/>
        <v>0.19999999999999996</v>
      </c>
      <c r="Z183">
        <f t="shared" si="38"/>
        <v>0.15999999999999992</v>
      </c>
      <c r="AB183" t="str">
        <f t="shared" si="39"/>
        <v>A</v>
      </c>
      <c r="AC183" t="str">
        <f t="shared" si="40"/>
        <v>D</v>
      </c>
      <c r="AD183">
        <f t="shared" si="41"/>
        <v>0</v>
      </c>
      <c r="AF183" t="str">
        <f t="shared" si="42"/>
        <v>A</v>
      </c>
      <c r="AG183" t="str">
        <f t="shared" si="43"/>
        <v>B</v>
      </c>
      <c r="AH183">
        <f t="shared" si="44"/>
        <v>0</v>
      </c>
      <c r="AJ183" t="str">
        <f t="shared" si="45"/>
        <v>A</v>
      </c>
      <c r="AK183" t="str">
        <f t="shared" si="46"/>
        <v>B</v>
      </c>
      <c r="AL183">
        <f t="shared" si="47"/>
        <v>0</v>
      </c>
      <c r="AN183" t="str">
        <f t="shared" si="48"/>
        <v>A</v>
      </c>
      <c r="AO183" t="str">
        <f t="shared" si="49"/>
        <v>B</v>
      </c>
      <c r="AP183">
        <f t="shared" si="50"/>
        <v>0</v>
      </c>
    </row>
    <row r="184" spans="1:42" ht="13.5" customHeight="1" x14ac:dyDescent="0.3">
      <c r="A184" s="2"/>
      <c r="B184" s="2">
        <v>2262</v>
      </c>
      <c r="C184" s="2">
        <v>0.51</v>
      </c>
      <c r="D184" s="2">
        <v>0.84</v>
      </c>
      <c r="E184" s="5">
        <v>0</v>
      </c>
      <c r="F184" s="2">
        <v>0.03</v>
      </c>
      <c r="G184" s="2">
        <v>0.02</v>
      </c>
      <c r="H184" s="2">
        <v>0.02</v>
      </c>
      <c r="I184" s="2">
        <v>0.04</v>
      </c>
      <c r="J184" s="2">
        <v>0.04</v>
      </c>
      <c r="K184" s="2">
        <v>1.39</v>
      </c>
      <c r="L184" s="2">
        <v>1.23</v>
      </c>
      <c r="M184" s="2">
        <v>1.18</v>
      </c>
      <c r="N184" s="2">
        <v>1.77</v>
      </c>
      <c r="O184" s="2">
        <v>1.87</v>
      </c>
      <c r="P184" s="2" t="s">
        <v>32</v>
      </c>
      <c r="Q184">
        <v>0.61</v>
      </c>
      <c r="R184">
        <v>0.56000000000000005</v>
      </c>
      <c r="S184">
        <v>0.54</v>
      </c>
      <c r="T184">
        <v>0.73</v>
      </c>
      <c r="U184">
        <v>0.76</v>
      </c>
      <c r="V184">
        <f t="shared" si="34"/>
        <v>0.14999999999999997</v>
      </c>
      <c r="W184">
        <f t="shared" si="35"/>
        <v>0.10000000000000003</v>
      </c>
      <c r="X184">
        <f t="shared" si="36"/>
        <v>8.0000000000000016E-2</v>
      </c>
      <c r="Y184">
        <f t="shared" si="37"/>
        <v>0.26999999999999996</v>
      </c>
      <c r="Z184">
        <f t="shared" si="38"/>
        <v>0.3</v>
      </c>
      <c r="AB184" t="str">
        <f t="shared" si="39"/>
        <v>A</v>
      </c>
      <c r="AC184" t="str">
        <f t="shared" si="40"/>
        <v>B</v>
      </c>
      <c r="AD184">
        <f t="shared" si="41"/>
        <v>0</v>
      </c>
      <c r="AF184" t="str">
        <f t="shared" si="42"/>
        <v>A</v>
      </c>
      <c r="AG184" t="str">
        <f t="shared" si="43"/>
        <v>B</v>
      </c>
      <c r="AH184">
        <f t="shared" si="44"/>
        <v>0</v>
      </c>
      <c r="AJ184" t="str">
        <f t="shared" si="45"/>
        <v>A</v>
      </c>
      <c r="AK184" t="str">
        <f t="shared" si="46"/>
        <v>B</v>
      </c>
      <c r="AL184">
        <f t="shared" si="47"/>
        <v>0</v>
      </c>
      <c r="AN184" t="str">
        <f t="shared" si="48"/>
        <v>A</v>
      </c>
      <c r="AO184" t="str">
        <f t="shared" si="49"/>
        <v>B</v>
      </c>
      <c r="AP184">
        <f t="shared" si="50"/>
        <v>0</v>
      </c>
    </row>
    <row r="185" spans="1:42" ht="13.5" customHeight="1" x14ac:dyDescent="0.3">
      <c r="A185" s="2"/>
      <c r="B185" s="2">
        <v>2263</v>
      </c>
      <c r="C185" s="2">
        <v>0</v>
      </c>
      <c r="D185" s="2">
        <v>0.01</v>
      </c>
      <c r="E185" s="5">
        <v>0</v>
      </c>
      <c r="F185" s="2">
        <v>0.03</v>
      </c>
      <c r="G185" s="2">
        <v>0.03</v>
      </c>
      <c r="H185" s="2">
        <v>0.02</v>
      </c>
      <c r="I185" s="2">
        <v>0.05</v>
      </c>
      <c r="J185" s="2">
        <v>0.05</v>
      </c>
      <c r="K185" s="2">
        <v>1.4</v>
      </c>
      <c r="L185" s="2">
        <v>1.2</v>
      </c>
      <c r="M185" s="2">
        <v>1.1000000000000001</v>
      </c>
      <c r="N185" s="2">
        <v>1.76</v>
      </c>
      <c r="O185" s="2">
        <v>1.85</v>
      </c>
      <c r="P185" s="2">
        <v>0</v>
      </c>
      <c r="Q185">
        <v>0.43</v>
      </c>
      <c r="R185">
        <v>0.37</v>
      </c>
      <c r="S185">
        <v>0.34</v>
      </c>
      <c r="T185">
        <v>0.54</v>
      </c>
      <c r="U185">
        <v>0.56999999999999995</v>
      </c>
      <c r="V185">
        <f t="shared" si="34"/>
        <v>0.43</v>
      </c>
      <c r="W185">
        <f t="shared" si="35"/>
        <v>0.37</v>
      </c>
      <c r="X185">
        <f t="shared" si="36"/>
        <v>0.34</v>
      </c>
      <c r="Y185">
        <f t="shared" si="37"/>
        <v>0.54</v>
      </c>
      <c r="Z185">
        <f t="shared" si="38"/>
        <v>0.56999999999999995</v>
      </c>
      <c r="AB185" t="str">
        <f t="shared" si="39"/>
        <v>E</v>
      </c>
      <c r="AC185" t="str">
        <f t="shared" si="40"/>
        <v>C</v>
      </c>
      <c r="AD185">
        <f t="shared" si="41"/>
        <v>0</v>
      </c>
      <c r="AF185" t="str">
        <f t="shared" si="42"/>
        <v>D</v>
      </c>
      <c r="AG185" t="str">
        <f t="shared" si="43"/>
        <v>B</v>
      </c>
      <c r="AH185">
        <f t="shared" si="44"/>
        <v>0</v>
      </c>
      <c r="AJ185" t="str">
        <f t="shared" si="45"/>
        <v>C</v>
      </c>
      <c r="AK185" t="str">
        <f t="shared" si="46"/>
        <v>B</v>
      </c>
      <c r="AL185">
        <f t="shared" si="47"/>
        <v>0</v>
      </c>
      <c r="AN185" t="str">
        <f t="shared" si="48"/>
        <v>B</v>
      </c>
      <c r="AO185" t="str">
        <f t="shared" si="49"/>
        <v>B</v>
      </c>
      <c r="AP185">
        <f t="shared" si="50"/>
        <v>1</v>
      </c>
    </row>
    <row r="186" spans="1:42" ht="13.5" customHeight="1" x14ac:dyDescent="0.3">
      <c r="A186" s="2"/>
      <c r="B186" s="2">
        <v>2262</v>
      </c>
      <c r="C186" s="2">
        <v>0</v>
      </c>
      <c r="D186" s="2">
        <v>0.01</v>
      </c>
      <c r="E186" s="5">
        <v>0.03</v>
      </c>
      <c r="F186" s="2">
        <v>0.02</v>
      </c>
      <c r="G186" s="2">
        <v>0.01</v>
      </c>
      <c r="H186" s="2">
        <v>0.01</v>
      </c>
      <c r="I186" s="2">
        <v>0.03</v>
      </c>
      <c r="J186" s="2">
        <v>0.03</v>
      </c>
      <c r="K186" s="2">
        <v>1.05</v>
      </c>
      <c r="L186" s="2">
        <v>0.86</v>
      </c>
      <c r="M186" s="2">
        <v>0.74</v>
      </c>
      <c r="N186" s="2">
        <v>1.57</v>
      </c>
      <c r="O186" s="2">
        <v>1.7</v>
      </c>
      <c r="P186" s="2" t="s">
        <v>85</v>
      </c>
      <c r="Q186">
        <v>0.33</v>
      </c>
      <c r="R186">
        <v>0.27</v>
      </c>
      <c r="S186">
        <v>0.23</v>
      </c>
      <c r="T186">
        <v>0.48</v>
      </c>
      <c r="U186">
        <v>0.52</v>
      </c>
      <c r="V186">
        <f t="shared" si="34"/>
        <v>0.65999999999999992</v>
      </c>
      <c r="W186">
        <f t="shared" si="35"/>
        <v>0.72</v>
      </c>
      <c r="X186">
        <f t="shared" si="36"/>
        <v>0.76</v>
      </c>
      <c r="Y186">
        <f t="shared" si="37"/>
        <v>0.51</v>
      </c>
      <c r="Z186">
        <f t="shared" si="38"/>
        <v>0.47</v>
      </c>
      <c r="AB186" t="str">
        <f t="shared" si="39"/>
        <v>A</v>
      </c>
      <c r="AC186" t="str">
        <f t="shared" si="40"/>
        <v>D</v>
      </c>
      <c r="AD186">
        <f t="shared" si="41"/>
        <v>0</v>
      </c>
      <c r="AF186" t="str">
        <f t="shared" si="42"/>
        <v>A</v>
      </c>
      <c r="AG186" t="str">
        <f t="shared" si="43"/>
        <v>B</v>
      </c>
      <c r="AH186">
        <f t="shared" si="44"/>
        <v>0</v>
      </c>
      <c r="AJ186" t="str">
        <f t="shared" si="45"/>
        <v>A</v>
      </c>
      <c r="AK186" t="str">
        <f t="shared" si="46"/>
        <v>B</v>
      </c>
      <c r="AL186">
        <f t="shared" si="47"/>
        <v>0</v>
      </c>
      <c r="AN186" t="str">
        <f t="shared" si="48"/>
        <v>A</v>
      </c>
      <c r="AO186" t="str">
        <f t="shared" si="49"/>
        <v>B</v>
      </c>
      <c r="AP186">
        <f t="shared" si="50"/>
        <v>0</v>
      </c>
    </row>
    <row r="187" spans="1:42" ht="13.5" customHeight="1" x14ac:dyDescent="0.3">
      <c r="A187" s="2"/>
      <c r="B187" s="2">
        <v>2262</v>
      </c>
      <c r="C187" s="2">
        <v>0.04</v>
      </c>
      <c r="D187" s="2">
        <v>0.15</v>
      </c>
      <c r="E187" s="5">
        <v>7.0000000000000007E-2</v>
      </c>
      <c r="F187" s="2">
        <v>0.01</v>
      </c>
      <c r="G187" s="2">
        <v>0.01</v>
      </c>
      <c r="H187" s="2">
        <v>0</v>
      </c>
      <c r="I187" s="2">
        <v>0.03</v>
      </c>
      <c r="J187" s="2">
        <v>0.03</v>
      </c>
      <c r="K187" s="2">
        <v>2.4300000000000002</v>
      </c>
      <c r="L187" s="2">
        <v>2.25</v>
      </c>
      <c r="M187" s="2">
        <v>2.13</v>
      </c>
      <c r="N187" s="2">
        <v>2.56</v>
      </c>
      <c r="O187" s="2">
        <v>2.6</v>
      </c>
      <c r="P187" s="2" t="s">
        <v>37</v>
      </c>
      <c r="Q187">
        <v>0.77</v>
      </c>
      <c r="R187">
        <v>0.71</v>
      </c>
      <c r="S187">
        <v>0.68</v>
      </c>
      <c r="T187">
        <v>0.81</v>
      </c>
      <c r="U187">
        <v>0.82</v>
      </c>
      <c r="V187">
        <f t="shared" si="34"/>
        <v>0.34</v>
      </c>
      <c r="W187">
        <f t="shared" si="35"/>
        <v>0.27999999999999997</v>
      </c>
      <c r="X187">
        <f t="shared" si="36"/>
        <v>0.25000000000000006</v>
      </c>
      <c r="Y187">
        <f t="shared" si="37"/>
        <v>0.38000000000000006</v>
      </c>
      <c r="Z187">
        <f t="shared" si="38"/>
        <v>0.38999999999999996</v>
      </c>
      <c r="AB187" t="str">
        <f t="shared" si="39"/>
        <v>A</v>
      </c>
      <c r="AC187" t="str">
        <f t="shared" si="40"/>
        <v>B</v>
      </c>
      <c r="AD187">
        <f t="shared" si="41"/>
        <v>0</v>
      </c>
      <c r="AF187" t="str">
        <f t="shared" si="42"/>
        <v>A</v>
      </c>
      <c r="AG187" t="str">
        <f t="shared" si="43"/>
        <v>A</v>
      </c>
      <c r="AH187">
        <f t="shared" si="44"/>
        <v>1</v>
      </c>
      <c r="AJ187" t="str">
        <f t="shared" si="45"/>
        <v>A</v>
      </c>
      <c r="AK187" t="str">
        <f t="shared" si="46"/>
        <v>A</v>
      </c>
      <c r="AL187">
        <f t="shared" si="47"/>
        <v>1</v>
      </c>
      <c r="AN187" t="str">
        <f t="shared" si="48"/>
        <v>A</v>
      </c>
      <c r="AO187" t="str">
        <f t="shared" si="49"/>
        <v>A</v>
      </c>
      <c r="AP187">
        <f t="shared" si="50"/>
        <v>1</v>
      </c>
    </row>
    <row r="188" spans="1:42" ht="13.5" customHeight="1" x14ac:dyDescent="0.3">
      <c r="A188" s="2"/>
      <c r="B188" s="2">
        <v>2262</v>
      </c>
      <c r="C188" s="2">
        <v>0.05</v>
      </c>
      <c r="D188" s="2">
        <v>0.18</v>
      </c>
      <c r="E188" s="5">
        <v>0.2</v>
      </c>
      <c r="F188" s="2">
        <v>0.03</v>
      </c>
      <c r="G188" s="2">
        <v>0.03</v>
      </c>
      <c r="H188" s="2">
        <v>0.02</v>
      </c>
      <c r="I188" s="2">
        <v>0.05</v>
      </c>
      <c r="J188" s="2">
        <v>0.05</v>
      </c>
      <c r="K188" s="2">
        <v>1.02</v>
      </c>
      <c r="L188" s="2">
        <v>0.81</v>
      </c>
      <c r="M188" s="2">
        <v>0.71</v>
      </c>
      <c r="N188" s="2">
        <v>1.55</v>
      </c>
      <c r="O188" s="2">
        <v>1.68</v>
      </c>
      <c r="P188" s="2" t="s">
        <v>86</v>
      </c>
      <c r="Q188">
        <v>0.38</v>
      </c>
      <c r="R188">
        <v>0.32</v>
      </c>
      <c r="S188">
        <v>0.28999999999999998</v>
      </c>
      <c r="T188">
        <v>0.54</v>
      </c>
      <c r="U188">
        <v>0.57999999999999996</v>
      </c>
      <c r="V188">
        <f t="shared" si="34"/>
        <v>0.52</v>
      </c>
      <c r="W188">
        <f t="shared" si="35"/>
        <v>0.58000000000000007</v>
      </c>
      <c r="X188">
        <f t="shared" si="36"/>
        <v>0.6100000000000001</v>
      </c>
      <c r="Y188">
        <f t="shared" si="37"/>
        <v>0.36</v>
      </c>
      <c r="Z188">
        <f t="shared" si="38"/>
        <v>0.32000000000000006</v>
      </c>
      <c r="AB188" t="str">
        <f t="shared" si="39"/>
        <v>A</v>
      </c>
      <c r="AC188" t="str">
        <f t="shared" si="40"/>
        <v>D</v>
      </c>
      <c r="AD188">
        <f t="shared" si="41"/>
        <v>0</v>
      </c>
      <c r="AF188" t="str">
        <f t="shared" si="42"/>
        <v>A</v>
      </c>
      <c r="AG188" t="str">
        <f t="shared" si="43"/>
        <v>B</v>
      </c>
      <c r="AH188">
        <f t="shared" si="44"/>
        <v>0</v>
      </c>
      <c r="AJ188" t="str">
        <f t="shared" si="45"/>
        <v>A</v>
      </c>
      <c r="AK188" t="str">
        <f t="shared" si="46"/>
        <v>B</v>
      </c>
      <c r="AL188">
        <f t="shared" si="47"/>
        <v>0</v>
      </c>
      <c r="AN188" t="str">
        <f t="shared" si="48"/>
        <v>A</v>
      </c>
      <c r="AO188" t="str">
        <f t="shared" si="49"/>
        <v>B</v>
      </c>
      <c r="AP188">
        <f t="shared" si="50"/>
        <v>0</v>
      </c>
    </row>
    <row r="189" spans="1:42" ht="13.5" customHeight="1" x14ac:dyDescent="0.3">
      <c r="A189" s="2"/>
      <c r="B189" s="2">
        <v>2262</v>
      </c>
      <c r="C189" s="2">
        <v>0.21</v>
      </c>
      <c r="D189" s="2">
        <v>0.37</v>
      </c>
      <c r="E189" s="5">
        <v>0.28999999999999998</v>
      </c>
      <c r="F189" s="2">
        <v>0</v>
      </c>
      <c r="G189" s="2">
        <v>0</v>
      </c>
      <c r="H189" s="2">
        <v>0</v>
      </c>
      <c r="I189" s="2">
        <v>0.02</v>
      </c>
      <c r="J189" s="2">
        <v>0.02</v>
      </c>
      <c r="K189" s="2">
        <v>1.91</v>
      </c>
      <c r="L189" s="2">
        <v>1.71</v>
      </c>
      <c r="M189" s="2">
        <v>1.6</v>
      </c>
      <c r="N189" s="2">
        <v>2.08</v>
      </c>
      <c r="O189" s="2">
        <v>2.15</v>
      </c>
      <c r="P189" s="2" t="s">
        <v>84</v>
      </c>
      <c r="Q189">
        <v>0.71</v>
      </c>
      <c r="R189">
        <v>0.65</v>
      </c>
      <c r="S189">
        <v>0.62</v>
      </c>
      <c r="T189">
        <v>0.76</v>
      </c>
      <c r="U189">
        <v>0.79</v>
      </c>
      <c r="V189">
        <f t="shared" si="34"/>
        <v>0.30999999999999994</v>
      </c>
      <c r="W189">
        <f t="shared" si="35"/>
        <v>0.25</v>
      </c>
      <c r="X189">
        <f t="shared" si="36"/>
        <v>0.21999999999999997</v>
      </c>
      <c r="Y189">
        <f t="shared" si="37"/>
        <v>0.36</v>
      </c>
      <c r="Z189">
        <f t="shared" si="38"/>
        <v>0.39</v>
      </c>
      <c r="AB189" t="str">
        <f t="shared" si="39"/>
        <v>A</v>
      </c>
      <c r="AC189" t="str">
        <f t="shared" si="40"/>
        <v>B</v>
      </c>
      <c r="AD189">
        <f t="shared" si="41"/>
        <v>0</v>
      </c>
      <c r="AF189" t="str">
        <f t="shared" si="42"/>
        <v>A</v>
      </c>
      <c r="AG189" t="str">
        <f t="shared" si="43"/>
        <v>B</v>
      </c>
      <c r="AH189">
        <f t="shared" si="44"/>
        <v>0</v>
      </c>
      <c r="AJ189" t="str">
        <f t="shared" si="45"/>
        <v>A</v>
      </c>
      <c r="AK189" t="str">
        <f t="shared" si="46"/>
        <v>B</v>
      </c>
      <c r="AL189">
        <f t="shared" si="47"/>
        <v>0</v>
      </c>
      <c r="AN189" t="str">
        <f t="shared" si="48"/>
        <v>A</v>
      </c>
      <c r="AO189" t="str">
        <f t="shared" si="49"/>
        <v>B</v>
      </c>
      <c r="AP189">
        <f t="shared" si="50"/>
        <v>0</v>
      </c>
    </row>
    <row r="190" spans="1:42" ht="13.5" customHeight="1" x14ac:dyDescent="0.3">
      <c r="A190" s="2"/>
      <c r="B190" s="2">
        <v>2262</v>
      </c>
      <c r="C190" s="2">
        <v>0.28999999999999998</v>
      </c>
      <c r="D190" s="2">
        <v>0.12</v>
      </c>
      <c r="E190" s="5">
        <v>0.25</v>
      </c>
      <c r="F190" s="2">
        <v>0.01</v>
      </c>
      <c r="G190" s="2">
        <v>0</v>
      </c>
      <c r="H190" s="2">
        <v>0</v>
      </c>
      <c r="I190" s="2">
        <v>0</v>
      </c>
      <c r="J190" s="2">
        <v>0.01</v>
      </c>
      <c r="K190" s="2">
        <v>1.51</v>
      </c>
      <c r="L190" s="2">
        <v>1.33</v>
      </c>
      <c r="M190" s="2">
        <v>1.25</v>
      </c>
      <c r="N190" s="2">
        <v>1.78</v>
      </c>
      <c r="O190" s="2">
        <v>1.9</v>
      </c>
      <c r="P190" s="2" t="s">
        <v>67</v>
      </c>
      <c r="Q190">
        <v>0.56999999999999995</v>
      </c>
      <c r="R190">
        <v>0.52</v>
      </c>
      <c r="S190">
        <v>0.49</v>
      </c>
      <c r="T190">
        <v>0.65</v>
      </c>
      <c r="U190">
        <v>0.69</v>
      </c>
      <c r="V190">
        <f t="shared" si="34"/>
        <v>9.000000000000008E-2</v>
      </c>
      <c r="W190">
        <f t="shared" si="35"/>
        <v>0.14000000000000001</v>
      </c>
      <c r="X190">
        <f t="shared" si="36"/>
        <v>0.17000000000000004</v>
      </c>
      <c r="Y190">
        <f t="shared" si="37"/>
        <v>1.0000000000000009E-2</v>
      </c>
      <c r="Z190">
        <f t="shared" si="38"/>
        <v>2.9999999999999916E-2</v>
      </c>
      <c r="AB190" t="str">
        <f t="shared" si="39"/>
        <v>A</v>
      </c>
      <c r="AC190" t="str">
        <f t="shared" si="40"/>
        <v>C</v>
      </c>
      <c r="AD190">
        <f t="shared" si="41"/>
        <v>0</v>
      </c>
      <c r="AF190" t="str">
        <f t="shared" si="42"/>
        <v>A</v>
      </c>
      <c r="AG190" t="str">
        <f t="shared" si="43"/>
        <v>B</v>
      </c>
      <c r="AH190">
        <f t="shared" si="44"/>
        <v>0</v>
      </c>
      <c r="AJ190" t="str">
        <f t="shared" si="45"/>
        <v>A</v>
      </c>
      <c r="AK190" t="str">
        <f t="shared" si="46"/>
        <v>B</v>
      </c>
      <c r="AL190">
        <f t="shared" si="47"/>
        <v>0</v>
      </c>
      <c r="AN190" t="str">
        <f t="shared" si="48"/>
        <v>A</v>
      </c>
      <c r="AO190" t="str">
        <f t="shared" si="49"/>
        <v>B</v>
      </c>
      <c r="AP190">
        <f t="shared" si="50"/>
        <v>0</v>
      </c>
    </row>
    <row r="191" spans="1:42" ht="13.5" customHeight="1" x14ac:dyDescent="0.3">
      <c r="A191" s="2"/>
      <c r="B191" s="2">
        <v>2262</v>
      </c>
      <c r="C191" s="2">
        <v>0.13</v>
      </c>
      <c r="D191" s="2">
        <v>0.17</v>
      </c>
      <c r="E191" s="5">
        <v>0.37</v>
      </c>
      <c r="F191" s="2">
        <v>0.01</v>
      </c>
      <c r="G191" s="2">
        <v>0</v>
      </c>
      <c r="H191" s="2">
        <v>0</v>
      </c>
      <c r="I191" s="2">
        <v>0.01</v>
      </c>
      <c r="J191" s="2">
        <v>0.01</v>
      </c>
      <c r="K191" s="2">
        <v>0.84</v>
      </c>
      <c r="L191" s="2">
        <v>0.64</v>
      </c>
      <c r="M191" s="2">
        <v>0.52</v>
      </c>
      <c r="N191" s="2">
        <v>1.36</v>
      </c>
      <c r="O191" s="2">
        <v>1.48</v>
      </c>
      <c r="P191" s="2" t="s">
        <v>80</v>
      </c>
      <c r="Q191">
        <v>0.37</v>
      </c>
      <c r="R191">
        <v>0.31</v>
      </c>
      <c r="S191">
        <v>0.27</v>
      </c>
      <c r="T191">
        <v>0.53</v>
      </c>
      <c r="U191">
        <v>0.56000000000000005</v>
      </c>
      <c r="V191">
        <f t="shared" si="34"/>
        <v>0.39</v>
      </c>
      <c r="W191">
        <f t="shared" si="35"/>
        <v>0.45</v>
      </c>
      <c r="X191">
        <f t="shared" si="36"/>
        <v>0.49</v>
      </c>
      <c r="Y191">
        <f t="shared" si="37"/>
        <v>0.22999999999999998</v>
      </c>
      <c r="Z191">
        <f t="shared" si="38"/>
        <v>0.19999999999999996</v>
      </c>
      <c r="AB191" t="str">
        <f t="shared" si="39"/>
        <v>A</v>
      </c>
      <c r="AC191" t="str">
        <f t="shared" si="40"/>
        <v>D</v>
      </c>
      <c r="AD191">
        <f t="shared" si="41"/>
        <v>0</v>
      </c>
      <c r="AF191" t="str">
        <f t="shared" si="42"/>
        <v>A</v>
      </c>
      <c r="AG191" t="str">
        <f t="shared" si="43"/>
        <v>B</v>
      </c>
      <c r="AH191">
        <f t="shared" si="44"/>
        <v>0</v>
      </c>
      <c r="AJ191" t="str">
        <f t="shared" si="45"/>
        <v>A</v>
      </c>
      <c r="AK191" t="str">
        <f t="shared" si="46"/>
        <v>B</v>
      </c>
      <c r="AL191">
        <f t="shared" si="47"/>
        <v>0</v>
      </c>
      <c r="AN191" t="str">
        <f t="shared" si="48"/>
        <v>A</v>
      </c>
      <c r="AO191" t="str">
        <f t="shared" si="49"/>
        <v>B</v>
      </c>
      <c r="AP191">
        <f t="shared" si="50"/>
        <v>0</v>
      </c>
    </row>
    <row r="192" spans="1:42" ht="13.5" customHeight="1" x14ac:dyDescent="0.3">
      <c r="A192" s="2"/>
      <c r="B192" s="2">
        <v>2262</v>
      </c>
      <c r="C192" s="2">
        <v>0.06</v>
      </c>
      <c r="D192" s="2">
        <v>7.0000000000000007E-2</v>
      </c>
      <c r="E192" s="5">
        <v>0.08</v>
      </c>
      <c r="F192" s="2">
        <v>0.03</v>
      </c>
      <c r="G192" s="2">
        <v>0.02</v>
      </c>
      <c r="H192" s="2">
        <v>0.02</v>
      </c>
      <c r="I192" s="2">
        <v>0.04</v>
      </c>
      <c r="J192" s="2">
        <v>0.04</v>
      </c>
      <c r="K192" s="2">
        <v>0.73</v>
      </c>
      <c r="L192" s="2">
        <v>0.54</v>
      </c>
      <c r="M192" s="2">
        <v>0.43</v>
      </c>
      <c r="N192" s="2">
        <v>1.23</v>
      </c>
      <c r="O192" s="2">
        <v>1.36</v>
      </c>
      <c r="P192" s="2" t="s">
        <v>61</v>
      </c>
      <c r="Q192">
        <v>0.26</v>
      </c>
      <c r="R192">
        <v>0.2</v>
      </c>
      <c r="S192">
        <v>0.17</v>
      </c>
      <c r="T192">
        <v>0.41</v>
      </c>
      <c r="U192">
        <v>0.45</v>
      </c>
      <c r="V192">
        <f t="shared" si="34"/>
        <v>0.48</v>
      </c>
      <c r="W192">
        <f t="shared" si="35"/>
        <v>0.54</v>
      </c>
      <c r="X192">
        <f t="shared" si="36"/>
        <v>0.56999999999999995</v>
      </c>
      <c r="Y192">
        <f t="shared" si="37"/>
        <v>0.33</v>
      </c>
      <c r="Z192">
        <f t="shared" si="38"/>
        <v>0.28999999999999998</v>
      </c>
      <c r="AB192" t="str">
        <f t="shared" si="39"/>
        <v>A</v>
      </c>
      <c r="AC192" t="str">
        <f t="shared" si="40"/>
        <v>D</v>
      </c>
      <c r="AD192">
        <f t="shared" si="41"/>
        <v>0</v>
      </c>
      <c r="AF192" t="str">
        <f t="shared" si="42"/>
        <v>A</v>
      </c>
      <c r="AG192" t="str">
        <f t="shared" si="43"/>
        <v>C</v>
      </c>
      <c r="AH192">
        <f t="shared" si="44"/>
        <v>0</v>
      </c>
      <c r="AJ192" t="str">
        <f t="shared" si="45"/>
        <v>A</v>
      </c>
      <c r="AK192" t="str">
        <f t="shared" si="46"/>
        <v>B</v>
      </c>
      <c r="AL192">
        <f t="shared" si="47"/>
        <v>0</v>
      </c>
      <c r="AN192" t="str">
        <f t="shared" si="48"/>
        <v>A</v>
      </c>
      <c r="AO192" t="str">
        <f t="shared" si="49"/>
        <v>B</v>
      </c>
      <c r="AP192">
        <f t="shared" si="50"/>
        <v>0</v>
      </c>
    </row>
    <row r="193" spans="1:42" ht="13.5" customHeight="1" x14ac:dyDescent="0.3">
      <c r="A193" s="2"/>
      <c r="B193" s="2">
        <v>2262</v>
      </c>
      <c r="C193" s="2">
        <v>0.04</v>
      </c>
      <c r="D193" s="2">
        <v>0.5</v>
      </c>
      <c r="E193" s="5">
        <v>0.02</v>
      </c>
      <c r="F193" s="2">
        <v>0.03</v>
      </c>
      <c r="G193" s="2">
        <v>0.02</v>
      </c>
      <c r="H193" s="2">
        <v>0.02</v>
      </c>
      <c r="I193" s="2">
        <v>0.04</v>
      </c>
      <c r="J193" s="2">
        <v>0.05</v>
      </c>
      <c r="K193" s="2">
        <v>2.31</v>
      </c>
      <c r="L193" s="2">
        <v>2.12</v>
      </c>
      <c r="M193" s="2">
        <v>2</v>
      </c>
      <c r="N193" s="2">
        <v>2.5</v>
      </c>
      <c r="O193" s="2">
        <v>2.56</v>
      </c>
      <c r="P193" s="2" t="s">
        <v>84</v>
      </c>
      <c r="Q193">
        <v>0.76</v>
      </c>
      <c r="R193">
        <v>0.7</v>
      </c>
      <c r="S193">
        <v>0.67</v>
      </c>
      <c r="T193">
        <v>0.82</v>
      </c>
      <c r="U193">
        <v>0.84</v>
      </c>
      <c r="V193">
        <f t="shared" si="34"/>
        <v>0.36</v>
      </c>
      <c r="W193">
        <f t="shared" si="35"/>
        <v>0.29999999999999993</v>
      </c>
      <c r="X193">
        <f t="shared" si="36"/>
        <v>0.27</v>
      </c>
      <c r="Y193">
        <f t="shared" si="37"/>
        <v>0.41999999999999993</v>
      </c>
      <c r="Z193">
        <f t="shared" si="38"/>
        <v>0.43999999999999995</v>
      </c>
      <c r="AB193" t="str">
        <f t="shared" si="39"/>
        <v>A</v>
      </c>
      <c r="AC193" t="str">
        <f t="shared" si="40"/>
        <v>B</v>
      </c>
      <c r="AD193">
        <f t="shared" si="41"/>
        <v>0</v>
      </c>
      <c r="AF193" t="str">
        <f t="shared" si="42"/>
        <v>A</v>
      </c>
      <c r="AG193" t="str">
        <f t="shared" si="43"/>
        <v>A</v>
      </c>
      <c r="AH193">
        <f t="shared" si="44"/>
        <v>1</v>
      </c>
      <c r="AJ193" t="str">
        <f t="shared" si="45"/>
        <v>A</v>
      </c>
      <c r="AK193" t="str">
        <f t="shared" si="46"/>
        <v>A</v>
      </c>
      <c r="AL193">
        <f t="shared" si="47"/>
        <v>1</v>
      </c>
      <c r="AN193" t="str">
        <f t="shared" si="48"/>
        <v>A</v>
      </c>
      <c r="AO193" t="str">
        <f t="shared" si="49"/>
        <v>A</v>
      </c>
      <c r="AP193">
        <f t="shared" si="50"/>
        <v>1</v>
      </c>
    </row>
    <row r="194" spans="1:42" ht="13.5" customHeight="1" x14ac:dyDescent="0.3">
      <c r="A194" s="2"/>
      <c r="B194" s="2">
        <v>2262</v>
      </c>
      <c r="C194" s="2">
        <v>0</v>
      </c>
      <c r="D194" s="2">
        <v>0</v>
      </c>
      <c r="E194" s="5">
        <v>7.0000000000000007E-2</v>
      </c>
      <c r="F194" s="2">
        <v>0.03</v>
      </c>
      <c r="G194" s="2">
        <v>0.03</v>
      </c>
      <c r="H194" s="2">
        <v>0.02</v>
      </c>
      <c r="I194" s="2">
        <v>0.05</v>
      </c>
      <c r="J194" s="2">
        <v>0.05</v>
      </c>
      <c r="K194" s="2">
        <v>1.1399999999999999</v>
      </c>
      <c r="L194" s="2">
        <v>0.94</v>
      </c>
      <c r="M194" s="2">
        <v>0.82</v>
      </c>
      <c r="N194" s="2">
        <v>1.67</v>
      </c>
      <c r="O194" s="2">
        <v>1.8</v>
      </c>
      <c r="P194" s="2" t="s">
        <v>34</v>
      </c>
      <c r="Q194">
        <v>0.36</v>
      </c>
      <c r="R194">
        <v>0.3</v>
      </c>
      <c r="S194">
        <v>0.26</v>
      </c>
      <c r="T194">
        <v>0.53</v>
      </c>
      <c r="U194">
        <v>0.56000000000000005</v>
      </c>
      <c r="V194">
        <f t="shared" ref="V194:V245" si="51">ABS(Q194-P194)</f>
        <v>0.52</v>
      </c>
      <c r="W194">
        <f t="shared" ref="W194:W245" si="52">ABS(R194-P194)</f>
        <v>0.58000000000000007</v>
      </c>
      <c r="X194">
        <f t="shared" ref="X194:X245" si="53">ABS(S194-P194)</f>
        <v>0.62</v>
      </c>
      <c r="Y194">
        <f t="shared" ref="Y194:Y245" si="54">ABS(T194-P194)</f>
        <v>0.35</v>
      </c>
      <c r="Z194">
        <f t="shared" ref="Z194:Z245" si="55">ABS(U194-P194)</f>
        <v>0.31999999999999995</v>
      </c>
      <c r="AB194" t="str">
        <f t="shared" si="39"/>
        <v>A</v>
      </c>
      <c r="AC194" t="str">
        <f t="shared" si="40"/>
        <v>D</v>
      </c>
      <c r="AD194">
        <f t="shared" si="41"/>
        <v>0</v>
      </c>
      <c r="AF194" t="str">
        <f t="shared" si="42"/>
        <v>A</v>
      </c>
      <c r="AG194" t="str">
        <f t="shared" si="43"/>
        <v>B</v>
      </c>
      <c r="AH194">
        <f t="shared" si="44"/>
        <v>0</v>
      </c>
      <c r="AJ194" t="str">
        <f t="shared" si="45"/>
        <v>A</v>
      </c>
      <c r="AK194" t="str">
        <f t="shared" si="46"/>
        <v>B</v>
      </c>
      <c r="AL194">
        <f t="shared" si="47"/>
        <v>0</v>
      </c>
      <c r="AN194" t="str">
        <f t="shared" si="48"/>
        <v>A</v>
      </c>
      <c r="AO194" t="str">
        <f t="shared" si="49"/>
        <v>B</v>
      </c>
      <c r="AP194">
        <f t="shared" si="50"/>
        <v>0</v>
      </c>
    </row>
    <row r="195" spans="1:42" ht="13.5" customHeight="1" x14ac:dyDescent="0.3">
      <c r="A195" s="2"/>
      <c r="B195" s="2">
        <v>2262</v>
      </c>
      <c r="C195" s="2">
        <v>0.18</v>
      </c>
      <c r="D195" s="2">
        <v>0.36</v>
      </c>
      <c r="E195" s="5">
        <v>0.12</v>
      </c>
      <c r="F195" s="2">
        <v>0</v>
      </c>
      <c r="G195" s="2">
        <v>0</v>
      </c>
      <c r="H195" s="2">
        <v>0</v>
      </c>
      <c r="I195" s="2">
        <v>0.02</v>
      </c>
      <c r="J195" s="2">
        <v>0.02</v>
      </c>
      <c r="K195" s="2">
        <v>2.42</v>
      </c>
      <c r="L195" s="2">
        <v>2.21</v>
      </c>
      <c r="M195" s="2">
        <v>2.13</v>
      </c>
      <c r="N195" s="2">
        <v>2.39</v>
      </c>
      <c r="O195" s="2">
        <v>2.39</v>
      </c>
      <c r="P195" s="2" t="s">
        <v>83</v>
      </c>
      <c r="Q195">
        <v>0.82</v>
      </c>
      <c r="R195">
        <v>0.76</v>
      </c>
      <c r="S195">
        <v>0.73</v>
      </c>
      <c r="T195">
        <v>0.82</v>
      </c>
      <c r="U195">
        <v>0.82</v>
      </c>
      <c r="V195">
        <f t="shared" si="51"/>
        <v>0.33999999999999997</v>
      </c>
      <c r="W195">
        <f t="shared" si="52"/>
        <v>0.28000000000000003</v>
      </c>
      <c r="X195">
        <f t="shared" si="53"/>
        <v>0.25</v>
      </c>
      <c r="Y195">
        <f t="shared" si="54"/>
        <v>0.33999999999999997</v>
      </c>
      <c r="Z195">
        <f t="shared" si="55"/>
        <v>0.33999999999999997</v>
      </c>
      <c r="AB195" t="str">
        <f t="shared" ref="AB195:AB245" si="56">IF(P195&gt;0.8,"A",IF(P195&gt;0.6,"B",IF(P195&gt;0.4,"C",IF(P195&gt;0.2,"D","E"))))</f>
        <v>A</v>
      </c>
      <c r="AC195" t="str">
        <f t="shared" ref="AC195:AC245" si="57">IF(Q195&gt;0.8,"A",IF(Q195&gt;0.6,"B",IF(Q195&gt;0.4,"C",IF(Q195&gt;0.2,"D","E"))))</f>
        <v>A</v>
      </c>
      <c r="AD195">
        <f t="shared" ref="AD195:AD245" si="58">IF(AB195=AC195,1,0)</f>
        <v>1</v>
      </c>
      <c r="AF195" t="str">
        <f t="shared" ref="AF195:AF245" si="59">IF(P195&gt;0.8,"A",IF(P195&gt;0.5,"B",IF(P195&gt;0.3,"C","D")))</f>
        <v>A</v>
      </c>
      <c r="AG195" t="str">
        <f t="shared" ref="AG195:AG245" si="60">IF(U195&gt;0.8,"A",IF(U195&gt;0.5,"B",IF(U195&gt;0.3,"C","D")))</f>
        <v>A</v>
      </c>
      <c r="AH195">
        <f t="shared" ref="AH195:AH245" si="61">IF(AF195=AG195,1,0)</f>
        <v>1</v>
      </c>
      <c r="AJ195" t="str">
        <f t="shared" ref="AJ195:AJ245" si="62">IF(P195&gt;0.8,"A",IF(P195&gt;0.4,"B","C"))</f>
        <v>A</v>
      </c>
      <c r="AK195" t="str">
        <f t="shared" ref="AK195:AK245" si="63">IF(U195&gt;0.8,"A",IF(U195&gt;0.4,"B","C"))</f>
        <v>A</v>
      </c>
      <c r="AL195">
        <f t="shared" ref="AL195:AL245" si="64">IF(AJ195=AK195,1,0)</f>
        <v>1</v>
      </c>
      <c r="AN195" t="str">
        <f t="shared" ref="AN195:AN245" si="65">IF(P195&gt;0.8,"A","B")</f>
        <v>A</v>
      </c>
      <c r="AO195" t="str">
        <f t="shared" ref="AO195:AO245" si="66">IF(U195&gt;0.8,"A","B")</f>
        <v>A</v>
      </c>
      <c r="AP195">
        <f t="shared" ref="AP195:AP245" si="67">IF(AN195=AO195,1,0)</f>
        <v>1</v>
      </c>
    </row>
    <row r="196" spans="1:42" ht="13.5" customHeight="1" x14ac:dyDescent="0.3">
      <c r="A196" s="2"/>
      <c r="B196" s="2">
        <v>2262</v>
      </c>
      <c r="C196" s="2">
        <v>0.23</v>
      </c>
      <c r="D196" s="2">
        <v>0.27</v>
      </c>
      <c r="E196" s="5">
        <v>0.14000000000000001</v>
      </c>
      <c r="F196" s="2">
        <v>7.0000000000000007E-2</v>
      </c>
      <c r="G196" s="2">
        <v>0.06</v>
      </c>
      <c r="H196" s="2">
        <v>0.06</v>
      </c>
      <c r="I196" s="2">
        <v>0.05</v>
      </c>
      <c r="J196" s="2">
        <v>0.05</v>
      </c>
      <c r="K196" s="2">
        <v>2.14</v>
      </c>
      <c r="L196" s="2">
        <v>1.93</v>
      </c>
      <c r="M196" s="2">
        <v>1.84</v>
      </c>
      <c r="N196" s="2">
        <v>2.25</v>
      </c>
      <c r="O196" s="2">
        <v>2.2999999999999998</v>
      </c>
      <c r="P196" s="2" t="s">
        <v>76</v>
      </c>
      <c r="Q196">
        <v>0.76</v>
      </c>
      <c r="R196">
        <v>0.69</v>
      </c>
      <c r="S196">
        <v>0.67</v>
      </c>
      <c r="T196">
        <v>0.79</v>
      </c>
      <c r="U196">
        <v>0.8</v>
      </c>
      <c r="V196">
        <f t="shared" si="51"/>
        <v>0.19999999999999996</v>
      </c>
      <c r="W196">
        <f t="shared" si="52"/>
        <v>0.12999999999999989</v>
      </c>
      <c r="X196">
        <f t="shared" si="53"/>
        <v>0.10999999999999999</v>
      </c>
      <c r="Y196">
        <f t="shared" si="54"/>
        <v>0.22999999999999998</v>
      </c>
      <c r="Z196">
        <f t="shared" si="55"/>
        <v>0.24</v>
      </c>
      <c r="AB196" t="str">
        <f t="shared" si="56"/>
        <v>A</v>
      </c>
      <c r="AC196" t="str">
        <f t="shared" si="57"/>
        <v>B</v>
      </c>
      <c r="AD196">
        <f t="shared" si="58"/>
        <v>0</v>
      </c>
      <c r="AF196" t="str">
        <f t="shared" si="59"/>
        <v>A</v>
      </c>
      <c r="AG196" t="str">
        <f t="shared" si="60"/>
        <v>B</v>
      </c>
      <c r="AH196">
        <f t="shared" si="61"/>
        <v>0</v>
      </c>
      <c r="AJ196" t="str">
        <f t="shared" si="62"/>
        <v>A</v>
      </c>
      <c r="AK196" t="str">
        <f t="shared" si="63"/>
        <v>B</v>
      </c>
      <c r="AL196">
        <f t="shared" si="64"/>
        <v>0</v>
      </c>
      <c r="AN196" t="str">
        <f t="shared" si="65"/>
        <v>A</v>
      </c>
      <c r="AO196" t="str">
        <f t="shared" si="66"/>
        <v>B</v>
      </c>
      <c r="AP196">
        <f t="shared" si="67"/>
        <v>0</v>
      </c>
    </row>
    <row r="197" spans="1:42" ht="13.5" customHeight="1" x14ac:dyDescent="0.3">
      <c r="A197" s="2"/>
      <c r="B197" s="2">
        <v>2262</v>
      </c>
      <c r="C197" s="2">
        <v>0.06</v>
      </c>
      <c r="D197" s="2">
        <v>0.04</v>
      </c>
      <c r="E197" s="5">
        <v>0.02</v>
      </c>
      <c r="F197" s="2">
        <v>0.03</v>
      </c>
      <c r="G197" s="2">
        <v>0.03</v>
      </c>
      <c r="H197" s="2">
        <v>0.02</v>
      </c>
      <c r="I197" s="2">
        <v>0.05</v>
      </c>
      <c r="J197" s="2">
        <v>0.05</v>
      </c>
      <c r="K197" s="2">
        <v>1.43</v>
      </c>
      <c r="L197" s="2">
        <v>1.22</v>
      </c>
      <c r="M197" s="2">
        <v>1.1499999999999999</v>
      </c>
      <c r="N197" s="2">
        <v>1.8</v>
      </c>
      <c r="O197" s="2">
        <v>1.9</v>
      </c>
      <c r="P197" s="2" t="s">
        <v>60</v>
      </c>
      <c r="Q197">
        <v>0.46</v>
      </c>
      <c r="R197">
        <v>0.39</v>
      </c>
      <c r="S197">
        <v>0.37</v>
      </c>
      <c r="T197">
        <v>0.56999999999999995</v>
      </c>
      <c r="U197">
        <v>0.6</v>
      </c>
      <c r="V197">
        <f t="shared" si="51"/>
        <v>0.11999999999999994</v>
      </c>
      <c r="W197">
        <f t="shared" si="52"/>
        <v>0.18999999999999995</v>
      </c>
      <c r="X197">
        <f t="shared" si="53"/>
        <v>0.20999999999999996</v>
      </c>
      <c r="Y197">
        <f t="shared" si="54"/>
        <v>1.0000000000000009E-2</v>
      </c>
      <c r="Z197">
        <f t="shared" si="55"/>
        <v>2.0000000000000018E-2</v>
      </c>
      <c r="AB197" t="str">
        <f t="shared" si="56"/>
        <v>A</v>
      </c>
      <c r="AC197" t="str">
        <f t="shared" si="57"/>
        <v>C</v>
      </c>
      <c r="AD197">
        <f t="shared" si="58"/>
        <v>0</v>
      </c>
      <c r="AF197" t="str">
        <f t="shared" si="59"/>
        <v>A</v>
      </c>
      <c r="AG197" t="str">
        <f t="shared" si="60"/>
        <v>B</v>
      </c>
      <c r="AH197">
        <f t="shared" si="61"/>
        <v>0</v>
      </c>
      <c r="AJ197" t="str">
        <f t="shared" si="62"/>
        <v>A</v>
      </c>
      <c r="AK197" t="str">
        <f t="shared" si="63"/>
        <v>B</v>
      </c>
      <c r="AL197">
        <f t="shared" si="64"/>
        <v>0</v>
      </c>
      <c r="AN197" t="str">
        <f t="shared" si="65"/>
        <v>A</v>
      </c>
      <c r="AO197" t="str">
        <f t="shared" si="66"/>
        <v>B</v>
      </c>
      <c r="AP197">
        <f t="shared" si="67"/>
        <v>0</v>
      </c>
    </row>
    <row r="198" spans="1:42" ht="13.5" customHeight="1" x14ac:dyDescent="0.3">
      <c r="A198" s="2"/>
      <c r="B198" s="2">
        <v>2262</v>
      </c>
      <c r="C198" s="2">
        <v>0.1</v>
      </c>
      <c r="D198" s="2">
        <v>0.25</v>
      </c>
      <c r="E198" s="5">
        <v>0.05</v>
      </c>
      <c r="F198" s="2">
        <v>0.03</v>
      </c>
      <c r="G198" s="2">
        <v>0.02</v>
      </c>
      <c r="H198" s="2">
        <v>0.02</v>
      </c>
      <c r="I198" s="2">
        <v>0.04</v>
      </c>
      <c r="J198" s="2">
        <v>0.04</v>
      </c>
      <c r="K198" s="2">
        <v>0.89</v>
      </c>
      <c r="L198" s="2">
        <v>0.66</v>
      </c>
      <c r="M198" s="2">
        <v>0.54</v>
      </c>
      <c r="N198" s="2">
        <v>1.38</v>
      </c>
      <c r="O198" s="2">
        <v>1.51</v>
      </c>
      <c r="P198" s="2" t="s">
        <v>78</v>
      </c>
      <c r="Q198">
        <v>0.33</v>
      </c>
      <c r="R198">
        <v>0.26</v>
      </c>
      <c r="S198">
        <v>0.22</v>
      </c>
      <c r="T198">
        <v>0.48</v>
      </c>
      <c r="U198">
        <v>0.52</v>
      </c>
      <c r="V198">
        <f t="shared" si="51"/>
        <v>0.12</v>
      </c>
      <c r="W198">
        <f t="shared" si="52"/>
        <v>0.19</v>
      </c>
      <c r="X198">
        <f t="shared" si="53"/>
        <v>0.23</v>
      </c>
      <c r="Y198">
        <f t="shared" si="54"/>
        <v>2.9999999999999971E-2</v>
      </c>
      <c r="Z198">
        <f t="shared" si="55"/>
        <v>7.0000000000000007E-2</v>
      </c>
      <c r="AB198" t="str">
        <f t="shared" si="56"/>
        <v>A</v>
      </c>
      <c r="AC198" t="str">
        <f t="shared" si="57"/>
        <v>D</v>
      </c>
      <c r="AD198">
        <f t="shared" si="58"/>
        <v>0</v>
      </c>
      <c r="AF198" t="str">
        <f t="shared" si="59"/>
        <v>A</v>
      </c>
      <c r="AG198" t="str">
        <f t="shared" si="60"/>
        <v>B</v>
      </c>
      <c r="AH198">
        <f t="shared" si="61"/>
        <v>0</v>
      </c>
      <c r="AJ198" t="str">
        <f t="shared" si="62"/>
        <v>A</v>
      </c>
      <c r="AK198" t="str">
        <f t="shared" si="63"/>
        <v>B</v>
      </c>
      <c r="AL198">
        <f t="shared" si="64"/>
        <v>0</v>
      </c>
      <c r="AN198" t="str">
        <f t="shared" si="65"/>
        <v>A</v>
      </c>
      <c r="AO198" t="str">
        <f t="shared" si="66"/>
        <v>B</v>
      </c>
      <c r="AP198">
        <f t="shared" si="67"/>
        <v>0</v>
      </c>
    </row>
    <row r="199" spans="1:42" ht="13.5" customHeight="1" x14ac:dyDescent="0.3">
      <c r="A199" s="2"/>
      <c r="B199" s="2">
        <v>2263</v>
      </c>
      <c r="C199" s="2">
        <v>0</v>
      </c>
      <c r="D199" s="2">
        <v>0</v>
      </c>
      <c r="E199" s="5">
        <v>0</v>
      </c>
      <c r="F199" s="2">
        <v>0.03</v>
      </c>
      <c r="G199" s="2">
        <v>0.03</v>
      </c>
      <c r="H199" s="2">
        <v>0.02</v>
      </c>
      <c r="I199" s="2">
        <v>0.05</v>
      </c>
      <c r="J199" s="2">
        <v>0.05</v>
      </c>
      <c r="K199" s="2">
        <v>1.4</v>
      </c>
      <c r="L199" s="2">
        <v>1.2</v>
      </c>
      <c r="M199" s="2">
        <v>1.1000000000000001</v>
      </c>
      <c r="N199" s="2">
        <v>1.76</v>
      </c>
      <c r="O199" s="2">
        <v>1.85</v>
      </c>
      <c r="P199" s="2">
        <v>0</v>
      </c>
      <c r="Q199">
        <v>0.43</v>
      </c>
      <c r="R199">
        <v>0.37</v>
      </c>
      <c r="S199">
        <v>0.33</v>
      </c>
      <c r="T199">
        <v>0.54</v>
      </c>
      <c r="U199">
        <v>0.56999999999999995</v>
      </c>
      <c r="V199">
        <f t="shared" si="51"/>
        <v>0.43</v>
      </c>
      <c r="W199">
        <f t="shared" si="52"/>
        <v>0.37</v>
      </c>
      <c r="X199">
        <f t="shared" si="53"/>
        <v>0.33</v>
      </c>
      <c r="Y199">
        <f t="shared" si="54"/>
        <v>0.54</v>
      </c>
      <c r="Z199">
        <f t="shared" si="55"/>
        <v>0.56999999999999995</v>
      </c>
      <c r="AB199" t="str">
        <f t="shared" si="56"/>
        <v>E</v>
      </c>
      <c r="AC199" t="str">
        <f t="shared" si="57"/>
        <v>C</v>
      </c>
      <c r="AD199">
        <f t="shared" si="58"/>
        <v>0</v>
      </c>
      <c r="AF199" t="str">
        <f t="shared" si="59"/>
        <v>D</v>
      </c>
      <c r="AG199" t="str">
        <f t="shared" si="60"/>
        <v>B</v>
      </c>
      <c r="AH199">
        <f t="shared" si="61"/>
        <v>0</v>
      </c>
      <c r="AJ199" t="str">
        <f t="shared" si="62"/>
        <v>C</v>
      </c>
      <c r="AK199" t="str">
        <f t="shared" si="63"/>
        <v>B</v>
      </c>
      <c r="AL199">
        <f t="shared" si="64"/>
        <v>0</v>
      </c>
      <c r="AN199" t="str">
        <f t="shared" si="65"/>
        <v>B</v>
      </c>
      <c r="AO199" t="str">
        <f t="shared" si="66"/>
        <v>B</v>
      </c>
      <c r="AP199">
        <f t="shared" si="67"/>
        <v>1</v>
      </c>
    </row>
    <row r="200" spans="1:42" ht="13.5" customHeight="1" x14ac:dyDescent="0.3">
      <c r="A200" s="2"/>
      <c r="B200" s="2">
        <v>2262</v>
      </c>
      <c r="C200" s="2">
        <v>0.2</v>
      </c>
      <c r="D200" s="2">
        <v>0.28999999999999998</v>
      </c>
      <c r="E200" s="5">
        <v>0.2</v>
      </c>
      <c r="F200" s="2">
        <v>0.02</v>
      </c>
      <c r="G200" s="2">
        <v>0.02</v>
      </c>
      <c r="H200" s="2">
        <v>0.01</v>
      </c>
      <c r="I200" s="2">
        <v>0.01</v>
      </c>
      <c r="J200" s="2">
        <v>0.01</v>
      </c>
      <c r="K200" s="2">
        <v>2.16</v>
      </c>
      <c r="L200" s="2">
        <v>2.02</v>
      </c>
      <c r="M200" s="2">
        <v>1.96</v>
      </c>
      <c r="N200" s="2">
        <v>2.4700000000000002</v>
      </c>
      <c r="O200" s="2">
        <v>2.56</v>
      </c>
      <c r="P200" s="2" t="s">
        <v>78</v>
      </c>
      <c r="Q200">
        <v>0.76</v>
      </c>
      <c r="R200">
        <v>0.72</v>
      </c>
      <c r="S200">
        <v>0.7</v>
      </c>
      <c r="T200">
        <v>0.85</v>
      </c>
      <c r="U200">
        <v>0.88</v>
      </c>
      <c r="V200">
        <f t="shared" si="51"/>
        <v>0.31</v>
      </c>
      <c r="W200">
        <f t="shared" si="52"/>
        <v>0.26999999999999996</v>
      </c>
      <c r="X200">
        <f t="shared" si="53"/>
        <v>0.24999999999999994</v>
      </c>
      <c r="Y200">
        <f t="shared" si="54"/>
        <v>0.39999999999999997</v>
      </c>
      <c r="Z200">
        <f t="shared" si="55"/>
        <v>0.43</v>
      </c>
      <c r="AB200" t="str">
        <f t="shared" si="56"/>
        <v>A</v>
      </c>
      <c r="AC200" t="str">
        <f t="shared" si="57"/>
        <v>B</v>
      </c>
      <c r="AD200">
        <f t="shared" si="58"/>
        <v>0</v>
      </c>
      <c r="AF200" t="str">
        <f t="shared" si="59"/>
        <v>A</v>
      </c>
      <c r="AG200" t="str">
        <f t="shared" si="60"/>
        <v>A</v>
      </c>
      <c r="AH200">
        <f t="shared" si="61"/>
        <v>1</v>
      </c>
      <c r="AJ200" t="str">
        <f t="shared" si="62"/>
        <v>A</v>
      </c>
      <c r="AK200" t="str">
        <f t="shared" si="63"/>
        <v>A</v>
      </c>
      <c r="AL200">
        <f t="shared" si="64"/>
        <v>1</v>
      </c>
      <c r="AN200" t="str">
        <f t="shared" si="65"/>
        <v>A</v>
      </c>
      <c r="AO200" t="str">
        <f t="shared" si="66"/>
        <v>A</v>
      </c>
      <c r="AP200">
        <f t="shared" si="67"/>
        <v>1</v>
      </c>
    </row>
    <row r="201" spans="1:42" ht="13.5" customHeight="1" x14ac:dyDescent="0.3">
      <c r="A201" s="2"/>
      <c r="B201" s="2">
        <v>2262</v>
      </c>
      <c r="C201" s="2">
        <v>0.34</v>
      </c>
      <c r="D201" s="2">
        <v>0.4</v>
      </c>
      <c r="E201" s="5">
        <v>0.19</v>
      </c>
      <c r="F201" s="2">
        <v>0.03</v>
      </c>
      <c r="G201" s="2">
        <v>0.03</v>
      </c>
      <c r="H201" s="2">
        <v>0.02</v>
      </c>
      <c r="I201" s="2">
        <v>0.05</v>
      </c>
      <c r="J201" s="2">
        <v>0.05</v>
      </c>
      <c r="K201" s="2">
        <v>2.5499999999999998</v>
      </c>
      <c r="L201" s="2">
        <v>2.38</v>
      </c>
      <c r="M201" s="2">
        <v>2.27</v>
      </c>
      <c r="N201" s="2">
        <v>2.88</v>
      </c>
      <c r="O201" s="2">
        <v>2.96</v>
      </c>
      <c r="P201" s="2" t="s">
        <v>44</v>
      </c>
      <c r="Q201">
        <v>0.92</v>
      </c>
      <c r="R201">
        <v>0.87</v>
      </c>
      <c r="S201">
        <v>0.83</v>
      </c>
      <c r="T201">
        <v>1.02</v>
      </c>
      <c r="U201">
        <v>1.04</v>
      </c>
      <c r="V201">
        <f t="shared" si="51"/>
        <v>0.14000000000000001</v>
      </c>
      <c r="W201">
        <f t="shared" si="52"/>
        <v>8.9999999999999969E-2</v>
      </c>
      <c r="X201">
        <f t="shared" si="53"/>
        <v>4.9999999999999933E-2</v>
      </c>
      <c r="Y201">
        <f t="shared" si="54"/>
        <v>0.24</v>
      </c>
      <c r="Z201">
        <f t="shared" si="55"/>
        <v>0.26</v>
      </c>
      <c r="AB201" t="str">
        <f t="shared" si="56"/>
        <v>A</v>
      </c>
      <c r="AC201" t="str">
        <f t="shared" si="57"/>
        <v>A</v>
      </c>
      <c r="AD201">
        <f t="shared" si="58"/>
        <v>1</v>
      </c>
      <c r="AF201" t="str">
        <f t="shared" si="59"/>
        <v>A</v>
      </c>
      <c r="AG201" t="str">
        <f t="shared" si="60"/>
        <v>A</v>
      </c>
      <c r="AH201">
        <f t="shared" si="61"/>
        <v>1</v>
      </c>
      <c r="AJ201" t="str">
        <f t="shared" si="62"/>
        <v>A</v>
      </c>
      <c r="AK201" t="str">
        <f t="shared" si="63"/>
        <v>A</v>
      </c>
      <c r="AL201">
        <f t="shared" si="64"/>
        <v>1</v>
      </c>
      <c r="AN201" t="str">
        <f t="shared" si="65"/>
        <v>A</v>
      </c>
      <c r="AO201" t="str">
        <f t="shared" si="66"/>
        <v>A</v>
      </c>
      <c r="AP201">
        <f t="shared" si="67"/>
        <v>1</v>
      </c>
    </row>
    <row r="202" spans="1:42" ht="13.5" customHeight="1" x14ac:dyDescent="0.3">
      <c r="A202" s="2"/>
      <c r="B202" s="2">
        <v>2262</v>
      </c>
      <c r="C202" s="2">
        <v>0.1</v>
      </c>
      <c r="D202" s="2">
        <v>0.16</v>
      </c>
      <c r="E202" s="5">
        <v>7.0000000000000007E-2</v>
      </c>
      <c r="F202" s="2">
        <v>0.03</v>
      </c>
      <c r="G202" s="2">
        <v>0.02</v>
      </c>
      <c r="H202" s="2">
        <v>0.02</v>
      </c>
      <c r="I202" s="2">
        <v>0.04</v>
      </c>
      <c r="J202" s="2">
        <v>0.05</v>
      </c>
      <c r="K202" s="2">
        <v>0.94</v>
      </c>
      <c r="L202" s="2">
        <v>0.71</v>
      </c>
      <c r="M202" s="2">
        <v>0.6</v>
      </c>
      <c r="N202" s="2">
        <v>1.45</v>
      </c>
      <c r="O202" s="2">
        <v>1.57</v>
      </c>
      <c r="P202" s="2" t="s">
        <v>66</v>
      </c>
      <c r="Q202">
        <v>0.34</v>
      </c>
      <c r="R202">
        <v>0.27</v>
      </c>
      <c r="S202">
        <v>0.23</v>
      </c>
      <c r="T202">
        <v>0.49</v>
      </c>
      <c r="U202">
        <v>0.53</v>
      </c>
      <c r="V202">
        <f t="shared" si="51"/>
        <v>0.52</v>
      </c>
      <c r="W202">
        <f t="shared" si="52"/>
        <v>0.59</v>
      </c>
      <c r="X202">
        <f t="shared" si="53"/>
        <v>0.63</v>
      </c>
      <c r="Y202">
        <f t="shared" si="54"/>
        <v>0.37</v>
      </c>
      <c r="Z202">
        <f t="shared" si="55"/>
        <v>0.32999999999999996</v>
      </c>
      <c r="AB202" t="str">
        <f t="shared" si="56"/>
        <v>A</v>
      </c>
      <c r="AC202" t="str">
        <f t="shared" si="57"/>
        <v>D</v>
      </c>
      <c r="AD202">
        <f t="shared" si="58"/>
        <v>0</v>
      </c>
      <c r="AF202" t="str">
        <f t="shared" si="59"/>
        <v>A</v>
      </c>
      <c r="AG202" t="str">
        <f t="shared" si="60"/>
        <v>B</v>
      </c>
      <c r="AH202">
        <f t="shared" si="61"/>
        <v>0</v>
      </c>
      <c r="AJ202" t="str">
        <f t="shared" si="62"/>
        <v>A</v>
      </c>
      <c r="AK202" t="str">
        <f t="shared" si="63"/>
        <v>B</v>
      </c>
      <c r="AL202">
        <f t="shared" si="64"/>
        <v>0</v>
      </c>
      <c r="AN202" t="str">
        <f t="shared" si="65"/>
        <v>A</v>
      </c>
      <c r="AO202" t="str">
        <f t="shared" si="66"/>
        <v>B</v>
      </c>
      <c r="AP202">
        <f t="shared" si="67"/>
        <v>0</v>
      </c>
    </row>
    <row r="203" spans="1:42" ht="13.5" customHeight="1" x14ac:dyDescent="0.3">
      <c r="A203" s="2"/>
      <c r="B203" s="2">
        <v>2262</v>
      </c>
      <c r="C203" s="2">
        <v>0.01</v>
      </c>
      <c r="D203" s="2">
        <v>0</v>
      </c>
      <c r="E203" s="5">
        <v>0</v>
      </c>
      <c r="F203" s="2">
        <v>0.03</v>
      </c>
      <c r="G203" s="2">
        <v>0.03</v>
      </c>
      <c r="H203" s="2">
        <v>0.02</v>
      </c>
      <c r="I203" s="2">
        <v>0.05</v>
      </c>
      <c r="J203" s="2">
        <v>0.05</v>
      </c>
      <c r="K203" s="2">
        <v>1.1399999999999999</v>
      </c>
      <c r="L203" s="2">
        <v>0.94</v>
      </c>
      <c r="M203" s="2">
        <v>0.82</v>
      </c>
      <c r="N203" s="2">
        <v>1.66</v>
      </c>
      <c r="O203" s="2">
        <v>1.8</v>
      </c>
      <c r="P203" s="2" t="s">
        <v>87</v>
      </c>
      <c r="Q203">
        <v>0.35</v>
      </c>
      <c r="R203">
        <v>0.28999999999999998</v>
      </c>
      <c r="S203">
        <v>0.25</v>
      </c>
      <c r="T203">
        <v>0.51</v>
      </c>
      <c r="U203">
        <v>0.55000000000000004</v>
      </c>
      <c r="V203">
        <f t="shared" si="51"/>
        <v>0.63</v>
      </c>
      <c r="W203">
        <f t="shared" si="52"/>
        <v>0.69</v>
      </c>
      <c r="X203">
        <f t="shared" si="53"/>
        <v>0.73</v>
      </c>
      <c r="Y203">
        <f t="shared" si="54"/>
        <v>0.47</v>
      </c>
      <c r="Z203">
        <f t="shared" si="55"/>
        <v>0.42999999999999994</v>
      </c>
      <c r="AB203" t="str">
        <f t="shared" si="56"/>
        <v>A</v>
      </c>
      <c r="AC203" t="str">
        <f t="shared" si="57"/>
        <v>D</v>
      </c>
      <c r="AD203">
        <f t="shared" si="58"/>
        <v>0</v>
      </c>
      <c r="AF203" t="str">
        <f t="shared" si="59"/>
        <v>A</v>
      </c>
      <c r="AG203" t="str">
        <f t="shared" si="60"/>
        <v>B</v>
      </c>
      <c r="AH203">
        <f t="shared" si="61"/>
        <v>0</v>
      </c>
      <c r="AJ203" t="str">
        <f t="shared" si="62"/>
        <v>A</v>
      </c>
      <c r="AK203" t="str">
        <f t="shared" si="63"/>
        <v>B</v>
      </c>
      <c r="AL203">
        <f t="shared" si="64"/>
        <v>0</v>
      </c>
      <c r="AN203" t="str">
        <f t="shared" si="65"/>
        <v>A</v>
      </c>
      <c r="AO203" t="str">
        <f t="shared" si="66"/>
        <v>B</v>
      </c>
      <c r="AP203">
        <f t="shared" si="67"/>
        <v>0</v>
      </c>
    </row>
    <row r="204" spans="1:42" ht="13.5" customHeight="1" x14ac:dyDescent="0.3">
      <c r="A204" s="2"/>
      <c r="B204" s="2">
        <v>2262</v>
      </c>
      <c r="C204" s="2">
        <v>0.11</v>
      </c>
      <c r="D204" s="2">
        <v>0.51</v>
      </c>
      <c r="E204" s="5">
        <v>0.02</v>
      </c>
      <c r="F204" s="2">
        <v>0.03</v>
      </c>
      <c r="G204" s="2">
        <v>0.02</v>
      </c>
      <c r="H204" s="2">
        <v>0.02</v>
      </c>
      <c r="I204" s="2">
        <v>0.04</v>
      </c>
      <c r="J204" s="2">
        <v>0.04</v>
      </c>
      <c r="K204" s="2">
        <v>0.7</v>
      </c>
      <c r="L204" s="2">
        <v>0.49</v>
      </c>
      <c r="M204" s="2">
        <v>0.38</v>
      </c>
      <c r="N204" s="2">
        <v>1.08</v>
      </c>
      <c r="O204" s="2">
        <v>1.17</v>
      </c>
      <c r="P204" s="2" t="s">
        <v>47</v>
      </c>
      <c r="Q204">
        <v>0.28999999999999998</v>
      </c>
      <c r="R204">
        <v>0.23</v>
      </c>
      <c r="S204">
        <v>0.19</v>
      </c>
      <c r="T204">
        <v>0.41</v>
      </c>
      <c r="U204">
        <v>0.44</v>
      </c>
      <c r="V204">
        <f t="shared" si="51"/>
        <v>0.22000000000000003</v>
      </c>
      <c r="W204">
        <f t="shared" si="52"/>
        <v>0.28000000000000003</v>
      </c>
      <c r="X204">
        <f t="shared" si="53"/>
        <v>0.32</v>
      </c>
      <c r="Y204">
        <f t="shared" si="54"/>
        <v>0.10000000000000003</v>
      </c>
      <c r="Z204">
        <f t="shared" si="55"/>
        <v>7.0000000000000007E-2</v>
      </c>
      <c r="AB204" t="str">
        <f t="shared" si="56"/>
        <v>A</v>
      </c>
      <c r="AC204" t="str">
        <f t="shared" si="57"/>
        <v>D</v>
      </c>
      <c r="AD204">
        <f t="shared" si="58"/>
        <v>0</v>
      </c>
      <c r="AF204" t="str">
        <f t="shared" si="59"/>
        <v>A</v>
      </c>
      <c r="AG204" t="str">
        <f t="shared" si="60"/>
        <v>C</v>
      </c>
      <c r="AH204">
        <f t="shared" si="61"/>
        <v>0</v>
      </c>
      <c r="AJ204" t="str">
        <f t="shared" si="62"/>
        <v>A</v>
      </c>
      <c r="AK204" t="str">
        <f t="shared" si="63"/>
        <v>B</v>
      </c>
      <c r="AL204">
        <f t="shared" si="64"/>
        <v>0</v>
      </c>
      <c r="AN204" t="str">
        <f t="shared" si="65"/>
        <v>A</v>
      </c>
      <c r="AO204" t="str">
        <f t="shared" si="66"/>
        <v>B</v>
      </c>
      <c r="AP204">
        <f t="shared" si="67"/>
        <v>0</v>
      </c>
    </row>
    <row r="205" spans="1:42" ht="13.5" customHeight="1" x14ac:dyDescent="0.3">
      <c r="A205" s="2"/>
      <c r="B205" s="2">
        <v>2262</v>
      </c>
      <c r="C205" s="2">
        <v>0.01</v>
      </c>
      <c r="D205" s="2">
        <v>7.0000000000000007E-2</v>
      </c>
      <c r="E205" s="5">
        <v>0.12</v>
      </c>
      <c r="F205" s="2">
        <v>0.01</v>
      </c>
      <c r="G205" s="2">
        <v>0</v>
      </c>
      <c r="H205" s="2">
        <v>0</v>
      </c>
      <c r="I205" s="2">
        <v>0.02</v>
      </c>
      <c r="J205" s="2">
        <v>0.02</v>
      </c>
      <c r="K205" s="2">
        <v>1.04</v>
      </c>
      <c r="L205" s="2">
        <v>0.81</v>
      </c>
      <c r="M205" s="2">
        <v>0.72</v>
      </c>
      <c r="N205" s="2">
        <v>1.54</v>
      </c>
      <c r="O205" s="2">
        <v>1.67</v>
      </c>
      <c r="P205" s="2" t="s">
        <v>56</v>
      </c>
      <c r="Q205">
        <v>0.35</v>
      </c>
      <c r="R205">
        <v>0.28000000000000003</v>
      </c>
      <c r="S205">
        <v>0.25</v>
      </c>
      <c r="T205">
        <v>0.5</v>
      </c>
      <c r="U205">
        <v>0.54</v>
      </c>
      <c r="V205">
        <f t="shared" si="51"/>
        <v>0.4</v>
      </c>
      <c r="W205">
        <f t="shared" si="52"/>
        <v>0.47</v>
      </c>
      <c r="X205">
        <f t="shared" si="53"/>
        <v>0.5</v>
      </c>
      <c r="Y205">
        <f t="shared" si="54"/>
        <v>0.25</v>
      </c>
      <c r="Z205">
        <f t="shared" si="55"/>
        <v>0.20999999999999996</v>
      </c>
      <c r="AB205" t="str">
        <f t="shared" si="56"/>
        <v>A</v>
      </c>
      <c r="AC205" t="str">
        <f t="shared" si="57"/>
        <v>D</v>
      </c>
      <c r="AD205">
        <f t="shared" si="58"/>
        <v>0</v>
      </c>
      <c r="AF205" t="str">
        <f t="shared" si="59"/>
        <v>A</v>
      </c>
      <c r="AG205" t="str">
        <f t="shared" si="60"/>
        <v>B</v>
      </c>
      <c r="AH205">
        <f t="shared" si="61"/>
        <v>0</v>
      </c>
      <c r="AJ205" t="str">
        <f t="shared" si="62"/>
        <v>A</v>
      </c>
      <c r="AK205" t="str">
        <f t="shared" si="63"/>
        <v>B</v>
      </c>
      <c r="AL205">
        <f t="shared" si="64"/>
        <v>0</v>
      </c>
      <c r="AN205" t="str">
        <f t="shared" si="65"/>
        <v>A</v>
      </c>
      <c r="AO205" t="str">
        <f t="shared" si="66"/>
        <v>B</v>
      </c>
      <c r="AP205">
        <f t="shared" si="67"/>
        <v>0</v>
      </c>
    </row>
    <row r="206" spans="1:42" ht="13.5" customHeight="1" x14ac:dyDescent="0.3">
      <c r="A206" s="2"/>
      <c r="B206" s="2">
        <v>2262</v>
      </c>
      <c r="C206" s="2">
        <v>0.09</v>
      </c>
      <c r="D206" s="2">
        <v>0.06</v>
      </c>
      <c r="E206" s="5">
        <v>0.05</v>
      </c>
      <c r="F206" s="2">
        <v>0.02</v>
      </c>
      <c r="G206" s="2">
        <v>0.02</v>
      </c>
      <c r="H206" s="2">
        <v>0.01</v>
      </c>
      <c r="I206" s="2">
        <v>0.04</v>
      </c>
      <c r="J206" s="2">
        <v>0.04</v>
      </c>
      <c r="K206" s="2">
        <v>2.16</v>
      </c>
      <c r="L206" s="2">
        <v>1.96</v>
      </c>
      <c r="M206" s="2">
        <v>1.85</v>
      </c>
      <c r="N206" s="2">
        <v>2.42</v>
      </c>
      <c r="O206" s="2">
        <v>2.4900000000000002</v>
      </c>
      <c r="P206" s="2">
        <v>0</v>
      </c>
      <c r="Q206">
        <v>0.69</v>
      </c>
      <c r="R206">
        <v>0.63</v>
      </c>
      <c r="S206">
        <v>0.59</v>
      </c>
      <c r="T206">
        <v>0.77</v>
      </c>
      <c r="U206">
        <v>0.79</v>
      </c>
      <c r="V206">
        <f t="shared" si="51"/>
        <v>0.69</v>
      </c>
      <c r="W206">
        <f t="shared" si="52"/>
        <v>0.63</v>
      </c>
      <c r="X206">
        <f t="shared" si="53"/>
        <v>0.59</v>
      </c>
      <c r="Y206">
        <f t="shared" si="54"/>
        <v>0.77</v>
      </c>
      <c r="Z206">
        <f t="shared" si="55"/>
        <v>0.79</v>
      </c>
      <c r="AB206" t="str">
        <f t="shared" si="56"/>
        <v>E</v>
      </c>
      <c r="AC206" t="str">
        <f t="shared" si="57"/>
        <v>B</v>
      </c>
      <c r="AD206">
        <f t="shared" si="58"/>
        <v>0</v>
      </c>
      <c r="AF206" t="str">
        <f t="shared" si="59"/>
        <v>D</v>
      </c>
      <c r="AG206" t="str">
        <f t="shared" si="60"/>
        <v>B</v>
      </c>
      <c r="AH206">
        <f t="shared" si="61"/>
        <v>0</v>
      </c>
      <c r="AJ206" t="str">
        <f t="shared" si="62"/>
        <v>C</v>
      </c>
      <c r="AK206" t="str">
        <f t="shared" si="63"/>
        <v>B</v>
      </c>
      <c r="AL206">
        <f t="shared" si="64"/>
        <v>0</v>
      </c>
      <c r="AN206" t="str">
        <f t="shared" si="65"/>
        <v>B</v>
      </c>
      <c r="AO206" t="str">
        <f t="shared" si="66"/>
        <v>B</v>
      </c>
      <c r="AP206">
        <f t="shared" si="67"/>
        <v>1</v>
      </c>
    </row>
    <row r="207" spans="1:42" ht="13.5" customHeight="1" x14ac:dyDescent="0.3">
      <c r="A207" s="2"/>
      <c r="B207" s="2">
        <v>2262</v>
      </c>
      <c r="C207" s="2">
        <v>0.12</v>
      </c>
      <c r="D207" s="2">
        <v>0.26</v>
      </c>
      <c r="E207" s="5">
        <v>0.15</v>
      </c>
      <c r="F207" s="2">
        <v>0.03</v>
      </c>
      <c r="G207" s="2">
        <v>0.03</v>
      </c>
      <c r="H207" s="2">
        <v>0.02</v>
      </c>
      <c r="I207" s="2">
        <v>0.05</v>
      </c>
      <c r="J207" s="2">
        <v>0.05</v>
      </c>
      <c r="K207" s="2">
        <v>1.61</v>
      </c>
      <c r="L207" s="2">
        <v>1.41</v>
      </c>
      <c r="M207" s="2">
        <v>1.29</v>
      </c>
      <c r="N207" s="2">
        <v>1.98</v>
      </c>
      <c r="O207" s="2">
        <v>2.09</v>
      </c>
      <c r="P207" s="2" t="s">
        <v>34</v>
      </c>
      <c r="Q207">
        <v>0.56999999999999995</v>
      </c>
      <c r="R207">
        <v>0.51</v>
      </c>
      <c r="S207">
        <v>0.47</v>
      </c>
      <c r="T207">
        <v>0.68</v>
      </c>
      <c r="U207">
        <v>0.72</v>
      </c>
      <c r="V207">
        <f t="shared" si="51"/>
        <v>0.31000000000000005</v>
      </c>
      <c r="W207">
        <f t="shared" si="52"/>
        <v>0.37</v>
      </c>
      <c r="X207">
        <f t="shared" si="53"/>
        <v>0.41000000000000003</v>
      </c>
      <c r="Y207">
        <f t="shared" si="54"/>
        <v>0.19999999999999996</v>
      </c>
      <c r="Z207">
        <f t="shared" si="55"/>
        <v>0.16000000000000003</v>
      </c>
      <c r="AB207" t="str">
        <f t="shared" si="56"/>
        <v>A</v>
      </c>
      <c r="AC207" t="str">
        <f t="shared" si="57"/>
        <v>C</v>
      </c>
      <c r="AD207">
        <f t="shared" si="58"/>
        <v>0</v>
      </c>
      <c r="AF207" t="str">
        <f t="shared" si="59"/>
        <v>A</v>
      </c>
      <c r="AG207" t="str">
        <f t="shared" si="60"/>
        <v>B</v>
      </c>
      <c r="AH207">
        <f t="shared" si="61"/>
        <v>0</v>
      </c>
      <c r="AJ207" t="str">
        <f t="shared" si="62"/>
        <v>A</v>
      </c>
      <c r="AK207" t="str">
        <f t="shared" si="63"/>
        <v>B</v>
      </c>
      <c r="AL207">
        <f t="shared" si="64"/>
        <v>0</v>
      </c>
      <c r="AN207" t="str">
        <f t="shared" si="65"/>
        <v>A</v>
      </c>
      <c r="AO207" t="str">
        <f t="shared" si="66"/>
        <v>B</v>
      </c>
      <c r="AP207">
        <f t="shared" si="67"/>
        <v>0</v>
      </c>
    </row>
    <row r="208" spans="1:42" ht="13.5" customHeight="1" x14ac:dyDescent="0.3">
      <c r="A208" s="2"/>
      <c r="B208" s="2">
        <v>2262</v>
      </c>
      <c r="C208" s="2">
        <v>0.5</v>
      </c>
      <c r="D208" s="2">
        <v>0.51</v>
      </c>
      <c r="E208" s="5">
        <v>0.03</v>
      </c>
      <c r="F208" s="2">
        <v>0.03</v>
      </c>
      <c r="G208" s="2">
        <v>0.03</v>
      </c>
      <c r="H208" s="2">
        <v>0.02</v>
      </c>
      <c r="I208" s="2">
        <v>0.05</v>
      </c>
      <c r="J208" s="2">
        <v>0.05</v>
      </c>
      <c r="K208" s="2">
        <v>0.8</v>
      </c>
      <c r="L208" s="2">
        <v>0.59</v>
      </c>
      <c r="M208" s="2">
        <v>0.51</v>
      </c>
      <c r="N208" s="2">
        <v>1.1599999999999999</v>
      </c>
      <c r="O208" s="2">
        <v>1.26</v>
      </c>
      <c r="P208" s="2" t="s">
        <v>26</v>
      </c>
      <c r="Q208">
        <v>0.4</v>
      </c>
      <c r="R208">
        <v>0.34</v>
      </c>
      <c r="S208">
        <v>0.31</v>
      </c>
      <c r="T208">
        <v>0.52</v>
      </c>
      <c r="U208">
        <v>0.55000000000000004</v>
      </c>
      <c r="V208">
        <f t="shared" si="51"/>
        <v>0.22999999999999998</v>
      </c>
      <c r="W208">
        <f t="shared" si="52"/>
        <v>0.28999999999999998</v>
      </c>
      <c r="X208">
        <f t="shared" si="53"/>
        <v>0.32</v>
      </c>
      <c r="Y208">
        <f t="shared" si="54"/>
        <v>0.10999999999999999</v>
      </c>
      <c r="Z208">
        <f t="shared" si="55"/>
        <v>7.999999999999996E-2</v>
      </c>
      <c r="AB208" t="str">
        <f t="shared" si="56"/>
        <v>A</v>
      </c>
      <c r="AC208" t="str">
        <f t="shared" si="57"/>
        <v>D</v>
      </c>
      <c r="AD208">
        <f t="shared" si="58"/>
        <v>0</v>
      </c>
      <c r="AF208" t="str">
        <f t="shared" si="59"/>
        <v>A</v>
      </c>
      <c r="AG208" t="str">
        <f t="shared" si="60"/>
        <v>B</v>
      </c>
      <c r="AH208">
        <f t="shared" si="61"/>
        <v>0</v>
      </c>
      <c r="AJ208" t="str">
        <f t="shared" si="62"/>
        <v>A</v>
      </c>
      <c r="AK208" t="str">
        <f t="shared" si="63"/>
        <v>B</v>
      </c>
      <c r="AL208">
        <f t="shared" si="64"/>
        <v>0</v>
      </c>
      <c r="AN208" t="str">
        <f t="shared" si="65"/>
        <v>A</v>
      </c>
      <c r="AO208" t="str">
        <f t="shared" si="66"/>
        <v>B</v>
      </c>
      <c r="AP208">
        <f t="shared" si="67"/>
        <v>0</v>
      </c>
    </row>
    <row r="209" spans="1:42" ht="13.5" customHeight="1" x14ac:dyDescent="0.3">
      <c r="A209" s="2"/>
      <c r="B209" s="2">
        <v>2262</v>
      </c>
      <c r="C209" s="2">
        <v>0.06</v>
      </c>
      <c r="D209" s="2">
        <v>0.05</v>
      </c>
      <c r="E209" s="5">
        <v>0.61</v>
      </c>
      <c r="F209" s="2">
        <v>0.03</v>
      </c>
      <c r="G209" s="2">
        <v>0.03</v>
      </c>
      <c r="H209" s="2">
        <v>0.02</v>
      </c>
      <c r="I209" s="2">
        <v>0.05</v>
      </c>
      <c r="J209" s="2">
        <v>0.05</v>
      </c>
      <c r="K209" s="2">
        <v>1.02</v>
      </c>
      <c r="L209" s="2">
        <v>0.79</v>
      </c>
      <c r="M209" s="2">
        <v>0.69</v>
      </c>
      <c r="N209" s="2">
        <v>1.53</v>
      </c>
      <c r="O209" s="2">
        <v>1.66</v>
      </c>
      <c r="P209" s="2" t="s">
        <v>56</v>
      </c>
      <c r="Q209">
        <v>0.45</v>
      </c>
      <c r="R209">
        <v>0.38</v>
      </c>
      <c r="S209">
        <v>0.35</v>
      </c>
      <c r="T209">
        <v>0.61</v>
      </c>
      <c r="U209">
        <v>0.65</v>
      </c>
      <c r="V209">
        <f t="shared" si="51"/>
        <v>0.3</v>
      </c>
      <c r="W209">
        <f t="shared" si="52"/>
        <v>0.37</v>
      </c>
      <c r="X209">
        <f t="shared" si="53"/>
        <v>0.4</v>
      </c>
      <c r="Y209">
        <f t="shared" si="54"/>
        <v>0.14000000000000001</v>
      </c>
      <c r="Z209">
        <f t="shared" si="55"/>
        <v>9.9999999999999978E-2</v>
      </c>
      <c r="AB209" t="str">
        <f t="shared" si="56"/>
        <v>A</v>
      </c>
      <c r="AC209" t="str">
        <f t="shared" si="57"/>
        <v>C</v>
      </c>
      <c r="AD209">
        <f t="shared" si="58"/>
        <v>0</v>
      </c>
      <c r="AF209" t="str">
        <f t="shared" si="59"/>
        <v>A</v>
      </c>
      <c r="AG209" t="str">
        <f t="shared" si="60"/>
        <v>B</v>
      </c>
      <c r="AH209">
        <f t="shared" si="61"/>
        <v>0</v>
      </c>
      <c r="AJ209" t="str">
        <f t="shared" si="62"/>
        <v>A</v>
      </c>
      <c r="AK209" t="str">
        <f t="shared" si="63"/>
        <v>B</v>
      </c>
      <c r="AL209">
        <f t="shared" si="64"/>
        <v>0</v>
      </c>
      <c r="AN209" t="str">
        <f t="shared" si="65"/>
        <v>A</v>
      </c>
      <c r="AO209" t="str">
        <f t="shared" si="66"/>
        <v>B</v>
      </c>
      <c r="AP209">
        <f t="shared" si="67"/>
        <v>0</v>
      </c>
    </row>
    <row r="210" spans="1:42" ht="13.5" customHeight="1" x14ac:dyDescent="0.3">
      <c r="A210" s="2"/>
      <c r="B210" s="2">
        <v>2262</v>
      </c>
      <c r="C210" s="2">
        <v>0.11</v>
      </c>
      <c r="D210" s="2">
        <v>0.11</v>
      </c>
      <c r="E210" s="5">
        <v>0.1</v>
      </c>
      <c r="F210" s="2">
        <v>0.12</v>
      </c>
      <c r="G210" s="2">
        <v>0.11</v>
      </c>
      <c r="H210" s="2">
        <v>0.11</v>
      </c>
      <c r="I210" s="2">
        <v>0.1</v>
      </c>
      <c r="J210" s="2">
        <v>0.1</v>
      </c>
      <c r="K210" s="2">
        <v>1.37</v>
      </c>
      <c r="L210" s="2">
        <v>1.2</v>
      </c>
      <c r="M210" s="2">
        <v>1.1100000000000001</v>
      </c>
      <c r="N210" s="2">
        <v>1.44</v>
      </c>
      <c r="O210" s="2">
        <v>1.48</v>
      </c>
      <c r="P210" s="2" t="s">
        <v>88</v>
      </c>
      <c r="Q210">
        <v>0.49</v>
      </c>
      <c r="R210">
        <v>0.44</v>
      </c>
      <c r="S210">
        <v>0.41</v>
      </c>
      <c r="T210">
        <v>0.51</v>
      </c>
      <c r="U210">
        <v>0.52</v>
      </c>
      <c r="V210">
        <f t="shared" si="51"/>
        <v>0</v>
      </c>
      <c r="W210">
        <f t="shared" si="52"/>
        <v>4.9999999999999989E-2</v>
      </c>
      <c r="X210">
        <f t="shared" si="53"/>
        <v>8.0000000000000016E-2</v>
      </c>
      <c r="Y210">
        <f t="shared" si="54"/>
        <v>2.0000000000000018E-2</v>
      </c>
      <c r="Z210">
        <f t="shared" si="55"/>
        <v>3.0000000000000027E-2</v>
      </c>
      <c r="AB210" t="str">
        <f t="shared" si="56"/>
        <v>A</v>
      </c>
      <c r="AC210" t="str">
        <f t="shared" si="57"/>
        <v>C</v>
      </c>
      <c r="AD210">
        <f t="shared" si="58"/>
        <v>0</v>
      </c>
      <c r="AF210" t="str">
        <f t="shared" si="59"/>
        <v>A</v>
      </c>
      <c r="AG210" t="str">
        <f t="shared" si="60"/>
        <v>B</v>
      </c>
      <c r="AH210">
        <f t="shared" si="61"/>
        <v>0</v>
      </c>
      <c r="AJ210" t="str">
        <f t="shared" si="62"/>
        <v>A</v>
      </c>
      <c r="AK210" t="str">
        <f t="shared" si="63"/>
        <v>B</v>
      </c>
      <c r="AL210">
        <f t="shared" si="64"/>
        <v>0</v>
      </c>
      <c r="AN210" t="str">
        <f t="shared" si="65"/>
        <v>A</v>
      </c>
      <c r="AO210" t="str">
        <f t="shared" si="66"/>
        <v>B</v>
      </c>
      <c r="AP210">
        <f t="shared" si="67"/>
        <v>0</v>
      </c>
    </row>
    <row r="211" spans="1:42" ht="13.5" customHeight="1" x14ac:dyDescent="0.3">
      <c r="A211" s="2"/>
      <c r="B211" s="2">
        <v>2262</v>
      </c>
      <c r="C211" s="2">
        <v>0.56000000000000005</v>
      </c>
      <c r="D211" s="2">
        <v>0.31</v>
      </c>
      <c r="E211" s="5">
        <v>0.1</v>
      </c>
      <c r="F211" s="2">
        <v>0.04</v>
      </c>
      <c r="G211" s="2">
        <v>0.04</v>
      </c>
      <c r="H211" s="2">
        <v>0.04</v>
      </c>
      <c r="I211" s="2">
        <v>0.03</v>
      </c>
      <c r="J211" s="2">
        <v>0.03</v>
      </c>
      <c r="K211" s="2">
        <v>2.1</v>
      </c>
      <c r="L211" s="2">
        <v>1.97</v>
      </c>
      <c r="M211" s="2">
        <v>1.9</v>
      </c>
      <c r="N211" s="2">
        <v>2.2599999999999998</v>
      </c>
      <c r="O211" s="2">
        <v>2.31</v>
      </c>
      <c r="P211" s="2" t="s">
        <v>89</v>
      </c>
      <c r="Q211">
        <v>0.8</v>
      </c>
      <c r="R211">
        <v>0.76</v>
      </c>
      <c r="S211">
        <v>0.74</v>
      </c>
      <c r="T211">
        <v>0.85</v>
      </c>
      <c r="U211">
        <v>0.86</v>
      </c>
      <c r="V211">
        <f t="shared" si="51"/>
        <v>0.51</v>
      </c>
      <c r="W211">
        <f t="shared" si="52"/>
        <v>0.47000000000000003</v>
      </c>
      <c r="X211">
        <f t="shared" si="53"/>
        <v>0.45</v>
      </c>
      <c r="Y211">
        <f t="shared" si="54"/>
        <v>0.56000000000000005</v>
      </c>
      <c r="Z211">
        <f t="shared" si="55"/>
        <v>0.57000000000000006</v>
      </c>
      <c r="AB211" t="str">
        <f t="shared" si="56"/>
        <v>A</v>
      </c>
      <c r="AC211" t="str">
        <f t="shared" si="57"/>
        <v>B</v>
      </c>
      <c r="AD211">
        <f t="shared" si="58"/>
        <v>0</v>
      </c>
      <c r="AF211" t="str">
        <f t="shared" si="59"/>
        <v>A</v>
      </c>
      <c r="AG211" t="str">
        <f t="shared" si="60"/>
        <v>A</v>
      </c>
      <c r="AH211">
        <f t="shared" si="61"/>
        <v>1</v>
      </c>
      <c r="AJ211" t="str">
        <f t="shared" si="62"/>
        <v>A</v>
      </c>
      <c r="AK211" t="str">
        <f t="shared" si="63"/>
        <v>A</v>
      </c>
      <c r="AL211">
        <f t="shared" si="64"/>
        <v>1</v>
      </c>
      <c r="AN211" t="str">
        <f t="shared" si="65"/>
        <v>A</v>
      </c>
      <c r="AO211" t="str">
        <f t="shared" si="66"/>
        <v>A</v>
      </c>
      <c r="AP211">
        <f t="shared" si="67"/>
        <v>1</v>
      </c>
    </row>
    <row r="212" spans="1:42" ht="13.5" customHeight="1" x14ac:dyDescent="0.3">
      <c r="A212" s="2"/>
      <c r="B212" s="2">
        <v>2262</v>
      </c>
      <c r="C212" s="2">
        <v>0.06</v>
      </c>
      <c r="D212" s="2">
        <v>0.01</v>
      </c>
      <c r="E212" s="5">
        <v>0</v>
      </c>
      <c r="F212" s="2">
        <v>0.02</v>
      </c>
      <c r="G212" s="2">
        <v>0.02</v>
      </c>
      <c r="H212" s="2">
        <v>0.01</v>
      </c>
      <c r="I212" s="2">
        <v>0.04</v>
      </c>
      <c r="J212" s="2">
        <v>0.04</v>
      </c>
      <c r="K212" s="2">
        <v>0.76</v>
      </c>
      <c r="L212" s="2">
        <v>0.56000000000000005</v>
      </c>
      <c r="M212" s="2">
        <v>0.46</v>
      </c>
      <c r="N212" s="2">
        <v>1.21</v>
      </c>
      <c r="O212" s="2">
        <v>1.36</v>
      </c>
      <c r="P212" s="2" t="s">
        <v>67</v>
      </c>
      <c r="Q212">
        <v>0.24</v>
      </c>
      <c r="R212">
        <v>0.18</v>
      </c>
      <c r="S212">
        <v>0.15</v>
      </c>
      <c r="T212">
        <v>0.38</v>
      </c>
      <c r="U212">
        <v>0.43</v>
      </c>
      <c r="V212">
        <f t="shared" si="51"/>
        <v>0.42000000000000004</v>
      </c>
      <c r="W212">
        <f t="shared" si="52"/>
        <v>0.48000000000000004</v>
      </c>
      <c r="X212">
        <f t="shared" si="53"/>
        <v>0.51</v>
      </c>
      <c r="Y212">
        <f t="shared" si="54"/>
        <v>0.28000000000000003</v>
      </c>
      <c r="Z212">
        <f t="shared" si="55"/>
        <v>0.23000000000000004</v>
      </c>
      <c r="AB212" t="str">
        <f t="shared" si="56"/>
        <v>A</v>
      </c>
      <c r="AC212" t="str">
        <f t="shared" si="57"/>
        <v>D</v>
      </c>
      <c r="AD212">
        <f t="shared" si="58"/>
        <v>0</v>
      </c>
      <c r="AF212" t="str">
        <f t="shared" si="59"/>
        <v>A</v>
      </c>
      <c r="AG212" t="str">
        <f t="shared" si="60"/>
        <v>C</v>
      </c>
      <c r="AH212">
        <f t="shared" si="61"/>
        <v>0</v>
      </c>
      <c r="AJ212" t="str">
        <f t="shared" si="62"/>
        <v>A</v>
      </c>
      <c r="AK212" t="str">
        <f t="shared" si="63"/>
        <v>B</v>
      </c>
      <c r="AL212">
        <f t="shared" si="64"/>
        <v>0</v>
      </c>
      <c r="AN212" t="str">
        <f t="shared" si="65"/>
        <v>A</v>
      </c>
      <c r="AO212" t="str">
        <f t="shared" si="66"/>
        <v>B</v>
      </c>
      <c r="AP212">
        <f t="shared" si="67"/>
        <v>0</v>
      </c>
    </row>
    <row r="213" spans="1:42" ht="13.5" customHeight="1" x14ac:dyDescent="0.3">
      <c r="A213" s="2"/>
      <c r="B213" s="2">
        <v>2262</v>
      </c>
      <c r="C213" s="2">
        <v>0.53</v>
      </c>
      <c r="D213" s="2">
        <v>0.43</v>
      </c>
      <c r="E213" s="5">
        <v>0</v>
      </c>
      <c r="F213" s="2">
        <v>0</v>
      </c>
      <c r="G213" s="2">
        <v>0</v>
      </c>
      <c r="H213" s="2">
        <v>0</v>
      </c>
      <c r="I213" s="2">
        <v>0.02</v>
      </c>
      <c r="J213" s="2">
        <v>0.02</v>
      </c>
      <c r="K213" s="2">
        <v>1.07</v>
      </c>
      <c r="L213" s="2">
        <v>0.89</v>
      </c>
      <c r="M213" s="2">
        <v>0.82</v>
      </c>
      <c r="N213" s="2">
        <v>1.1499999999999999</v>
      </c>
      <c r="O213" s="2">
        <v>1.21</v>
      </c>
      <c r="P213" s="2" t="s">
        <v>37</v>
      </c>
      <c r="Q213">
        <v>0.47</v>
      </c>
      <c r="R213">
        <v>0.42</v>
      </c>
      <c r="S213">
        <v>0.39</v>
      </c>
      <c r="T213">
        <v>0.5</v>
      </c>
      <c r="U213">
        <v>0.52</v>
      </c>
      <c r="V213">
        <f t="shared" si="51"/>
        <v>3.999999999999998E-2</v>
      </c>
      <c r="W213">
        <f t="shared" si="52"/>
        <v>1.0000000000000009E-2</v>
      </c>
      <c r="X213">
        <f t="shared" si="53"/>
        <v>3.999999999999998E-2</v>
      </c>
      <c r="Y213">
        <f t="shared" si="54"/>
        <v>7.0000000000000007E-2</v>
      </c>
      <c r="Z213">
        <f t="shared" si="55"/>
        <v>9.0000000000000024E-2</v>
      </c>
      <c r="AB213" t="str">
        <f t="shared" si="56"/>
        <v>A</v>
      </c>
      <c r="AC213" t="str">
        <f t="shared" si="57"/>
        <v>C</v>
      </c>
      <c r="AD213">
        <f t="shared" si="58"/>
        <v>0</v>
      </c>
      <c r="AF213" t="str">
        <f t="shared" si="59"/>
        <v>A</v>
      </c>
      <c r="AG213" t="str">
        <f t="shared" si="60"/>
        <v>B</v>
      </c>
      <c r="AH213">
        <f t="shared" si="61"/>
        <v>0</v>
      </c>
      <c r="AJ213" t="str">
        <f t="shared" si="62"/>
        <v>A</v>
      </c>
      <c r="AK213" t="str">
        <f t="shared" si="63"/>
        <v>B</v>
      </c>
      <c r="AL213">
        <f t="shared" si="64"/>
        <v>0</v>
      </c>
      <c r="AN213" t="str">
        <f t="shared" si="65"/>
        <v>A</v>
      </c>
      <c r="AO213" t="str">
        <f t="shared" si="66"/>
        <v>B</v>
      </c>
      <c r="AP213">
        <f t="shared" si="67"/>
        <v>0</v>
      </c>
    </row>
    <row r="214" spans="1:42" ht="13.5" customHeight="1" x14ac:dyDescent="0.3">
      <c r="A214" s="2"/>
      <c r="B214" s="2">
        <v>2262</v>
      </c>
      <c r="C214" s="2">
        <v>0.02</v>
      </c>
      <c r="D214" s="2">
        <v>0.01</v>
      </c>
      <c r="E214" s="5">
        <v>0</v>
      </c>
      <c r="F214" s="2">
        <v>0.03</v>
      </c>
      <c r="G214" s="2">
        <v>0.03</v>
      </c>
      <c r="H214" s="2">
        <v>0.02</v>
      </c>
      <c r="I214" s="2">
        <v>0.05</v>
      </c>
      <c r="J214" s="2">
        <v>0.05</v>
      </c>
      <c r="K214" s="2">
        <v>1.03</v>
      </c>
      <c r="L214" s="2">
        <v>0.81</v>
      </c>
      <c r="M214" s="2">
        <v>0.71</v>
      </c>
      <c r="N214" s="2">
        <v>1.54</v>
      </c>
      <c r="O214" s="2">
        <v>1.67</v>
      </c>
      <c r="P214" s="2" t="s">
        <v>52</v>
      </c>
      <c r="Q214">
        <v>0.32</v>
      </c>
      <c r="R214">
        <v>0.25</v>
      </c>
      <c r="S214">
        <v>0.22</v>
      </c>
      <c r="T214">
        <v>0.48</v>
      </c>
      <c r="U214">
        <v>0.52</v>
      </c>
      <c r="V214">
        <f t="shared" si="51"/>
        <v>0.55000000000000004</v>
      </c>
      <c r="W214">
        <f t="shared" si="52"/>
        <v>0.62</v>
      </c>
      <c r="X214">
        <f t="shared" si="53"/>
        <v>0.65</v>
      </c>
      <c r="Y214">
        <f t="shared" si="54"/>
        <v>0.39</v>
      </c>
      <c r="Z214">
        <f t="shared" si="55"/>
        <v>0.35</v>
      </c>
      <c r="AB214" t="str">
        <f t="shared" si="56"/>
        <v>A</v>
      </c>
      <c r="AC214" t="str">
        <f t="shared" si="57"/>
        <v>D</v>
      </c>
      <c r="AD214">
        <f t="shared" si="58"/>
        <v>0</v>
      </c>
      <c r="AF214" t="str">
        <f t="shared" si="59"/>
        <v>A</v>
      </c>
      <c r="AG214" t="str">
        <f t="shared" si="60"/>
        <v>B</v>
      </c>
      <c r="AH214">
        <f t="shared" si="61"/>
        <v>0</v>
      </c>
      <c r="AJ214" t="str">
        <f t="shared" si="62"/>
        <v>A</v>
      </c>
      <c r="AK214" t="str">
        <f t="shared" si="63"/>
        <v>B</v>
      </c>
      <c r="AL214">
        <f t="shared" si="64"/>
        <v>0</v>
      </c>
      <c r="AN214" t="str">
        <f t="shared" si="65"/>
        <v>A</v>
      </c>
      <c r="AO214" t="str">
        <f t="shared" si="66"/>
        <v>B</v>
      </c>
      <c r="AP214">
        <f t="shared" si="67"/>
        <v>0</v>
      </c>
    </row>
    <row r="215" spans="1:42" ht="13.5" customHeight="1" x14ac:dyDescent="0.3">
      <c r="A215" s="2"/>
      <c r="B215" s="2">
        <v>2262</v>
      </c>
      <c r="C215" s="2">
        <v>0</v>
      </c>
      <c r="D215" s="2">
        <v>0</v>
      </c>
      <c r="E215" s="5">
        <v>0.1</v>
      </c>
      <c r="F215" s="2">
        <v>0.03</v>
      </c>
      <c r="G215" s="2">
        <v>0.03</v>
      </c>
      <c r="H215" s="2">
        <v>0.02</v>
      </c>
      <c r="I215" s="2">
        <v>0.05</v>
      </c>
      <c r="J215" s="2">
        <v>0.05</v>
      </c>
      <c r="K215" s="2">
        <v>1.1399999999999999</v>
      </c>
      <c r="L215" s="2">
        <v>0.93</v>
      </c>
      <c r="M215" s="2">
        <v>0.81</v>
      </c>
      <c r="N215" s="2">
        <v>1.66</v>
      </c>
      <c r="O215" s="2">
        <v>1.79</v>
      </c>
      <c r="P215" s="2" t="s">
        <v>79</v>
      </c>
      <c r="Q215">
        <v>0.37</v>
      </c>
      <c r="R215">
        <v>0.31</v>
      </c>
      <c r="S215">
        <v>0.27</v>
      </c>
      <c r="T215">
        <v>0.53</v>
      </c>
      <c r="U215">
        <v>0.56999999999999995</v>
      </c>
      <c r="V215">
        <f t="shared" si="51"/>
        <v>0.54</v>
      </c>
      <c r="W215">
        <f t="shared" si="52"/>
        <v>0.60000000000000009</v>
      </c>
      <c r="X215">
        <f t="shared" si="53"/>
        <v>0.64</v>
      </c>
      <c r="Y215">
        <f t="shared" si="54"/>
        <v>0.38</v>
      </c>
      <c r="Z215">
        <f t="shared" si="55"/>
        <v>0.34000000000000008</v>
      </c>
      <c r="AB215" t="str">
        <f t="shared" si="56"/>
        <v>A</v>
      </c>
      <c r="AC215" t="str">
        <f t="shared" si="57"/>
        <v>D</v>
      </c>
      <c r="AD215">
        <f t="shared" si="58"/>
        <v>0</v>
      </c>
      <c r="AF215" t="str">
        <f t="shared" si="59"/>
        <v>A</v>
      </c>
      <c r="AG215" t="str">
        <f t="shared" si="60"/>
        <v>B</v>
      </c>
      <c r="AH215">
        <f t="shared" si="61"/>
        <v>0</v>
      </c>
      <c r="AJ215" t="str">
        <f t="shared" si="62"/>
        <v>A</v>
      </c>
      <c r="AK215" t="str">
        <f t="shared" si="63"/>
        <v>B</v>
      </c>
      <c r="AL215">
        <f t="shared" si="64"/>
        <v>0</v>
      </c>
      <c r="AN215" t="str">
        <f t="shared" si="65"/>
        <v>A</v>
      </c>
      <c r="AO215" t="str">
        <f t="shared" si="66"/>
        <v>B</v>
      </c>
      <c r="AP215">
        <f t="shared" si="67"/>
        <v>0</v>
      </c>
    </row>
    <row r="216" spans="1:42" ht="13.5" customHeight="1" x14ac:dyDescent="0.3">
      <c r="A216" s="2"/>
      <c r="B216" s="2">
        <v>2262</v>
      </c>
      <c r="C216" s="2">
        <v>0.04</v>
      </c>
      <c r="D216" s="2">
        <v>0.02</v>
      </c>
      <c r="E216" s="5">
        <v>0.19</v>
      </c>
      <c r="F216" s="2">
        <v>0.03</v>
      </c>
      <c r="G216" s="2">
        <v>0.02</v>
      </c>
      <c r="H216" s="2">
        <v>0.02</v>
      </c>
      <c r="I216" s="2">
        <v>0.04</v>
      </c>
      <c r="J216" s="2">
        <v>0.04</v>
      </c>
      <c r="K216" s="2">
        <v>2.0299999999999998</v>
      </c>
      <c r="L216" s="2">
        <v>1.84</v>
      </c>
      <c r="M216" s="2">
        <v>1.72</v>
      </c>
      <c r="N216" s="2">
        <v>2.33</v>
      </c>
      <c r="O216" s="2">
        <v>2.44</v>
      </c>
      <c r="P216" s="2" t="s">
        <v>57</v>
      </c>
      <c r="Q216">
        <v>0.66</v>
      </c>
      <c r="R216">
        <v>0.6</v>
      </c>
      <c r="S216">
        <v>0.56999999999999995</v>
      </c>
      <c r="T216">
        <v>0.76</v>
      </c>
      <c r="U216">
        <v>0.79</v>
      </c>
      <c r="V216">
        <f t="shared" si="51"/>
        <v>0.13</v>
      </c>
      <c r="W216">
        <f t="shared" si="52"/>
        <v>0.19000000000000006</v>
      </c>
      <c r="X216">
        <f t="shared" si="53"/>
        <v>0.22000000000000008</v>
      </c>
      <c r="Y216">
        <f t="shared" si="54"/>
        <v>3.0000000000000027E-2</v>
      </c>
      <c r="Z216">
        <f t="shared" si="55"/>
        <v>0</v>
      </c>
      <c r="AB216" t="str">
        <f t="shared" si="56"/>
        <v>A</v>
      </c>
      <c r="AC216" t="str">
        <f t="shared" si="57"/>
        <v>B</v>
      </c>
      <c r="AD216">
        <f t="shared" si="58"/>
        <v>0</v>
      </c>
      <c r="AF216" t="str">
        <f t="shared" si="59"/>
        <v>A</v>
      </c>
      <c r="AG216" t="str">
        <f t="shared" si="60"/>
        <v>B</v>
      </c>
      <c r="AH216">
        <f t="shared" si="61"/>
        <v>0</v>
      </c>
      <c r="AJ216" t="str">
        <f t="shared" si="62"/>
        <v>A</v>
      </c>
      <c r="AK216" t="str">
        <f t="shared" si="63"/>
        <v>B</v>
      </c>
      <c r="AL216">
        <f t="shared" si="64"/>
        <v>0</v>
      </c>
      <c r="AN216" t="str">
        <f t="shared" si="65"/>
        <v>A</v>
      </c>
      <c r="AO216" t="str">
        <f t="shared" si="66"/>
        <v>B</v>
      </c>
      <c r="AP216">
        <f t="shared" si="67"/>
        <v>0</v>
      </c>
    </row>
    <row r="217" spans="1:42" ht="13.5" customHeight="1" x14ac:dyDescent="0.3">
      <c r="A217" s="2"/>
      <c r="B217" s="2">
        <v>2262</v>
      </c>
      <c r="C217" s="2">
        <v>0.02</v>
      </c>
      <c r="D217" s="2">
        <v>0.03</v>
      </c>
      <c r="E217" s="5">
        <v>0.12</v>
      </c>
      <c r="F217" s="2">
        <v>0.03</v>
      </c>
      <c r="G217" s="2">
        <v>0.03</v>
      </c>
      <c r="H217" s="2">
        <v>0.02</v>
      </c>
      <c r="I217" s="2">
        <v>0.05</v>
      </c>
      <c r="J217" s="2">
        <v>0.05</v>
      </c>
      <c r="K217" s="2">
        <v>1.1100000000000001</v>
      </c>
      <c r="L217" s="2">
        <v>0.9</v>
      </c>
      <c r="M217" s="2">
        <v>0.78</v>
      </c>
      <c r="N217" s="2">
        <v>1.63</v>
      </c>
      <c r="O217" s="2">
        <v>1.75</v>
      </c>
      <c r="P217" s="2" t="s">
        <v>42</v>
      </c>
      <c r="Q217">
        <v>0.37</v>
      </c>
      <c r="R217">
        <v>0.31</v>
      </c>
      <c r="S217">
        <v>0.27</v>
      </c>
      <c r="T217">
        <v>0.53</v>
      </c>
      <c r="U217">
        <v>0.56999999999999995</v>
      </c>
      <c r="V217">
        <f t="shared" si="51"/>
        <v>0.55000000000000004</v>
      </c>
      <c r="W217">
        <f t="shared" si="52"/>
        <v>0.6100000000000001</v>
      </c>
      <c r="X217">
        <f t="shared" si="53"/>
        <v>0.65</v>
      </c>
      <c r="Y217">
        <f t="shared" si="54"/>
        <v>0.39</v>
      </c>
      <c r="Z217">
        <f t="shared" si="55"/>
        <v>0.35000000000000009</v>
      </c>
      <c r="AB217" t="str">
        <f t="shared" si="56"/>
        <v>A</v>
      </c>
      <c r="AC217" t="str">
        <f t="shared" si="57"/>
        <v>D</v>
      </c>
      <c r="AD217">
        <f t="shared" si="58"/>
        <v>0</v>
      </c>
      <c r="AF217" t="str">
        <f t="shared" si="59"/>
        <v>A</v>
      </c>
      <c r="AG217" t="str">
        <f t="shared" si="60"/>
        <v>B</v>
      </c>
      <c r="AH217">
        <f t="shared" si="61"/>
        <v>0</v>
      </c>
      <c r="AJ217" t="str">
        <f t="shared" si="62"/>
        <v>A</v>
      </c>
      <c r="AK217" t="str">
        <f t="shared" si="63"/>
        <v>B</v>
      </c>
      <c r="AL217">
        <f t="shared" si="64"/>
        <v>0</v>
      </c>
      <c r="AN217" t="str">
        <f t="shared" si="65"/>
        <v>A</v>
      </c>
      <c r="AO217" t="str">
        <f t="shared" si="66"/>
        <v>B</v>
      </c>
      <c r="AP217">
        <f t="shared" si="67"/>
        <v>0</v>
      </c>
    </row>
    <row r="218" spans="1:42" ht="13.5" customHeight="1" x14ac:dyDescent="0.3">
      <c r="A218" s="2"/>
      <c r="B218" s="2">
        <v>2262</v>
      </c>
      <c r="C218" s="2">
        <v>0.04</v>
      </c>
      <c r="D218" s="2">
        <v>0.02</v>
      </c>
      <c r="E218" s="5">
        <v>0.14000000000000001</v>
      </c>
      <c r="F218" s="2">
        <v>0.03</v>
      </c>
      <c r="G218" s="2">
        <v>0.03</v>
      </c>
      <c r="H218" s="2">
        <v>0.02</v>
      </c>
      <c r="I218" s="2">
        <v>0.05</v>
      </c>
      <c r="J218" s="2">
        <v>0.05</v>
      </c>
      <c r="K218" s="2">
        <v>1.1399999999999999</v>
      </c>
      <c r="L218" s="2">
        <v>0.94</v>
      </c>
      <c r="M218" s="2">
        <v>0.82</v>
      </c>
      <c r="N218" s="2">
        <v>1.67</v>
      </c>
      <c r="O218" s="2">
        <v>1.8</v>
      </c>
      <c r="P218" s="2" t="s">
        <v>72</v>
      </c>
      <c r="Q218">
        <v>0.39</v>
      </c>
      <c r="R218">
        <v>0.33</v>
      </c>
      <c r="S218">
        <v>0.28999999999999998</v>
      </c>
      <c r="T218">
        <v>0.55000000000000004</v>
      </c>
      <c r="U218">
        <v>0.59</v>
      </c>
      <c r="V218">
        <f t="shared" si="51"/>
        <v>0.61</v>
      </c>
      <c r="W218">
        <f t="shared" si="52"/>
        <v>0.66999999999999993</v>
      </c>
      <c r="X218">
        <f t="shared" si="53"/>
        <v>0.71</v>
      </c>
      <c r="Y218">
        <f t="shared" si="54"/>
        <v>0.44999999999999996</v>
      </c>
      <c r="Z218">
        <f t="shared" si="55"/>
        <v>0.41000000000000003</v>
      </c>
      <c r="AB218" t="str">
        <f t="shared" si="56"/>
        <v>A</v>
      </c>
      <c r="AC218" t="str">
        <f t="shared" si="57"/>
        <v>D</v>
      </c>
      <c r="AD218">
        <f t="shared" si="58"/>
        <v>0</v>
      </c>
      <c r="AF218" t="str">
        <f t="shared" si="59"/>
        <v>A</v>
      </c>
      <c r="AG218" t="str">
        <f t="shared" si="60"/>
        <v>B</v>
      </c>
      <c r="AH218">
        <f t="shared" si="61"/>
        <v>0</v>
      </c>
      <c r="AJ218" t="str">
        <f t="shared" si="62"/>
        <v>A</v>
      </c>
      <c r="AK218" t="str">
        <f t="shared" si="63"/>
        <v>B</v>
      </c>
      <c r="AL218">
        <f t="shared" si="64"/>
        <v>0</v>
      </c>
      <c r="AN218" t="str">
        <f t="shared" si="65"/>
        <v>A</v>
      </c>
      <c r="AO218" t="str">
        <f t="shared" si="66"/>
        <v>B</v>
      </c>
      <c r="AP218">
        <f t="shared" si="67"/>
        <v>0</v>
      </c>
    </row>
    <row r="219" spans="1:42" ht="13.5" customHeight="1" x14ac:dyDescent="0.3">
      <c r="A219" s="2"/>
      <c r="B219" s="2">
        <v>2262</v>
      </c>
      <c r="C219" s="2">
        <v>0.01</v>
      </c>
      <c r="D219" s="2">
        <v>0.16</v>
      </c>
      <c r="E219" s="5">
        <v>0.02</v>
      </c>
      <c r="F219" s="2">
        <v>0.03</v>
      </c>
      <c r="G219" s="2">
        <v>0.02</v>
      </c>
      <c r="H219" s="2">
        <v>0.02</v>
      </c>
      <c r="I219" s="2">
        <v>0.04</v>
      </c>
      <c r="J219" s="2">
        <v>0.04</v>
      </c>
      <c r="K219" s="2">
        <v>0.72</v>
      </c>
      <c r="L219" s="2">
        <v>0.49</v>
      </c>
      <c r="M219" s="2">
        <v>0.39</v>
      </c>
      <c r="N219" s="2">
        <v>1.08</v>
      </c>
      <c r="O219" s="2">
        <v>1.2</v>
      </c>
      <c r="P219" s="2" t="s">
        <v>78</v>
      </c>
      <c r="Q219">
        <v>0.24</v>
      </c>
      <c r="R219">
        <v>0.17</v>
      </c>
      <c r="S219">
        <v>0.14000000000000001</v>
      </c>
      <c r="T219">
        <v>0.35</v>
      </c>
      <c r="U219">
        <v>0.39</v>
      </c>
      <c r="V219">
        <f t="shared" si="51"/>
        <v>0.21000000000000002</v>
      </c>
      <c r="W219">
        <f t="shared" si="52"/>
        <v>0.28000000000000003</v>
      </c>
      <c r="X219">
        <f t="shared" si="53"/>
        <v>0.31</v>
      </c>
      <c r="Y219">
        <f t="shared" si="54"/>
        <v>0.10000000000000003</v>
      </c>
      <c r="Z219">
        <f t="shared" si="55"/>
        <v>0.06</v>
      </c>
      <c r="AB219" t="str">
        <f t="shared" si="56"/>
        <v>A</v>
      </c>
      <c r="AC219" t="str">
        <f t="shared" si="57"/>
        <v>D</v>
      </c>
      <c r="AD219">
        <f t="shared" si="58"/>
        <v>0</v>
      </c>
      <c r="AF219" t="str">
        <f t="shared" si="59"/>
        <v>A</v>
      </c>
      <c r="AG219" t="str">
        <f t="shared" si="60"/>
        <v>C</v>
      </c>
      <c r="AH219">
        <f t="shared" si="61"/>
        <v>0</v>
      </c>
      <c r="AJ219" t="str">
        <f t="shared" si="62"/>
        <v>A</v>
      </c>
      <c r="AK219" t="str">
        <f t="shared" si="63"/>
        <v>C</v>
      </c>
      <c r="AL219">
        <f t="shared" si="64"/>
        <v>0</v>
      </c>
      <c r="AN219" t="str">
        <f t="shared" si="65"/>
        <v>A</v>
      </c>
      <c r="AO219" t="str">
        <f t="shared" si="66"/>
        <v>B</v>
      </c>
      <c r="AP219">
        <f t="shared" si="67"/>
        <v>0</v>
      </c>
    </row>
    <row r="220" spans="1:42" ht="13.5" customHeight="1" x14ac:dyDescent="0.3">
      <c r="A220" s="2"/>
      <c r="B220" s="2">
        <v>2262</v>
      </c>
      <c r="C220" s="2">
        <v>0.01</v>
      </c>
      <c r="D220" s="2">
        <v>0.04</v>
      </c>
      <c r="E220" s="5">
        <v>0.02</v>
      </c>
      <c r="F220" s="2">
        <v>0.03</v>
      </c>
      <c r="G220" s="2">
        <v>0.03</v>
      </c>
      <c r="H220" s="2">
        <v>0.02</v>
      </c>
      <c r="I220" s="2">
        <v>0.05</v>
      </c>
      <c r="J220" s="2">
        <v>0.05</v>
      </c>
      <c r="K220" s="2">
        <v>1.07</v>
      </c>
      <c r="L220" s="2">
        <v>0.85</v>
      </c>
      <c r="M220" s="2">
        <v>0.73</v>
      </c>
      <c r="N220" s="2">
        <v>1.58</v>
      </c>
      <c r="O220" s="2">
        <v>1.71</v>
      </c>
      <c r="P220" s="2" t="s">
        <v>90</v>
      </c>
      <c r="Q220">
        <v>0.34</v>
      </c>
      <c r="R220">
        <v>0.27</v>
      </c>
      <c r="S220">
        <v>0.23</v>
      </c>
      <c r="T220">
        <v>0.49</v>
      </c>
      <c r="U220">
        <v>0.53</v>
      </c>
      <c r="V220">
        <f t="shared" si="51"/>
        <v>0.47999999999999993</v>
      </c>
      <c r="W220">
        <f t="shared" si="52"/>
        <v>0.54999999999999993</v>
      </c>
      <c r="X220">
        <f t="shared" si="53"/>
        <v>0.59</v>
      </c>
      <c r="Y220">
        <f t="shared" si="54"/>
        <v>0.32999999999999996</v>
      </c>
      <c r="Z220">
        <f t="shared" si="55"/>
        <v>0.28999999999999992</v>
      </c>
      <c r="AB220" t="str">
        <f t="shared" si="56"/>
        <v>A</v>
      </c>
      <c r="AC220" t="str">
        <f t="shared" si="57"/>
        <v>D</v>
      </c>
      <c r="AD220">
        <f t="shared" si="58"/>
        <v>0</v>
      </c>
      <c r="AF220" t="str">
        <f t="shared" si="59"/>
        <v>A</v>
      </c>
      <c r="AG220" t="str">
        <f t="shared" si="60"/>
        <v>B</v>
      </c>
      <c r="AH220">
        <f t="shared" si="61"/>
        <v>0</v>
      </c>
      <c r="AJ220" t="str">
        <f t="shared" si="62"/>
        <v>A</v>
      </c>
      <c r="AK220" t="str">
        <f t="shared" si="63"/>
        <v>B</v>
      </c>
      <c r="AL220">
        <f t="shared" si="64"/>
        <v>0</v>
      </c>
      <c r="AN220" t="str">
        <f t="shared" si="65"/>
        <v>A</v>
      </c>
      <c r="AO220" t="str">
        <f t="shared" si="66"/>
        <v>B</v>
      </c>
      <c r="AP220">
        <f t="shared" si="67"/>
        <v>0</v>
      </c>
    </row>
    <row r="221" spans="1:42" ht="13.5" customHeight="1" x14ac:dyDescent="0.3">
      <c r="A221" s="2"/>
      <c r="B221" s="2">
        <v>2263</v>
      </c>
      <c r="C221" s="2">
        <v>0</v>
      </c>
      <c r="D221" s="2">
        <v>0</v>
      </c>
      <c r="E221" s="5">
        <v>0</v>
      </c>
      <c r="F221" s="2">
        <v>0.03</v>
      </c>
      <c r="G221" s="2">
        <v>0.03</v>
      </c>
      <c r="H221" s="2">
        <v>0.02</v>
      </c>
      <c r="I221" s="2">
        <v>0.05</v>
      </c>
      <c r="J221" s="2">
        <v>0.05</v>
      </c>
      <c r="K221" s="2">
        <v>1.4</v>
      </c>
      <c r="L221" s="2">
        <v>1.2</v>
      </c>
      <c r="M221" s="2">
        <v>1.1000000000000001</v>
      </c>
      <c r="N221" s="2">
        <v>1.76</v>
      </c>
      <c r="O221" s="2">
        <v>1.85</v>
      </c>
      <c r="P221" s="2">
        <v>0</v>
      </c>
      <c r="Q221">
        <v>0.43</v>
      </c>
      <c r="R221">
        <v>0.37</v>
      </c>
      <c r="S221">
        <v>0.33</v>
      </c>
      <c r="T221">
        <v>0.54</v>
      </c>
      <c r="U221">
        <v>0.56999999999999995</v>
      </c>
      <c r="V221">
        <f t="shared" si="51"/>
        <v>0.43</v>
      </c>
      <c r="W221">
        <f t="shared" si="52"/>
        <v>0.37</v>
      </c>
      <c r="X221">
        <f t="shared" si="53"/>
        <v>0.33</v>
      </c>
      <c r="Y221">
        <f t="shared" si="54"/>
        <v>0.54</v>
      </c>
      <c r="Z221">
        <f t="shared" si="55"/>
        <v>0.56999999999999995</v>
      </c>
      <c r="AB221" t="str">
        <f t="shared" si="56"/>
        <v>E</v>
      </c>
      <c r="AC221" t="str">
        <f t="shared" si="57"/>
        <v>C</v>
      </c>
      <c r="AD221">
        <f t="shared" si="58"/>
        <v>0</v>
      </c>
      <c r="AF221" t="str">
        <f t="shared" si="59"/>
        <v>D</v>
      </c>
      <c r="AG221" t="str">
        <f t="shared" si="60"/>
        <v>B</v>
      </c>
      <c r="AH221">
        <f t="shared" si="61"/>
        <v>0</v>
      </c>
      <c r="AJ221" t="str">
        <f t="shared" si="62"/>
        <v>C</v>
      </c>
      <c r="AK221" t="str">
        <f t="shared" si="63"/>
        <v>B</v>
      </c>
      <c r="AL221">
        <f t="shared" si="64"/>
        <v>0</v>
      </c>
      <c r="AN221" t="str">
        <f t="shared" si="65"/>
        <v>B</v>
      </c>
      <c r="AO221" t="str">
        <f t="shared" si="66"/>
        <v>B</v>
      </c>
      <c r="AP221">
        <f t="shared" si="67"/>
        <v>1</v>
      </c>
    </row>
    <row r="222" spans="1:42" ht="13.5" customHeight="1" x14ac:dyDescent="0.3">
      <c r="A222" s="2"/>
      <c r="B222" s="2">
        <v>2262</v>
      </c>
      <c r="C222" s="2">
        <v>0.04</v>
      </c>
      <c r="D222" s="2">
        <v>0.08</v>
      </c>
      <c r="E222" s="5">
        <v>0.05</v>
      </c>
      <c r="F222" s="2">
        <v>0.03</v>
      </c>
      <c r="G222" s="2">
        <v>0.02</v>
      </c>
      <c r="H222" s="2">
        <v>0.02</v>
      </c>
      <c r="I222" s="2">
        <v>0.04</v>
      </c>
      <c r="J222" s="2">
        <v>0.05</v>
      </c>
      <c r="K222" s="2">
        <v>0.93</v>
      </c>
      <c r="L222" s="2">
        <v>0.72</v>
      </c>
      <c r="M222" s="2">
        <v>0.61</v>
      </c>
      <c r="N222" s="2">
        <v>1.43</v>
      </c>
      <c r="O222" s="2">
        <v>1.57</v>
      </c>
      <c r="P222" s="2" t="s">
        <v>44</v>
      </c>
      <c r="Q222">
        <v>0.31</v>
      </c>
      <c r="R222">
        <v>0.25</v>
      </c>
      <c r="S222">
        <v>0.21</v>
      </c>
      <c r="T222">
        <v>0.46</v>
      </c>
      <c r="U222">
        <v>0.51</v>
      </c>
      <c r="V222">
        <f t="shared" si="51"/>
        <v>0.47000000000000003</v>
      </c>
      <c r="W222">
        <f t="shared" si="52"/>
        <v>0.53</v>
      </c>
      <c r="X222">
        <f t="shared" si="53"/>
        <v>0.57000000000000006</v>
      </c>
      <c r="Y222">
        <f t="shared" si="54"/>
        <v>0.32</v>
      </c>
      <c r="Z222">
        <f t="shared" si="55"/>
        <v>0.27</v>
      </c>
      <c r="AB222" t="str">
        <f t="shared" si="56"/>
        <v>A</v>
      </c>
      <c r="AC222" t="str">
        <f t="shared" si="57"/>
        <v>D</v>
      </c>
      <c r="AD222">
        <f t="shared" si="58"/>
        <v>0</v>
      </c>
      <c r="AF222" t="str">
        <f t="shared" si="59"/>
        <v>A</v>
      </c>
      <c r="AG222" t="str">
        <f t="shared" si="60"/>
        <v>B</v>
      </c>
      <c r="AH222">
        <f t="shared" si="61"/>
        <v>0</v>
      </c>
      <c r="AJ222" t="str">
        <f t="shared" si="62"/>
        <v>A</v>
      </c>
      <c r="AK222" t="str">
        <f t="shared" si="63"/>
        <v>B</v>
      </c>
      <c r="AL222">
        <f t="shared" si="64"/>
        <v>0</v>
      </c>
      <c r="AN222" t="str">
        <f t="shared" si="65"/>
        <v>A</v>
      </c>
      <c r="AO222" t="str">
        <f t="shared" si="66"/>
        <v>B</v>
      </c>
      <c r="AP222">
        <f t="shared" si="67"/>
        <v>0</v>
      </c>
    </row>
    <row r="223" spans="1:42" ht="13.5" customHeight="1" x14ac:dyDescent="0.3">
      <c r="A223" s="2"/>
      <c r="B223" s="2">
        <v>2262</v>
      </c>
      <c r="C223" s="2">
        <v>0.06</v>
      </c>
      <c r="D223" s="2">
        <v>0.01</v>
      </c>
      <c r="E223" s="5">
        <v>0.14000000000000001</v>
      </c>
      <c r="F223" s="2">
        <v>0.03</v>
      </c>
      <c r="G223" s="2">
        <v>0.02</v>
      </c>
      <c r="H223" s="2">
        <v>0.02</v>
      </c>
      <c r="I223" s="2">
        <v>0.04</v>
      </c>
      <c r="J223" s="2">
        <v>0.05</v>
      </c>
      <c r="K223" s="2">
        <v>1.0900000000000001</v>
      </c>
      <c r="L223" s="2">
        <v>0.89</v>
      </c>
      <c r="M223" s="2">
        <v>0.77</v>
      </c>
      <c r="N223" s="2">
        <v>1.6</v>
      </c>
      <c r="O223" s="2">
        <v>1.73</v>
      </c>
      <c r="P223" s="2" t="s">
        <v>34</v>
      </c>
      <c r="Q223">
        <v>0.37</v>
      </c>
      <c r="R223">
        <v>0.31</v>
      </c>
      <c r="S223">
        <v>0.28000000000000003</v>
      </c>
      <c r="T223">
        <v>0.53</v>
      </c>
      <c r="U223">
        <v>0.56999999999999995</v>
      </c>
      <c r="V223">
        <f t="shared" si="51"/>
        <v>0.51</v>
      </c>
      <c r="W223">
        <f t="shared" si="52"/>
        <v>0.57000000000000006</v>
      </c>
      <c r="X223">
        <f t="shared" si="53"/>
        <v>0.6</v>
      </c>
      <c r="Y223">
        <f t="shared" si="54"/>
        <v>0.35</v>
      </c>
      <c r="Z223">
        <f t="shared" si="55"/>
        <v>0.31000000000000005</v>
      </c>
      <c r="AB223" t="str">
        <f t="shared" si="56"/>
        <v>A</v>
      </c>
      <c r="AC223" t="str">
        <f t="shared" si="57"/>
        <v>D</v>
      </c>
      <c r="AD223">
        <f t="shared" si="58"/>
        <v>0</v>
      </c>
      <c r="AF223" t="str">
        <f t="shared" si="59"/>
        <v>A</v>
      </c>
      <c r="AG223" t="str">
        <f t="shared" si="60"/>
        <v>B</v>
      </c>
      <c r="AH223">
        <f t="shared" si="61"/>
        <v>0</v>
      </c>
      <c r="AJ223" t="str">
        <f t="shared" si="62"/>
        <v>A</v>
      </c>
      <c r="AK223" t="str">
        <f t="shared" si="63"/>
        <v>B</v>
      </c>
      <c r="AL223">
        <f t="shared" si="64"/>
        <v>0</v>
      </c>
      <c r="AN223" t="str">
        <f t="shared" si="65"/>
        <v>A</v>
      </c>
      <c r="AO223" t="str">
        <f t="shared" si="66"/>
        <v>B</v>
      </c>
      <c r="AP223">
        <f t="shared" si="67"/>
        <v>0</v>
      </c>
    </row>
    <row r="224" spans="1:42" ht="13.5" customHeight="1" x14ac:dyDescent="0.3">
      <c r="A224" s="2"/>
      <c r="B224" s="2">
        <v>2262</v>
      </c>
      <c r="C224" s="2">
        <v>0.05</v>
      </c>
      <c r="D224" s="2">
        <v>0.02</v>
      </c>
      <c r="E224" s="5">
        <v>0.03</v>
      </c>
      <c r="F224" s="2">
        <v>0.02</v>
      </c>
      <c r="G224" s="2">
        <v>0.01</v>
      </c>
      <c r="H224" s="2">
        <v>0.01</v>
      </c>
      <c r="I224" s="2">
        <v>0.03</v>
      </c>
      <c r="J224" s="2">
        <v>0.04</v>
      </c>
      <c r="K224" s="2">
        <v>1</v>
      </c>
      <c r="L224" s="2">
        <v>0.79</v>
      </c>
      <c r="M224" s="2">
        <v>0.69</v>
      </c>
      <c r="N224" s="2">
        <v>1.51</v>
      </c>
      <c r="O224" s="2">
        <v>1.64</v>
      </c>
      <c r="P224" s="2" t="s">
        <v>60</v>
      </c>
      <c r="Q224">
        <v>0.32</v>
      </c>
      <c r="R224">
        <v>0.26</v>
      </c>
      <c r="S224">
        <v>0.23</v>
      </c>
      <c r="T224">
        <v>0.48</v>
      </c>
      <c r="U224">
        <v>0.52</v>
      </c>
      <c r="V224">
        <f t="shared" si="51"/>
        <v>0.25999999999999995</v>
      </c>
      <c r="W224">
        <f t="shared" si="52"/>
        <v>0.31999999999999995</v>
      </c>
      <c r="X224">
        <f t="shared" si="53"/>
        <v>0.35</v>
      </c>
      <c r="Y224">
        <f t="shared" si="54"/>
        <v>9.9999999999999978E-2</v>
      </c>
      <c r="Z224">
        <f t="shared" si="55"/>
        <v>5.9999999999999942E-2</v>
      </c>
      <c r="AB224" t="str">
        <f t="shared" si="56"/>
        <v>A</v>
      </c>
      <c r="AC224" t="str">
        <f t="shared" si="57"/>
        <v>D</v>
      </c>
      <c r="AD224">
        <f t="shared" si="58"/>
        <v>0</v>
      </c>
      <c r="AF224" t="str">
        <f t="shared" si="59"/>
        <v>A</v>
      </c>
      <c r="AG224" t="str">
        <f t="shared" si="60"/>
        <v>B</v>
      </c>
      <c r="AH224">
        <f t="shared" si="61"/>
        <v>0</v>
      </c>
      <c r="AJ224" t="str">
        <f t="shared" si="62"/>
        <v>A</v>
      </c>
      <c r="AK224" t="str">
        <f t="shared" si="63"/>
        <v>B</v>
      </c>
      <c r="AL224">
        <f t="shared" si="64"/>
        <v>0</v>
      </c>
      <c r="AN224" t="str">
        <f t="shared" si="65"/>
        <v>A</v>
      </c>
      <c r="AO224" t="str">
        <f t="shared" si="66"/>
        <v>B</v>
      </c>
      <c r="AP224">
        <f t="shared" si="67"/>
        <v>0</v>
      </c>
    </row>
    <row r="225" spans="1:42" ht="13.5" customHeight="1" x14ac:dyDescent="0.3">
      <c r="A225" s="2"/>
      <c r="B225" s="2">
        <v>2262</v>
      </c>
      <c r="C225" s="2">
        <v>0.01</v>
      </c>
      <c r="D225" s="2">
        <v>0.01</v>
      </c>
      <c r="E225" s="5">
        <v>0</v>
      </c>
      <c r="F225" s="2">
        <v>0.03</v>
      </c>
      <c r="G225" s="2">
        <v>0.02</v>
      </c>
      <c r="H225" s="2">
        <v>0.02</v>
      </c>
      <c r="I225" s="2">
        <v>0.04</v>
      </c>
      <c r="J225" s="2">
        <v>0.05</v>
      </c>
      <c r="K225" s="2">
        <v>1.5</v>
      </c>
      <c r="L225" s="2">
        <v>1.32</v>
      </c>
      <c r="M225" s="2">
        <v>1.23</v>
      </c>
      <c r="N225" s="2">
        <v>1.9</v>
      </c>
      <c r="O225" s="2">
        <v>2.0299999999999998</v>
      </c>
      <c r="P225" s="2" t="s">
        <v>49</v>
      </c>
      <c r="Q225">
        <v>0.46</v>
      </c>
      <c r="R225">
        <v>0.4</v>
      </c>
      <c r="S225">
        <v>0.38</v>
      </c>
      <c r="T225">
        <v>0.57999999999999996</v>
      </c>
      <c r="U225">
        <v>0.62</v>
      </c>
      <c r="V225">
        <f t="shared" si="51"/>
        <v>0.25999999999999995</v>
      </c>
      <c r="W225">
        <f t="shared" si="52"/>
        <v>0.31999999999999995</v>
      </c>
      <c r="X225">
        <f t="shared" si="53"/>
        <v>0.33999999999999997</v>
      </c>
      <c r="Y225">
        <f t="shared" si="54"/>
        <v>0.14000000000000001</v>
      </c>
      <c r="Z225">
        <f t="shared" si="55"/>
        <v>9.9999999999999978E-2</v>
      </c>
      <c r="AB225" t="str">
        <f t="shared" si="56"/>
        <v>A</v>
      </c>
      <c r="AC225" t="str">
        <f t="shared" si="57"/>
        <v>C</v>
      </c>
      <c r="AD225">
        <f t="shared" si="58"/>
        <v>0</v>
      </c>
      <c r="AF225" t="str">
        <f t="shared" si="59"/>
        <v>A</v>
      </c>
      <c r="AG225" t="str">
        <f t="shared" si="60"/>
        <v>B</v>
      </c>
      <c r="AH225">
        <f t="shared" si="61"/>
        <v>0</v>
      </c>
      <c r="AJ225" t="str">
        <f t="shared" si="62"/>
        <v>A</v>
      </c>
      <c r="AK225" t="str">
        <f t="shared" si="63"/>
        <v>B</v>
      </c>
      <c r="AL225">
        <f t="shared" si="64"/>
        <v>0</v>
      </c>
      <c r="AN225" t="str">
        <f t="shared" si="65"/>
        <v>A</v>
      </c>
      <c r="AO225" t="str">
        <f t="shared" si="66"/>
        <v>B</v>
      </c>
      <c r="AP225">
        <f t="shared" si="67"/>
        <v>0</v>
      </c>
    </row>
    <row r="226" spans="1:42" ht="13.5" customHeight="1" x14ac:dyDescent="0.3">
      <c r="A226" s="2"/>
      <c r="B226" s="2">
        <v>2262</v>
      </c>
      <c r="C226" s="2">
        <v>0.15</v>
      </c>
      <c r="D226" s="2">
        <v>0.69</v>
      </c>
      <c r="E226" s="5">
        <v>1</v>
      </c>
      <c r="F226" s="2">
        <v>0.03</v>
      </c>
      <c r="G226" s="2">
        <v>0.03</v>
      </c>
      <c r="H226" s="2">
        <v>0.02</v>
      </c>
      <c r="I226" s="2">
        <v>0.05</v>
      </c>
      <c r="J226" s="2">
        <v>0.05</v>
      </c>
      <c r="K226" s="2">
        <v>2.0699999999999998</v>
      </c>
      <c r="L226" s="2">
        <v>1.89</v>
      </c>
      <c r="M226" s="2">
        <v>1.81</v>
      </c>
      <c r="N226" s="2">
        <v>2.09</v>
      </c>
      <c r="O226" s="2">
        <v>2.12</v>
      </c>
      <c r="P226" s="2" t="s">
        <v>60</v>
      </c>
      <c r="Q226">
        <v>0.93</v>
      </c>
      <c r="R226">
        <v>0.87</v>
      </c>
      <c r="S226">
        <v>0.85</v>
      </c>
      <c r="T226">
        <v>0.94</v>
      </c>
      <c r="U226">
        <v>0.94</v>
      </c>
      <c r="V226">
        <f t="shared" si="51"/>
        <v>0.35000000000000009</v>
      </c>
      <c r="W226">
        <f t="shared" si="52"/>
        <v>0.29000000000000004</v>
      </c>
      <c r="X226">
        <f t="shared" si="53"/>
        <v>0.27</v>
      </c>
      <c r="Y226">
        <f t="shared" si="54"/>
        <v>0.36</v>
      </c>
      <c r="Z226">
        <f t="shared" si="55"/>
        <v>0.36</v>
      </c>
      <c r="AB226" t="str">
        <f t="shared" si="56"/>
        <v>A</v>
      </c>
      <c r="AC226" t="str">
        <f t="shared" si="57"/>
        <v>A</v>
      </c>
      <c r="AD226">
        <f t="shared" si="58"/>
        <v>1</v>
      </c>
      <c r="AF226" t="str">
        <f t="shared" si="59"/>
        <v>A</v>
      </c>
      <c r="AG226" t="str">
        <f t="shared" si="60"/>
        <v>A</v>
      </c>
      <c r="AH226">
        <f t="shared" si="61"/>
        <v>1</v>
      </c>
      <c r="AJ226" t="str">
        <f t="shared" si="62"/>
        <v>A</v>
      </c>
      <c r="AK226" t="str">
        <f t="shared" si="63"/>
        <v>A</v>
      </c>
      <c r="AL226">
        <f t="shared" si="64"/>
        <v>1</v>
      </c>
      <c r="AN226" t="str">
        <f t="shared" si="65"/>
        <v>A</v>
      </c>
      <c r="AO226" t="str">
        <f t="shared" si="66"/>
        <v>A</v>
      </c>
      <c r="AP226">
        <f t="shared" si="67"/>
        <v>1</v>
      </c>
    </row>
    <row r="227" spans="1:42" ht="13.5" customHeight="1" x14ac:dyDescent="0.3">
      <c r="A227" s="2"/>
      <c r="B227" s="2">
        <v>2262</v>
      </c>
      <c r="C227" s="2">
        <v>0.34</v>
      </c>
      <c r="D227" s="2">
        <v>0.46</v>
      </c>
      <c r="E227" s="5">
        <v>0.03</v>
      </c>
      <c r="F227" s="2">
        <v>0.01</v>
      </c>
      <c r="G227" s="2">
        <v>0.01</v>
      </c>
      <c r="H227" s="2">
        <v>0</v>
      </c>
      <c r="I227" s="2">
        <v>0.03</v>
      </c>
      <c r="J227" s="2">
        <v>0.03</v>
      </c>
      <c r="K227" s="2">
        <v>0.75</v>
      </c>
      <c r="L227" s="2">
        <v>0.56000000000000005</v>
      </c>
      <c r="M227" s="2">
        <v>0.47</v>
      </c>
      <c r="N227" s="2">
        <v>1.24</v>
      </c>
      <c r="O227" s="2">
        <v>1.37</v>
      </c>
      <c r="P227" s="2" t="s">
        <v>28</v>
      </c>
      <c r="Q227">
        <v>0.35</v>
      </c>
      <c r="R227">
        <v>0.28999999999999998</v>
      </c>
      <c r="S227">
        <v>0.26</v>
      </c>
      <c r="T227">
        <v>0.5</v>
      </c>
      <c r="U227">
        <v>0.54</v>
      </c>
      <c r="V227">
        <f t="shared" si="51"/>
        <v>0.17000000000000004</v>
      </c>
      <c r="W227">
        <f t="shared" si="52"/>
        <v>0.23000000000000004</v>
      </c>
      <c r="X227">
        <f t="shared" si="53"/>
        <v>0.26</v>
      </c>
      <c r="Y227">
        <f t="shared" si="54"/>
        <v>2.0000000000000018E-2</v>
      </c>
      <c r="Z227">
        <f t="shared" si="55"/>
        <v>2.0000000000000018E-2</v>
      </c>
      <c r="AB227" t="str">
        <f t="shared" si="56"/>
        <v>A</v>
      </c>
      <c r="AC227" t="str">
        <f t="shared" si="57"/>
        <v>D</v>
      </c>
      <c r="AD227">
        <f t="shared" si="58"/>
        <v>0</v>
      </c>
      <c r="AF227" t="str">
        <f t="shared" si="59"/>
        <v>A</v>
      </c>
      <c r="AG227" t="str">
        <f t="shared" si="60"/>
        <v>B</v>
      </c>
      <c r="AH227">
        <f t="shared" si="61"/>
        <v>0</v>
      </c>
      <c r="AJ227" t="str">
        <f t="shared" si="62"/>
        <v>A</v>
      </c>
      <c r="AK227" t="str">
        <f t="shared" si="63"/>
        <v>B</v>
      </c>
      <c r="AL227">
        <f t="shared" si="64"/>
        <v>0</v>
      </c>
      <c r="AN227" t="str">
        <f t="shared" si="65"/>
        <v>A</v>
      </c>
      <c r="AO227" t="str">
        <f t="shared" si="66"/>
        <v>B</v>
      </c>
      <c r="AP227">
        <f t="shared" si="67"/>
        <v>0</v>
      </c>
    </row>
    <row r="228" spans="1:42" ht="13.5" customHeight="1" x14ac:dyDescent="0.3">
      <c r="A228" s="2"/>
      <c r="B228" s="2">
        <v>2262</v>
      </c>
      <c r="C228" s="2">
        <v>0.03</v>
      </c>
      <c r="D228" s="2">
        <v>0.02</v>
      </c>
      <c r="E228" s="5">
        <v>0</v>
      </c>
      <c r="F228" s="2">
        <v>0.03</v>
      </c>
      <c r="G228" s="2">
        <v>0.03</v>
      </c>
      <c r="H228" s="2">
        <v>0.02</v>
      </c>
      <c r="I228" s="2">
        <v>0.05</v>
      </c>
      <c r="J228" s="2">
        <v>0.05</v>
      </c>
      <c r="K228" s="2">
        <v>1.0900000000000001</v>
      </c>
      <c r="L228" s="2">
        <v>0.89</v>
      </c>
      <c r="M228" s="2">
        <v>0.77</v>
      </c>
      <c r="N228" s="2">
        <v>1.62</v>
      </c>
      <c r="O228" s="2">
        <v>1.75</v>
      </c>
      <c r="P228" s="2" t="s">
        <v>54</v>
      </c>
      <c r="Q228">
        <v>0.34</v>
      </c>
      <c r="R228">
        <v>0.28000000000000003</v>
      </c>
      <c r="S228">
        <v>0.24</v>
      </c>
      <c r="T228">
        <v>0.5</v>
      </c>
      <c r="U228">
        <v>0.54</v>
      </c>
      <c r="V228">
        <f t="shared" si="51"/>
        <v>0.21000000000000002</v>
      </c>
      <c r="W228">
        <f t="shared" si="52"/>
        <v>0.27</v>
      </c>
      <c r="X228">
        <f t="shared" si="53"/>
        <v>0.31000000000000005</v>
      </c>
      <c r="Y228">
        <f t="shared" si="54"/>
        <v>5.0000000000000044E-2</v>
      </c>
      <c r="Z228">
        <f t="shared" si="55"/>
        <v>1.0000000000000009E-2</v>
      </c>
      <c r="AB228" t="str">
        <f t="shared" si="56"/>
        <v>A</v>
      </c>
      <c r="AC228" t="str">
        <f t="shared" si="57"/>
        <v>D</v>
      </c>
      <c r="AD228">
        <f t="shared" si="58"/>
        <v>0</v>
      </c>
      <c r="AF228" t="str">
        <f t="shared" si="59"/>
        <v>A</v>
      </c>
      <c r="AG228" t="str">
        <f t="shared" si="60"/>
        <v>B</v>
      </c>
      <c r="AH228">
        <f t="shared" si="61"/>
        <v>0</v>
      </c>
      <c r="AJ228" t="str">
        <f t="shared" si="62"/>
        <v>A</v>
      </c>
      <c r="AK228" t="str">
        <f t="shared" si="63"/>
        <v>B</v>
      </c>
      <c r="AL228">
        <f t="shared" si="64"/>
        <v>0</v>
      </c>
      <c r="AN228" t="str">
        <f t="shared" si="65"/>
        <v>A</v>
      </c>
      <c r="AO228" t="str">
        <f t="shared" si="66"/>
        <v>B</v>
      </c>
      <c r="AP228">
        <f t="shared" si="67"/>
        <v>0</v>
      </c>
    </row>
    <row r="229" spans="1:42" ht="13.5" customHeight="1" x14ac:dyDescent="0.3">
      <c r="A229" s="2"/>
      <c r="B229" s="2">
        <v>2262</v>
      </c>
      <c r="C229" s="2">
        <v>0.24</v>
      </c>
      <c r="D229" s="2">
        <v>0.22</v>
      </c>
      <c r="E229" s="5">
        <v>0.02</v>
      </c>
      <c r="F229" s="2">
        <v>0.03</v>
      </c>
      <c r="G229" s="2">
        <v>0.02</v>
      </c>
      <c r="H229" s="2">
        <v>0.02</v>
      </c>
      <c r="I229" s="2">
        <v>0.04</v>
      </c>
      <c r="J229" s="2">
        <v>0.04</v>
      </c>
      <c r="K229" s="2">
        <v>1.64</v>
      </c>
      <c r="L229" s="2">
        <v>1.48</v>
      </c>
      <c r="M229" s="2">
        <v>1.43</v>
      </c>
      <c r="N229" s="2">
        <v>1.77</v>
      </c>
      <c r="O229" s="2">
        <v>1.82</v>
      </c>
      <c r="P229" s="2" t="s">
        <v>62</v>
      </c>
      <c r="Q229">
        <v>0.56999999999999995</v>
      </c>
      <c r="R229">
        <v>0.52</v>
      </c>
      <c r="S229">
        <v>0.51</v>
      </c>
      <c r="T229">
        <v>0.61</v>
      </c>
      <c r="U229">
        <v>0.63</v>
      </c>
      <c r="V229">
        <f t="shared" si="51"/>
        <v>0.15999999999999998</v>
      </c>
      <c r="W229">
        <f t="shared" si="52"/>
        <v>0.11000000000000004</v>
      </c>
      <c r="X229">
        <f t="shared" si="53"/>
        <v>0.10000000000000003</v>
      </c>
      <c r="Y229">
        <f t="shared" si="54"/>
        <v>0.2</v>
      </c>
      <c r="Z229">
        <f t="shared" si="55"/>
        <v>0.22000000000000003</v>
      </c>
      <c r="AB229" t="str">
        <f t="shared" si="56"/>
        <v>A</v>
      </c>
      <c r="AC229" t="str">
        <f t="shared" si="57"/>
        <v>C</v>
      </c>
      <c r="AD229">
        <f t="shared" si="58"/>
        <v>0</v>
      </c>
      <c r="AF229" t="str">
        <f t="shared" si="59"/>
        <v>A</v>
      </c>
      <c r="AG229" t="str">
        <f t="shared" si="60"/>
        <v>B</v>
      </c>
      <c r="AH229">
        <f t="shared" si="61"/>
        <v>0</v>
      </c>
      <c r="AJ229" t="str">
        <f t="shared" si="62"/>
        <v>A</v>
      </c>
      <c r="AK229" t="str">
        <f t="shared" si="63"/>
        <v>B</v>
      </c>
      <c r="AL229">
        <f t="shared" si="64"/>
        <v>0</v>
      </c>
      <c r="AN229" t="str">
        <f t="shared" si="65"/>
        <v>A</v>
      </c>
      <c r="AO229" t="str">
        <f t="shared" si="66"/>
        <v>B</v>
      </c>
      <c r="AP229">
        <f t="shared" si="67"/>
        <v>0</v>
      </c>
    </row>
    <row r="230" spans="1:42" ht="13.5" customHeight="1" x14ac:dyDescent="0.3">
      <c r="A230" s="2"/>
      <c r="B230" s="2">
        <v>2262</v>
      </c>
      <c r="C230" s="2">
        <v>0.04</v>
      </c>
      <c r="D230" s="2">
        <v>0.01</v>
      </c>
      <c r="E230" s="5">
        <v>0.14000000000000001</v>
      </c>
      <c r="F230" s="2">
        <v>0.03</v>
      </c>
      <c r="G230" s="2">
        <v>0.03</v>
      </c>
      <c r="H230" s="2">
        <v>0.02</v>
      </c>
      <c r="I230" s="2">
        <v>0.05</v>
      </c>
      <c r="J230" s="2">
        <v>0.05</v>
      </c>
      <c r="K230" s="2">
        <v>1.1100000000000001</v>
      </c>
      <c r="L230" s="2">
        <v>0.89</v>
      </c>
      <c r="M230" s="2">
        <v>0.77</v>
      </c>
      <c r="N230" s="2">
        <v>1.5</v>
      </c>
      <c r="O230" s="2">
        <v>1.59</v>
      </c>
      <c r="P230" s="2" t="s">
        <v>44</v>
      </c>
      <c r="Q230">
        <v>0.38</v>
      </c>
      <c r="R230">
        <v>0.31</v>
      </c>
      <c r="S230">
        <v>0.27</v>
      </c>
      <c r="T230">
        <v>0.5</v>
      </c>
      <c r="U230">
        <v>0.52</v>
      </c>
      <c r="V230">
        <f t="shared" si="51"/>
        <v>0.4</v>
      </c>
      <c r="W230">
        <f t="shared" si="52"/>
        <v>0.47000000000000003</v>
      </c>
      <c r="X230">
        <f t="shared" si="53"/>
        <v>0.51</v>
      </c>
      <c r="Y230">
        <f t="shared" si="54"/>
        <v>0.28000000000000003</v>
      </c>
      <c r="Z230">
        <f t="shared" si="55"/>
        <v>0.26</v>
      </c>
      <c r="AB230" t="str">
        <f t="shared" si="56"/>
        <v>A</v>
      </c>
      <c r="AC230" t="str">
        <f t="shared" si="57"/>
        <v>D</v>
      </c>
      <c r="AD230">
        <f t="shared" si="58"/>
        <v>0</v>
      </c>
      <c r="AF230" t="str">
        <f t="shared" si="59"/>
        <v>A</v>
      </c>
      <c r="AG230" t="str">
        <f t="shared" si="60"/>
        <v>B</v>
      </c>
      <c r="AH230">
        <f t="shared" si="61"/>
        <v>0</v>
      </c>
      <c r="AJ230" t="str">
        <f t="shared" si="62"/>
        <v>A</v>
      </c>
      <c r="AK230" t="str">
        <f t="shared" si="63"/>
        <v>B</v>
      </c>
      <c r="AL230">
        <f t="shared" si="64"/>
        <v>0</v>
      </c>
      <c r="AN230" t="str">
        <f t="shared" si="65"/>
        <v>A</v>
      </c>
      <c r="AO230" t="str">
        <f t="shared" si="66"/>
        <v>B</v>
      </c>
      <c r="AP230">
        <f t="shared" si="67"/>
        <v>0</v>
      </c>
    </row>
    <row r="231" spans="1:42" ht="13.5" customHeight="1" x14ac:dyDescent="0.3">
      <c r="A231" s="2"/>
      <c r="B231" s="2">
        <v>2262</v>
      </c>
      <c r="C231" s="2">
        <v>7.0000000000000007E-2</v>
      </c>
      <c r="D231" s="2">
        <v>0.05</v>
      </c>
      <c r="E231" s="5">
        <v>0.02</v>
      </c>
      <c r="F231" s="2">
        <v>0.03</v>
      </c>
      <c r="G231" s="2">
        <v>0.02</v>
      </c>
      <c r="H231" s="2">
        <v>0.02</v>
      </c>
      <c r="I231" s="2">
        <v>0.04</v>
      </c>
      <c r="J231" s="2">
        <v>0.05</v>
      </c>
      <c r="K231" s="2">
        <v>1.72</v>
      </c>
      <c r="L231" s="2">
        <v>1.51</v>
      </c>
      <c r="M231" s="2">
        <v>1.4</v>
      </c>
      <c r="N231" s="2">
        <v>2.02</v>
      </c>
      <c r="O231" s="2">
        <v>2.1</v>
      </c>
      <c r="P231" s="2" t="s">
        <v>75</v>
      </c>
      <c r="Q231">
        <v>0.55000000000000004</v>
      </c>
      <c r="R231">
        <v>0.48</v>
      </c>
      <c r="S231">
        <v>0.45</v>
      </c>
      <c r="T231">
        <v>0.64</v>
      </c>
      <c r="U231">
        <v>0.66</v>
      </c>
      <c r="V231">
        <f t="shared" si="51"/>
        <v>6.9999999999999951E-2</v>
      </c>
      <c r="W231">
        <f t="shared" si="52"/>
        <v>0.14000000000000001</v>
      </c>
      <c r="X231">
        <f t="shared" si="53"/>
        <v>0.16999999999999998</v>
      </c>
      <c r="Y231">
        <f t="shared" si="54"/>
        <v>2.0000000000000018E-2</v>
      </c>
      <c r="Z231">
        <f t="shared" si="55"/>
        <v>4.0000000000000036E-2</v>
      </c>
      <c r="AB231" t="str">
        <f t="shared" si="56"/>
        <v>A</v>
      </c>
      <c r="AC231" t="str">
        <f t="shared" si="57"/>
        <v>C</v>
      </c>
      <c r="AD231">
        <f t="shared" si="58"/>
        <v>0</v>
      </c>
      <c r="AF231" t="str">
        <f t="shared" si="59"/>
        <v>A</v>
      </c>
      <c r="AG231" t="str">
        <f t="shared" si="60"/>
        <v>B</v>
      </c>
      <c r="AH231">
        <f t="shared" si="61"/>
        <v>0</v>
      </c>
      <c r="AJ231" t="str">
        <f t="shared" si="62"/>
        <v>A</v>
      </c>
      <c r="AK231" t="str">
        <f t="shared" si="63"/>
        <v>B</v>
      </c>
      <c r="AL231">
        <f t="shared" si="64"/>
        <v>0</v>
      </c>
      <c r="AN231" t="str">
        <f t="shared" si="65"/>
        <v>A</v>
      </c>
      <c r="AO231" t="str">
        <f t="shared" si="66"/>
        <v>B</v>
      </c>
      <c r="AP231">
        <f t="shared" si="67"/>
        <v>0</v>
      </c>
    </row>
    <row r="232" spans="1:42" ht="13.5" customHeight="1" x14ac:dyDescent="0.3">
      <c r="A232" s="2"/>
      <c r="B232" s="2">
        <v>2262</v>
      </c>
      <c r="C232" s="2">
        <v>0.16</v>
      </c>
      <c r="D232" s="2">
        <v>0.2</v>
      </c>
      <c r="E232" s="5">
        <v>0.14000000000000001</v>
      </c>
      <c r="F232" s="2">
        <v>0.03</v>
      </c>
      <c r="G232" s="2">
        <v>0.03</v>
      </c>
      <c r="H232" s="2">
        <v>0.02</v>
      </c>
      <c r="I232" s="2">
        <v>0.05</v>
      </c>
      <c r="J232" s="2">
        <v>0.05</v>
      </c>
      <c r="K232" s="2">
        <v>1.56</v>
      </c>
      <c r="L232" s="2">
        <v>1.35</v>
      </c>
      <c r="M232" s="2">
        <v>1.23</v>
      </c>
      <c r="N232" s="2">
        <v>1.86</v>
      </c>
      <c r="O232" s="2">
        <v>1.93</v>
      </c>
      <c r="P232" s="2" t="s">
        <v>59</v>
      </c>
      <c r="Q232">
        <v>0.55000000000000004</v>
      </c>
      <c r="R232">
        <v>0.49</v>
      </c>
      <c r="S232">
        <v>0.45</v>
      </c>
      <c r="T232">
        <v>0.65</v>
      </c>
      <c r="U232">
        <v>0.67</v>
      </c>
      <c r="V232">
        <f t="shared" si="51"/>
        <v>0.1399999999999999</v>
      </c>
      <c r="W232">
        <f t="shared" si="52"/>
        <v>0.19999999999999996</v>
      </c>
      <c r="X232">
        <f t="shared" si="53"/>
        <v>0.23999999999999994</v>
      </c>
      <c r="Y232">
        <f t="shared" si="54"/>
        <v>3.9999999999999925E-2</v>
      </c>
      <c r="Z232">
        <f t="shared" si="55"/>
        <v>1.9999999999999907E-2</v>
      </c>
      <c r="AB232" t="str">
        <f t="shared" si="56"/>
        <v>A</v>
      </c>
      <c r="AC232" t="str">
        <f t="shared" si="57"/>
        <v>C</v>
      </c>
      <c r="AD232">
        <f t="shared" si="58"/>
        <v>0</v>
      </c>
      <c r="AF232" t="str">
        <f t="shared" si="59"/>
        <v>A</v>
      </c>
      <c r="AG232" t="str">
        <f t="shared" si="60"/>
        <v>B</v>
      </c>
      <c r="AH232">
        <f t="shared" si="61"/>
        <v>0</v>
      </c>
      <c r="AJ232" t="str">
        <f t="shared" si="62"/>
        <v>A</v>
      </c>
      <c r="AK232" t="str">
        <f t="shared" si="63"/>
        <v>B</v>
      </c>
      <c r="AL232">
        <f t="shared" si="64"/>
        <v>0</v>
      </c>
      <c r="AN232" t="str">
        <f t="shared" si="65"/>
        <v>A</v>
      </c>
      <c r="AO232" t="str">
        <f t="shared" si="66"/>
        <v>B</v>
      </c>
      <c r="AP232">
        <f t="shared" si="67"/>
        <v>0</v>
      </c>
    </row>
    <row r="233" spans="1:42" ht="13.5" customHeight="1" x14ac:dyDescent="0.3">
      <c r="A233" s="2"/>
      <c r="B233" s="2">
        <v>2262</v>
      </c>
      <c r="C233" s="2">
        <v>0.2</v>
      </c>
      <c r="D233" s="2">
        <v>0.19</v>
      </c>
      <c r="E233" s="5">
        <v>7.0000000000000007E-2</v>
      </c>
      <c r="F233" s="2">
        <v>0.02</v>
      </c>
      <c r="G233" s="2">
        <v>0.01</v>
      </c>
      <c r="H233" s="2">
        <v>0.01</v>
      </c>
      <c r="I233" s="2">
        <v>0.03</v>
      </c>
      <c r="J233" s="2">
        <v>0.04</v>
      </c>
      <c r="K233" s="2">
        <v>2.08</v>
      </c>
      <c r="L233" s="2">
        <v>1.87</v>
      </c>
      <c r="M233" s="2">
        <v>1.75</v>
      </c>
      <c r="N233" s="2">
        <v>2.36</v>
      </c>
      <c r="O233" s="2">
        <v>2.44</v>
      </c>
      <c r="P233" s="2" t="s">
        <v>76</v>
      </c>
      <c r="Q233">
        <v>0.7</v>
      </c>
      <c r="R233">
        <v>0.64</v>
      </c>
      <c r="S233">
        <v>0.6</v>
      </c>
      <c r="T233">
        <v>0.79</v>
      </c>
      <c r="U233">
        <v>0.81</v>
      </c>
      <c r="V233">
        <f t="shared" si="51"/>
        <v>0.1399999999999999</v>
      </c>
      <c r="W233">
        <f t="shared" si="52"/>
        <v>7.999999999999996E-2</v>
      </c>
      <c r="X233">
        <f t="shared" si="53"/>
        <v>3.9999999999999925E-2</v>
      </c>
      <c r="Y233">
        <f t="shared" si="54"/>
        <v>0.22999999999999998</v>
      </c>
      <c r="Z233">
        <f t="shared" si="55"/>
        <v>0.25</v>
      </c>
      <c r="AB233" t="str">
        <f t="shared" si="56"/>
        <v>A</v>
      </c>
      <c r="AC233" t="str">
        <f t="shared" si="57"/>
        <v>B</v>
      </c>
      <c r="AD233">
        <f t="shared" si="58"/>
        <v>0</v>
      </c>
      <c r="AF233" t="str">
        <f t="shared" si="59"/>
        <v>A</v>
      </c>
      <c r="AG233" t="str">
        <f t="shared" si="60"/>
        <v>A</v>
      </c>
      <c r="AH233">
        <f t="shared" si="61"/>
        <v>1</v>
      </c>
      <c r="AJ233" t="str">
        <f t="shared" si="62"/>
        <v>A</v>
      </c>
      <c r="AK233" t="str">
        <f t="shared" si="63"/>
        <v>A</v>
      </c>
      <c r="AL233">
        <f t="shared" si="64"/>
        <v>1</v>
      </c>
      <c r="AN233" t="str">
        <f t="shared" si="65"/>
        <v>A</v>
      </c>
      <c r="AO233" t="str">
        <f t="shared" si="66"/>
        <v>A</v>
      </c>
      <c r="AP233">
        <f t="shared" si="67"/>
        <v>1</v>
      </c>
    </row>
    <row r="234" spans="1:42" ht="13.5" customHeight="1" x14ac:dyDescent="0.3">
      <c r="A234" s="2"/>
      <c r="B234" s="2">
        <v>2263</v>
      </c>
      <c r="C234" s="2">
        <v>0</v>
      </c>
      <c r="D234" s="2">
        <v>0</v>
      </c>
      <c r="E234" s="5">
        <v>0</v>
      </c>
      <c r="F234" s="2">
        <v>0.03</v>
      </c>
      <c r="G234" s="2">
        <v>0.03</v>
      </c>
      <c r="H234" s="2">
        <v>0.02</v>
      </c>
      <c r="I234" s="2">
        <v>0.05</v>
      </c>
      <c r="J234" s="2">
        <v>0.05</v>
      </c>
      <c r="K234" s="2">
        <v>1.4</v>
      </c>
      <c r="L234" s="2">
        <v>1.2</v>
      </c>
      <c r="M234" s="2">
        <v>1.1000000000000001</v>
      </c>
      <c r="N234" s="2">
        <v>1.76</v>
      </c>
      <c r="O234" s="2">
        <v>1.85</v>
      </c>
      <c r="P234" s="2">
        <v>0</v>
      </c>
      <c r="Q234">
        <v>0.43</v>
      </c>
      <c r="R234">
        <v>0.37</v>
      </c>
      <c r="S234">
        <v>0.33</v>
      </c>
      <c r="T234">
        <v>0.54</v>
      </c>
      <c r="U234">
        <v>0.56999999999999995</v>
      </c>
      <c r="V234">
        <f t="shared" si="51"/>
        <v>0.43</v>
      </c>
      <c r="W234">
        <f t="shared" si="52"/>
        <v>0.37</v>
      </c>
      <c r="X234">
        <f t="shared" si="53"/>
        <v>0.33</v>
      </c>
      <c r="Y234">
        <f t="shared" si="54"/>
        <v>0.54</v>
      </c>
      <c r="Z234">
        <f t="shared" si="55"/>
        <v>0.56999999999999995</v>
      </c>
      <c r="AB234" t="str">
        <f t="shared" si="56"/>
        <v>E</v>
      </c>
      <c r="AC234" t="str">
        <f t="shared" si="57"/>
        <v>C</v>
      </c>
      <c r="AD234">
        <f t="shared" si="58"/>
        <v>0</v>
      </c>
      <c r="AF234" t="str">
        <f t="shared" si="59"/>
        <v>D</v>
      </c>
      <c r="AG234" t="str">
        <f t="shared" si="60"/>
        <v>B</v>
      </c>
      <c r="AH234">
        <f t="shared" si="61"/>
        <v>0</v>
      </c>
      <c r="AJ234" t="str">
        <f t="shared" si="62"/>
        <v>C</v>
      </c>
      <c r="AK234" t="str">
        <f t="shared" si="63"/>
        <v>B</v>
      </c>
      <c r="AL234">
        <f t="shared" si="64"/>
        <v>0</v>
      </c>
      <c r="AN234" t="str">
        <f t="shared" si="65"/>
        <v>B</v>
      </c>
      <c r="AO234" t="str">
        <f t="shared" si="66"/>
        <v>B</v>
      </c>
      <c r="AP234">
        <f t="shared" si="67"/>
        <v>1</v>
      </c>
    </row>
    <row r="235" spans="1:42" ht="13.5" customHeight="1" x14ac:dyDescent="0.3">
      <c r="A235" s="2"/>
      <c r="B235" s="2">
        <v>2262</v>
      </c>
      <c r="C235" s="2">
        <v>0.28000000000000003</v>
      </c>
      <c r="D235" s="2">
        <v>0.64</v>
      </c>
      <c r="E235" s="5">
        <v>0.03</v>
      </c>
      <c r="F235" s="2">
        <v>0</v>
      </c>
      <c r="G235" s="2">
        <v>0</v>
      </c>
      <c r="H235" s="2">
        <v>0</v>
      </c>
      <c r="I235" s="2">
        <v>0.02</v>
      </c>
      <c r="J235" s="2">
        <v>0.02</v>
      </c>
      <c r="K235" s="2">
        <v>1.1399999999999999</v>
      </c>
      <c r="L235" s="2">
        <v>0.95</v>
      </c>
      <c r="M235" s="2">
        <v>0.85</v>
      </c>
      <c r="N235" s="2">
        <v>1.26</v>
      </c>
      <c r="O235" s="2">
        <v>1.33</v>
      </c>
      <c r="P235" s="2" t="s">
        <v>32</v>
      </c>
      <c r="Q235">
        <v>0.47</v>
      </c>
      <c r="R235">
        <v>0.41</v>
      </c>
      <c r="S235">
        <v>0.38</v>
      </c>
      <c r="T235">
        <v>0.51</v>
      </c>
      <c r="U235">
        <v>0.53</v>
      </c>
      <c r="V235">
        <f t="shared" si="51"/>
        <v>9.9999999999999534E-3</v>
      </c>
      <c r="W235">
        <f t="shared" si="52"/>
        <v>5.0000000000000044E-2</v>
      </c>
      <c r="X235">
        <f t="shared" si="53"/>
        <v>8.0000000000000016E-2</v>
      </c>
      <c r="Y235">
        <f t="shared" si="54"/>
        <v>4.9999999999999989E-2</v>
      </c>
      <c r="Z235">
        <f t="shared" si="55"/>
        <v>7.0000000000000007E-2</v>
      </c>
      <c r="AB235" t="str">
        <f t="shared" si="56"/>
        <v>A</v>
      </c>
      <c r="AC235" t="str">
        <f t="shared" si="57"/>
        <v>C</v>
      </c>
      <c r="AD235">
        <f t="shared" si="58"/>
        <v>0</v>
      </c>
      <c r="AF235" t="str">
        <f t="shared" si="59"/>
        <v>A</v>
      </c>
      <c r="AG235" t="str">
        <f t="shared" si="60"/>
        <v>B</v>
      </c>
      <c r="AH235">
        <f t="shared" si="61"/>
        <v>0</v>
      </c>
      <c r="AJ235" t="str">
        <f t="shared" si="62"/>
        <v>A</v>
      </c>
      <c r="AK235" t="str">
        <f t="shared" si="63"/>
        <v>B</v>
      </c>
      <c r="AL235">
        <f t="shared" si="64"/>
        <v>0</v>
      </c>
      <c r="AN235" t="str">
        <f t="shared" si="65"/>
        <v>A</v>
      </c>
      <c r="AO235" t="str">
        <f t="shared" si="66"/>
        <v>B</v>
      </c>
      <c r="AP235">
        <f t="shared" si="67"/>
        <v>0</v>
      </c>
    </row>
    <row r="236" spans="1:42" ht="13.5" customHeight="1" x14ac:dyDescent="0.3">
      <c r="A236" s="2"/>
      <c r="B236" s="2">
        <v>2262</v>
      </c>
      <c r="C236" s="2">
        <v>0.01</v>
      </c>
      <c r="D236" s="2">
        <v>7.0000000000000007E-2</v>
      </c>
      <c r="E236" s="5">
        <v>0.08</v>
      </c>
      <c r="F236" s="2">
        <v>0.01</v>
      </c>
      <c r="G236" s="2">
        <v>0</v>
      </c>
      <c r="H236" s="2">
        <v>0</v>
      </c>
      <c r="I236" s="2">
        <v>0.02</v>
      </c>
      <c r="J236" s="2">
        <v>0.02</v>
      </c>
      <c r="K236" s="2">
        <v>1.05</v>
      </c>
      <c r="L236" s="2">
        <v>0.81</v>
      </c>
      <c r="M236" s="2">
        <v>0.73</v>
      </c>
      <c r="N236" s="2">
        <v>1.56</v>
      </c>
      <c r="O236" s="2">
        <v>1.71</v>
      </c>
      <c r="P236" s="2" t="s">
        <v>48</v>
      </c>
      <c r="Q236">
        <v>0.34</v>
      </c>
      <c r="R236">
        <v>0.27</v>
      </c>
      <c r="S236">
        <v>0.24</v>
      </c>
      <c r="T236">
        <v>0.5</v>
      </c>
      <c r="U236">
        <v>0.54</v>
      </c>
      <c r="V236">
        <f t="shared" si="51"/>
        <v>0.25999999999999995</v>
      </c>
      <c r="W236">
        <f t="shared" si="52"/>
        <v>0.32999999999999996</v>
      </c>
      <c r="X236">
        <f t="shared" si="53"/>
        <v>0.36</v>
      </c>
      <c r="Y236">
        <f t="shared" si="54"/>
        <v>9.9999999999999978E-2</v>
      </c>
      <c r="Z236">
        <f t="shared" si="55"/>
        <v>5.9999999999999942E-2</v>
      </c>
      <c r="AB236" t="str">
        <f t="shared" si="56"/>
        <v>A</v>
      </c>
      <c r="AC236" t="str">
        <f t="shared" si="57"/>
        <v>D</v>
      </c>
      <c r="AD236">
        <f t="shared" si="58"/>
        <v>0</v>
      </c>
      <c r="AF236" t="str">
        <f t="shared" si="59"/>
        <v>A</v>
      </c>
      <c r="AG236" t="str">
        <f t="shared" si="60"/>
        <v>B</v>
      </c>
      <c r="AH236">
        <f t="shared" si="61"/>
        <v>0</v>
      </c>
      <c r="AJ236" t="str">
        <f t="shared" si="62"/>
        <v>A</v>
      </c>
      <c r="AK236" t="str">
        <f t="shared" si="63"/>
        <v>B</v>
      </c>
      <c r="AL236">
        <f t="shared" si="64"/>
        <v>0</v>
      </c>
      <c r="AN236" t="str">
        <f t="shared" si="65"/>
        <v>A</v>
      </c>
      <c r="AO236" t="str">
        <f t="shared" si="66"/>
        <v>B</v>
      </c>
      <c r="AP236">
        <f t="shared" si="67"/>
        <v>0</v>
      </c>
    </row>
    <row r="237" spans="1:42" ht="13.5" customHeight="1" x14ac:dyDescent="0.3">
      <c r="A237" s="2"/>
      <c r="B237" s="2">
        <v>2262</v>
      </c>
      <c r="C237" s="2">
        <v>0.06</v>
      </c>
      <c r="D237" s="2">
        <v>0.16</v>
      </c>
      <c r="E237" s="5">
        <v>0.05</v>
      </c>
      <c r="F237" s="2">
        <v>0</v>
      </c>
      <c r="G237" s="2">
        <v>0</v>
      </c>
      <c r="H237" s="2">
        <v>0</v>
      </c>
      <c r="I237" s="2">
        <v>0.01</v>
      </c>
      <c r="J237" s="2">
        <v>0.02</v>
      </c>
      <c r="K237" s="2">
        <v>3.97</v>
      </c>
      <c r="L237" s="2">
        <v>3.81</v>
      </c>
      <c r="M237" s="2">
        <v>3.71</v>
      </c>
      <c r="N237" s="2">
        <v>4.08</v>
      </c>
      <c r="O237" s="2">
        <v>4.1100000000000003</v>
      </c>
      <c r="P237" s="2" t="s">
        <v>73</v>
      </c>
      <c r="Q237">
        <v>1.23</v>
      </c>
      <c r="R237">
        <v>1.18</v>
      </c>
      <c r="S237">
        <v>1.1499999999999999</v>
      </c>
      <c r="T237">
        <v>1.26</v>
      </c>
      <c r="U237">
        <v>1.28</v>
      </c>
      <c r="V237">
        <f t="shared" si="51"/>
        <v>0.62</v>
      </c>
      <c r="W237">
        <f t="shared" si="52"/>
        <v>0.56999999999999995</v>
      </c>
      <c r="X237">
        <f t="shared" si="53"/>
        <v>0.53999999999999992</v>
      </c>
      <c r="Y237">
        <f t="shared" si="54"/>
        <v>0.65</v>
      </c>
      <c r="Z237">
        <f t="shared" si="55"/>
        <v>0.67</v>
      </c>
      <c r="AB237" t="str">
        <f t="shared" si="56"/>
        <v>A</v>
      </c>
      <c r="AC237" t="str">
        <f t="shared" si="57"/>
        <v>A</v>
      </c>
      <c r="AD237">
        <f t="shared" si="58"/>
        <v>1</v>
      </c>
      <c r="AF237" t="str">
        <f t="shared" si="59"/>
        <v>A</v>
      </c>
      <c r="AG237" t="str">
        <f t="shared" si="60"/>
        <v>A</v>
      </c>
      <c r="AH237">
        <f t="shared" si="61"/>
        <v>1</v>
      </c>
      <c r="AJ237" t="str">
        <f t="shared" si="62"/>
        <v>A</v>
      </c>
      <c r="AK237" t="str">
        <f t="shared" si="63"/>
        <v>A</v>
      </c>
      <c r="AL237">
        <f t="shared" si="64"/>
        <v>1</v>
      </c>
      <c r="AN237" t="str">
        <f t="shared" si="65"/>
        <v>A</v>
      </c>
      <c r="AO237" t="str">
        <f t="shared" si="66"/>
        <v>A</v>
      </c>
      <c r="AP237">
        <f t="shared" si="67"/>
        <v>1</v>
      </c>
    </row>
    <row r="238" spans="1:42" ht="13.5" customHeight="1" x14ac:dyDescent="0.3">
      <c r="A238" s="2"/>
      <c r="B238" s="2">
        <v>2262</v>
      </c>
      <c r="C238" s="2">
        <v>0.24</v>
      </c>
      <c r="D238" s="2">
        <v>0.15</v>
      </c>
      <c r="E238" s="5">
        <v>7.0000000000000007E-2</v>
      </c>
      <c r="F238" s="2">
        <v>0.01</v>
      </c>
      <c r="G238" s="2">
        <v>0</v>
      </c>
      <c r="H238" s="2">
        <v>0</v>
      </c>
      <c r="I238" s="2">
        <v>0.02</v>
      </c>
      <c r="J238" s="2">
        <v>0.03</v>
      </c>
      <c r="K238" s="2">
        <v>1.53</v>
      </c>
      <c r="L238" s="2">
        <v>1.35</v>
      </c>
      <c r="M238" s="2">
        <v>1.23</v>
      </c>
      <c r="N238" s="2">
        <v>1.86</v>
      </c>
      <c r="O238" s="2">
        <v>1.94</v>
      </c>
      <c r="P238" s="2" t="s">
        <v>35</v>
      </c>
      <c r="Q238">
        <v>0.54</v>
      </c>
      <c r="R238">
        <v>0.48</v>
      </c>
      <c r="S238">
        <v>0.45</v>
      </c>
      <c r="T238">
        <v>0.64</v>
      </c>
      <c r="U238">
        <v>0.67</v>
      </c>
      <c r="V238">
        <f t="shared" si="51"/>
        <v>0.21000000000000002</v>
      </c>
      <c r="W238">
        <f t="shared" si="52"/>
        <v>0.14999999999999997</v>
      </c>
      <c r="X238">
        <f t="shared" si="53"/>
        <v>0.12</v>
      </c>
      <c r="Y238">
        <f t="shared" si="54"/>
        <v>0.31</v>
      </c>
      <c r="Z238">
        <f t="shared" si="55"/>
        <v>0.34</v>
      </c>
      <c r="AB238" t="str">
        <f t="shared" si="56"/>
        <v>A</v>
      </c>
      <c r="AC238" t="str">
        <f t="shared" si="57"/>
        <v>C</v>
      </c>
      <c r="AD238">
        <f t="shared" si="58"/>
        <v>0</v>
      </c>
      <c r="AF238" t="str">
        <f t="shared" si="59"/>
        <v>A</v>
      </c>
      <c r="AG238" t="str">
        <f t="shared" si="60"/>
        <v>B</v>
      </c>
      <c r="AH238">
        <f t="shared" si="61"/>
        <v>0</v>
      </c>
      <c r="AJ238" t="str">
        <f t="shared" si="62"/>
        <v>A</v>
      </c>
      <c r="AK238" t="str">
        <f t="shared" si="63"/>
        <v>B</v>
      </c>
      <c r="AL238">
        <f t="shared" si="64"/>
        <v>0</v>
      </c>
      <c r="AN238" t="str">
        <f t="shared" si="65"/>
        <v>A</v>
      </c>
      <c r="AO238" t="str">
        <f t="shared" si="66"/>
        <v>B</v>
      </c>
      <c r="AP238">
        <f t="shared" si="67"/>
        <v>0</v>
      </c>
    </row>
    <row r="239" spans="1:42" ht="13.5" customHeight="1" x14ac:dyDescent="0.3">
      <c r="A239" s="2"/>
      <c r="B239" s="2">
        <v>2262</v>
      </c>
      <c r="C239" s="2">
        <v>0.2</v>
      </c>
      <c r="D239" s="2">
        <v>0.19</v>
      </c>
      <c r="E239" s="5">
        <v>0.22</v>
      </c>
      <c r="F239" s="2">
        <v>0.02</v>
      </c>
      <c r="G239" s="2">
        <v>0.02</v>
      </c>
      <c r="H239" s="2">
        <v>0.01</v>
      </c>
      <c r="I239" s="2">
        <v>0.04</v>
      </c>
      <c r="J239" s="2">
        <v>0.04</v>
      </c>
      <c r="K239" s="2">
        <v>2.0099999999999998</v>
      </c>
      <c r="L239" s="2">
        <v>1.82</v>
      </c>
      <c r="M239" s="2">
        <v>1.71</v>
      </c>
      <c r="N239" s="2">
        <v>2.2799999999999998</v>
      </c>
      <c r="O239" s="2">
        <v>2.35</v>
      </c>
      <c r="P239" s="2" t="s">
        <v>28</v>
      </c>
      <c r="Q239">
        <v>0.71</v>
      </c>
      <c r="R239">
        <v>0.65</v>
      </c>
      <c r="S239">
        <v>0.62</v>
      </c>
      <c r="T239">
        <v>0.79</v>
      </c>
      <c r="U239">
        <v>0.82</v>
      </c>
      <c r="V239">
        <f t="shared" si="51"/>
        <v>0.18999999999999995</v>
      </c>
      <c r="W239">
        <f t="shared" si="52"/>
        <v>0.13</v>
      </c>
      <c r="X239">
        <f t="shared" si="53"/>
        <v>9.9999999999999978E-2</v>
      </c>
      <c r="Y239">
        <f t="shared" si="54"/>
        <v>0.27</v>
      </c>
      <c r="Z239">
        <f t="shared" si="55"/>
        <v>0.29999999999999993</v>
      </c>
      <c r="AB239" t="str">
        <f t="shared" si="56"/>
        <v>A</v>
      </c>
      <c r="AC239" t="str">
        <f t="shared" si="57"/>
        <v>B</v>
      </c>
      <c r="AD239">
        <f t="shared" si="58"/>
        <v>0</v>
      </c>
      <c r="AF239" t="str">
        <f t="shared" si="59"/>
        <v>A</v>
      </c>
      <c r="AG239" t="str">
        <f t="shared" si="60"/>
        <v>A</v>
      </c>
      <c r="AH239">
        <f t="shared" si="61"/>
        <v>1</v>
      </c>
      <c r="AJ239" t="str">
        <f t="shared" si="62"/>
        <v>A</v>
      </c>
      <c r="AK239" t="str">
        <f t="shared" si="63"/>
        <v>A</v>
      </c>
      <c r="AL239">
        <f t="shared" si="64"/>
        <v>1</v>
      </c>
      <c r="AN239" t="str">
        <f t="shared" si="65"/>
        <v>A</v>
      </c>
      <c r="AO239" t="str">
        <f t="shared" si="66"/>
        <v>A</v>
      </c>
      <c r="AP239">
        <f t="shared" si="67"/>
        <v>1</v>
      </c>
    </row>
    <row r="240" spans="1:42" ht="13.5" customHeight="1" x14ac:dyDescent="0.3">
      <c r="A240" s="2"/>
      <c r="B240" s="2">
        <v>2262</v>
      </c>
      <c r="C240" s="2">
        <v>0.1</v>
      </c>
      <c r="D240" s="2">
        <v>0.04</v>
      </c>
      <c r="E240" s="5">
        <v>0.22</v>
      </c>
      <c r="F240" s="2">
        <v>0.02</v>
      </c>
      <c r="G240" s="2">
        <v>0.01</v>
      </c>
      <c r="H240" s="2">
        <v>0.01</v>
      </c>
      <c r="I240" s="2">
        <v>0.03</v>
      </c>
      <c r="J240" s="2">
        <v>0.03</v>
      </c>
      <c r="K240" s="2">
        <v>1.62</v>
      </c>
      <c r="L240" s="2">
        <v>1.43</v>
      </c>
      <c r="M240" s="2">
        <v>1.31</v>
      </c>
      <c r="N240" s="2">
        <v>2.0699999999999998</v>
      </c>
      <c r="O240" s="2">
        <v>2.17</v>
      </c>
      <c r="P240" s="2" t="s">
        <v>80</v>
      </c>
      <c r="Q240">
        <v>0.56000000000000005</v>
      </c>
      <c r="R240">
        <v>0.5</v>
      </c>
      <c r="S240">
        <v>0.46</v>
      </c>
      <c r="T240">
        <v>0.69</v>
      </c>
      <c r="U240">
        <v>0.72</v>
      </c>
      <c r="V240">
        <f t="shared" si="51"/>
        <v>0.19999999999999996</v>
      </c>
      <c r="W240">
        <f t="shared" si="52"/>
        <v>0.26</v>
      </c>
      <c r="X240">
        <f t="shared" si="53"/>
        <v>0.3</v>
      </c>
      <c r="Y240">
        <f t="shared" si="54"/>
        <v>7.0000000000000062E-2</v>
      </c>
      <c r="Z240">
        <f t="shared" si="55"/>
        <v>4.0000000000000036E-2</v>
      </c>
      <c r="AB240" t="str">
        <f t="shared" si="56"/>
        <v>A</v>
      </c>
      <c r="AC240" t="str">
        <f t="shared" si="57"/>
        <v>C</v>
      </c>
      <c r="AD240">
        <f t="shared" si="58"/>
        <v>0</v>
      </c>
      <c r="AF240" t="str">
        <f t="shared" si="59"/>
        <v>A</v>
      </c>
      <c r="AG240" t="str">
        <f t="shared" si="60"/>
        <v>B</v>
      </c>
      <c r="AH240">
        <f t="shared" si="61"/>
        <v>0</v>
      </c>
      <c r="AJ240" t="str">
        <f t="shared" si="62"/>
        <v>A</v>
      </c>
      <c r="AK240" t="str">
        <f t="shared" si="63"/>
        <v>B</v>
      </c>
      <c r="AL240">
        <f t="shared" si="64"/>
        <v>0</v>
      </c>
      <c r="AN240" t="str">
        <f t="shared" si="65"/>
        <v>A</v>
      </c>
      <c r="AO240" t="str">
        <f t="shared" si="66"/>
        <v>B</v>
      </c>
      <c r="AP240">
        <f t="shared" si="67"/>
        <v>0</v>
      </c>
    </row>
    <row r="241" spans="1:42" ht="13.5" customHeight="1" x14ac:dyDescent="0.3">
      <c r="A241" s="2"/>
      <c r="B241" s="2">
        <v>2263</v>
      </c>
      <c r="C241" s="2">
        <v>0.01</v>
      </c>
      <c r="D241" s="2">
        <v>0.04</v>
      </c>
      <c r="E241" s="5">
        <v>0</v>
      </c>
      <c r="F241" s="2">
        <v>0.03</v>
      </c>
      <c r="G241" s="2">
        <v>0.02</v>
      </c>
      <c r="H241" s="2">
        <v>0.02</v>
      </c>
      <c r="I241" s="2">
        <v>0.04</v>
      </c>
      <c r="J241" s="2">
        <v>0.05</v>
      </c>
      <c r="K241" s="2">
        <v>1.4</v>
      </c>
      <c r="L241" s="2">
        <v>1.2</v>
      </c>
      <c r="M241" s="2">
        <v>1.1000000000000001</v>
      </c>
      <c r="N241" s="2">
        <v>1.76</v>
      </c>
      <c r="O241" s="2">
        <v>1.85</v>
      </c>
      <c r="P241" s="2">
        <v>0</v>
      </c>
      <c r="Q241">
        <v>0.43</v>
      </c>
      <c r="R241">
        <v>0.37</v>
      </c>
      <c r="S241">
        <v>0.34</v>
      </c>
      <c r="T241">
        <v>0.54</v>
      </c>
      <c r="U241">
        <v>0.56999999999999995</v>
      </c>
      <c r="V241">
        <f t="shared" si="51"/>
        <v>0.43</v>
      </c>
      <c r="W241">
        <f t="shared" si="52"/>
        <v>0.37</v>
      </c>
      <c r="X241">
        <f t="shared" si="53"/>
        <v>0.34</v>
      </c>
      <c r="Y241">
        <f t="shared" si="54"/>
        <v>0.54</v>
      </c>
      <c r="Z241">
        <f t="shared" si="55"/>
        <v>0.56999999999999995</v>
      </c>
      <c r="AB241" t="str">
        <f t="shared" si="56"/>
        <v>E</v>
      </c>
      <c r="AC241" t="str">
        <f t="shared" si="57"/>
        <v>C</v>
      </c>
      <c r="AD241">
        <f t="shared" si="58"/>
        <v>0</v>
      </c>
      <c r="AF241" t="str">
        <f t="shared" si="59"/>
        <v>D</v>
      </c>
      <c r="AG241" t="str">
        <f t="shared" si="60"/>
        <v>B</v>
      </c>
      <c r="AH241">
        <f t="shared" si="61"/>
        <v>0</v>
      </c>
      <c r="AJ241" t="str">
        <f t="shared" si="62"/>
        <v>C</v>
      </c>
      <c r="AK241" t="str">
        <f t="shared" si="63"/>
        <v>B</v>
      </c>
      <c r="AL241">
        <f t="shared" si="64"/>
        <v>0</v>
      </c>
      <c r="AN241" t="str">
        <f t="shared" si="65"/>
        <v>B</v>
      </c>
      <c r="AO241" t="str">
        <f t="shared" si="66"/>
        <v>B</v>
      </c>
      <c r="AP241">
        <f t="shared" si="67"/>
        <v>1</v>
      </c>
    </row>
    <row r="242" spans="1:42" ht="13.5" customHeight="1" x14ac:dyDescent="0.3">
      <c r="A242" s="2"/>
      <c r="B242" s="2">
        <v>2264</v>
      </c>
      <c r="C242" s="2">
        <v>0.01</v>
      </c>
      <c r="D242" s="2">
        <v>0</v>
      </c>
      <c r="E242" s="5">
        <v>0.02</v>
      </c>
      <c r="F242" s="2">
        <v>0.03</v>
      </c>
      <c r="G242" s="2">
        <v>0.03</v>
      </c>
      <c r="H242" s="2">
        <v>0.02</v>
      </c>
      <c r="I242" s="2">
        <v>0.05</v>
      </c>
      <c r="J242" s="2">
        <v>0.05</v>
      </c>
      <c r="K242" s="2">
        <v>1.4</v>
      </c>
      <c r="L242" s="2">
        <v>1.2</v>
      </c>
      <c r="M242" s="2">
        <v>1.1000000000000001</v>
      </c>
      <c r="N242" s="2">
        <v>1.76</v>
      </c>
      <c r="O242" s="2">
        <v>1.85</v>
      </c>
      <c r="P242" s="2">
        <v>0</v>
      </c>
      <c r="Q242">
        <v>0.43</v>
      </c>
      <c r="R242">
        <v>0.37</v>
      </c>
      <c r="S242">
        <v>0.34</v>
      </c>
      <c r="T242">
        <v>0.54</v>
      </c>
      <c r="U242">
        <v>0.56999999999999995</v>
      </c>
      <c r="V242">
        <f t="shared" si="51"/>
        <v>0.43</v>
      </c>
      <c r="W242">
        <f t="shared" si="52"/>
        <v>0.37</v>
      </c>
      <c r="X242">
        <f t="shared" si="53"/>
        <v>0.34</v>
      </c>
      <c r="Y242">
        <f t="shared" si="54"/>
        <v>0.54</v>
      </c>
      <c r="Z242">
        <f t="shared" si="55"/>
        <v>0.56999999999999995</v>
      </c>
      <c r="AB242" t="str">
        <f t="shared" si="56"/>
        <v>E</v>
      </c>
      <c r="AC242" t="str">
        <f t="shared" si="57"/>
        <v>C</v>
      </c>
      <c r="AD242">
        <f t="shared" si="58"/>
        <v>0</v>
      </c>
      <c r="AF242" t="str">
        <f t="shared" si="59"/>
        <v>D</v>
      </c>
      <c r="AG242" t="str">
        <f t="shared" si="60"/>
        <v>B</v>
      </c>
      <c r="AH242">
        <f t="shared" si="61"/>
        <v>0</v>
      </c>
      <c r="AJ242" t="str">
        <f t="shared" si="62"/>
        <v>C</v>
      </c>
      <c r="AK242" t="str">
        <f t="shared" si="63"/>
        <v>B</v>
      </c>
      <c r="AL242">
        <f t="shared" si="64"/>
        <v>0</v>
      </c>
      <c r="AN242" t="str">
        <f t="shared" si="65"/>
        <v>B</v>
      </c>
      <c r="AO242" t="str">
        <f t="shared" si="66"/>
        <v>B</v>
      </c>
      <c r="AP242">
        <f t="shared" si="67"/>
        <v>1</v>
      </c>
    </row>
    <row r="243" spans="1:42" ht="13.5" customHeight="1" x14ac:dyDescent="0.3">
      <c r="A243" s="2"/>
      <c r="B243" s="2">
        <v>2265</v>
      </c>
      <c r="C243" s="2">
        <v>0</v>
      </c>
      <c r="D243" s="2">
        <v>0</v>
      </c>
      <c r="E243" s="5">
        <v>0</v>
      </c>
      <c r="F243" s="2">
        <v>0.03</v>
      </c>
      <c r="G243" s="2">
        <v>0.02</v>
      </c>
      <c r="H243" s="2">
        <v>0.02</v>
      </c>
      <c r="I243" s="2">
        <v>0.04</v>
      </c>
      <c r="J243" s="2">
        <v>0.04</v>
      </c>
      <c r="K243" s="2">
        <v>1.4</v>
      </c>
      <c r="L243" s="2">
        <v>1.2</v>
      </c>
      <c r="M243" s="2">
        <v>1.1000000000000001</v>
      </c>
      <c r="N243" s="2">
        <v>1.76</v>
      </c>
      <c r="O243" s="2">
        <v>1.85</v>
      </c>
      <c r="P243" s="2">
        <v>0</v>
      </c>
      <c r="Q243">
        <v>0.43</v>
      </c>
      <c r="R243">
        <v>0.36</v>
      </c>
      <c r="S243">
        <v>0.33</v>
      </c>
      <c r="T243">
        <v>0.54</v>
      </c>
      <c r="U243">
        <v>0.56000000000000005</v>
      </c>
      <c r="V243">
        <f t="shared" si="51"/>
        <v>0.43</v>
      </c>
      <c r="W243">
        <f t="shared" si="52"/>
        <v>0.36</v>
      </c>
      <c r="X243">
        <f t="shared" si="53"/>
        <v>0.33</v>
      </c>
      <c r="Y243">
        <f t="shared" si="54"/>
        <v>0.54</v>
      </c>
      <c r="Z243">
        <f t="shared" si="55"/>
        <v>0.56000000000000005</v>
      </c>
      <c r="AB243" t="str">
        <f t="shared" si="56"/>
        <v>E</v>
      </c>
      <c r="AC243" t="str">
        <f t="shared" si="57"/>
        <v>C</v>
      </c>
      <c r="AD243">
        <f t="shared" si="58"/>
        <v>0</v>
      </c>
      <c r="AF243" t="str">
        <f t="shared" si="59"/>
        <v>D</v>
      </c>
      <c r="AG243" t="str">
        <f t="shared" si="60"/>
        <v>B</v>
      </c>
      <c r="AH243">
        <f t="shared" si="61"/>
        <v>0</v>
      </c>
      <c r="AJ243" t="str">
        <f t="shared" si="62"/>
        <v>C</v>
      </c>
      <c r="AK243" t="str">
        <f t="shared" si="63"/>
        <v>B</v>
      </c>
      <c r="AL243">
        <f t="shared" si="64"/>
        <v>0</v>
      </c>
      <c r="AN243" t="str">
        <f t="shared" si="65"/>
        <v>B</v>
      </c>
      <c r="AO243" t="str">
        <f t="shared" si="66"/>
        <v>B</v>
      </c>
      <c r="AP243">
        <f t="shared" si="67"/>
        <v>1</v>
      </c>
    </row>
    <row r="244" spans="1:42" ht="13.5" customHeight="1" x14ac:dyDescent="0.3">
      <c r="A244" s="2"/>
      <c r="B244" s="2">
        <v>2266</v>
      </c>
      <c r="C244" s="2">
        <v>0.01</v>
      </c>
      <c r="D244" s="2">
        <v>0</v>
      </c>
      <c r="E244" s="5">
        <v>0</v>
      </c>
      <c r="F244" s="2">
        <v>0.03</v>
      </c>
      <c r="G244" s="2">
        <v>0.03</v>
      </c>
      <c r="H244" s="2">
        <v>0.02</v>
      </c>
      <c r="I244" s="2">
        <v>0.05</v>
      </c>
      <c r="J244" s="2">
        <v>0.05</v>
      </c>
      <c r="K244" s="2">
        <v>1.4</v>
      </c>
      <c r="L244" s="2">
        <v>1.2</v>
      </c>
      <c r="M244" s="2">
        <v>1.1000000000000001</v>
      </c>
      <c r="N244" s="2">
        <v>1.76</v>
      </c>
      <c r="O244" s="2">
        <v>1.85</v>
      </c>
      <c r="P244" s="2">
        <v>0</v>
      </c>
      <c r="Q244">
        <v>0.43</v>
      </c>
      <c r="R244">
        <v>0.37</v>
      </c>
      <c r="S244">
        <v>0.34</v>
      </c>
      <c r="T244">
        <v>0.54</v>
      </c>
      <c r="U244">
        <v>0.56999999999999995</v>
      </c>
      <c r="V244">
        <f t="shared" si="51"/>
        <v>0.43</v>
      </c>
      <c r="W244">
        <f t="shared" si="52"/>
        <v>0.37</v>
      </c>
      <c r="X244">
        <f t="shared" si="53"/>
        <v>0.34</v>
      </c>
      <c r="Y244">
        <f t="shared" si="54"/>
        <v>0.54</v>
      </c>
      <c r="Z244">
        <f t="shared" si="55"/>
        <v>0.56999999999999995</v>
      </c>
      <c r="AB244" t="str">
        <f t="shared" si="56"/>
        <v>E</v>
      </c>
      <c r="AC244" t="str">
        <f t="shared" si="57"/>
        <v>C</v>
      </c>
      <c r="AD244">
        <f t="shared" si="58"/>
        <v>0</v>
      </c>
      <c r="AF244" t="str">
        <f t="shared" si="59"/>
        <v>D</v>
      </c>
      <c r="AG244" t="str">
        <f t="shared" si="60"/>
        <v>B</v>
      </c>
      <c r="AH244">
        <f t="shared" si="61"/>
        <v>0</v>
      </c>
      <c r="AJ244" t="str">
        <f t="shared" si="62"/>
        <v>C</v>
      </c>
      <c r="AK244" t="str">
        <f t="shared" si="63"/>
        <v>B</v>
      </c>
      <c r="AL244">
        <f t="shared" si="64"/>
        <v>0</v>
      </c>
      <c r="AN244" t="str">
        <f t="shared" si="65"/>
        <v>B</v>
      </c>
      <c r="AO244" t="str">
        <f t="shared" si="66"/>
        <v>B</v>
      </c>
      <c r="AP244">
        <f t="shared" si="67"/>
        <v>1</v>
      </c>
    </row>
    <row r="245" spans="1:42" ht="13.5" customHeight="1" x14ac:dyDescent="0.3">
      <c r="A245" s="2"/>
      <c r="B245" s="2">
        <v>2267</v>
      </c>
      <c r="C245" s="2">
        <v>0.01</v>
      </c>
      <c r="D245" s="2">
        <v>0</v>
      </c>
      <c r="E245" s="5">
        <v>0.02</v>
      </c>
      <c r="F245" s="2">
        <v>0.03</v>
      </c>
      <c r="G245" s="2">
        <v>0.02</v>
      </c>
      <c r="H245" s="2">
        <v>0.02</v>
      </c>
      <c r="I245" s="2">
        <v>0.04</v>
      </c>
      <c r="J245" s="2">
        <v>0.05</v>
      </c>
      <c r="K245" s="2">
        <v>1.4</v>
      </c>
      <c r="L245" s="2">
        <v>1.2</v>
      </c>
      <c r="M245" s="2">
        <v>1.1000000000000001</v>
      </c>
      <c r="N245" s="2">
        <v>1.76</v>
      </c>
      <c r="O245" s="2">
        <v>1.85</v>
      </c>
      <c r="P245" s="2">
        <v>0</v>
      </c>
      <c r="Q245">
        <v>0.43</v>
      </c>
      <c r="R245">
        <v>0.37</v>
      </c>
      <c r="S245">
        <v>0.34</v>
      </c>
      <c r="T245">
        <v>0.54</v>
      </c>
      <c r="U245">
        <v>0.56999999999999995</v>
      </c>
      <c r="V245">
        <f t="shared" si="51"/>
        <v>0.43</v>
      </c>
      <c r="W245">
        <f t="shared" si="52"/>
        <v>0.37</v>
      </c>
      <c r="X245">
        <f t="shared" si="53"/>
        <v>0.34</v>
      </c>
      <c r="Y245">
        <f t="shared" si="54"/>
        <v>0.54</v>
      </c>
      <c r="Z245">
        <f t="shared" si="55"/>
        <v>0.56999999999999995</v>
      </c>
      <c r="AB245" t="str">
        <f t="shared" si="56"/>
        <v>E</v>
      </c>
      <c r="AC245" t="str">
        <f t="shared" si="57"/>
        <v>C</v>
      </c>
      <c r="AD245">
        <f t="shared" si="58"/>
        <v>0</v>
      </c>
      <c r="AF245" t="str">
        <f t="shared" si="59"/>
        <v>D</v>
      </c>
      <c r="AG245" t="str">
        <f t="shared" si="60"/>
        <v>B</v>
      </c>
      <c r="AH245">
        <f t="shared" si="61"/>
        <v>0</v>
      </c>
      <c r="AJ245" t="str">
        <f t="shared" si="62"/>
        <v>C</v>
      </c>
      <c r="AK245" t="str">
        <f t="shared" si="63"/>
        <v>B</v>
      </c>
      <c r="AL245">
        <f t="shared" si="64"/>
        <v>0</v>
      </c>
      <c r="AN245" t="str">
        <f t="shared" si="65"/>
        <v>B</v>
      </c>
      <c r="AO245" t="str">
        <f t="shared" si="66"/>
        <v>B</v>
      </c>
      <c r="AP245">
        <f t="shared" si="67"/>
        <v>1</v>
      </c>
    </row>
    <row r="246" spans="1:42" x14ac:dyDescent="0.4">
      <c r="AD246">
        <f>SUM(AD2:AD245)</f>
        <v>18</v>
      </c>
      <c r="AH246">
        <f>SUM(AH2:AH245)</f>
        <v>35</v>
      </c>
      <c r="AL246">
        <f>SUM(AL2:AL245)</f>
        <v>35</v>
      </c>
      <c r="AP246">
        <f>SUM(AP2:AP245)</f>
        <v>62</v>
      </c>
    </row>
    <row r="247" spans="1:42" x14ac:dyDescent="0.4">
      <c r="V247">
        <f>AVERAGE(V2:V245)</f>
        <v>0.30602459016393468</v>
      </c>
      <c r="W247">
        <f>AVERAGE(W2:W245)</f>
        <v>0.32323770491803272</v>
      </c>
      <c r="X247">
        <f>AVERAGE(X2:X245)</f>
        <v>0.33471311475409826</v>
      </c>
      <c r="Y247">
        <f>AVERAGE(Y2:Y245)</f>
        <v>0.27139344262295112</v>
      </c>
      <c r="Z247">
        <f>AVERAGE(Z2:Z245)</f>
        <v>0.26696721311475413</v>
      </c>
    </row>
  </sheetData>
  <sortState ref="A2:Z245">
    <sortCondition ref="A17:A245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247"/>
  <sheetViews>
    <sheetView tabSelected="1" workbookViewId="0">
      <selection activeCell="J11" sqref="J11"/>
    </sheetView>
  </sheetViews>
  <sheetFormatPr defaultRowHeight="13.5" x14ac:dyDescent="0.3"/>
  <cols>
    <col min="1" max="1" width="11.06640625" customWidth="1"/>
    <col min="16" max="16" width="18.3984375" style="2" customWidth="1"/>
    <col min="31" max="31" width="16.3984375" customWidth="1"/>
    <col min="38" max="38" width="12.1328125" customWidth="1"/>
    <col min="43" max="43" width="13.9296875" bestFit="1" customWidth="1"/>
    <col min="44" max="44" width="13.265625" bestFit="1" customWidth="1"/>
    <col min="47" max="47" width="13.9296875" bestFit="1" customWidth="1"/>
    <col min="48" max="48" width="13.265625" bestFit="1" customWidth="1"/>
    <col min="51" max="51" width="13.9296875" bestFit="1" customWidth="1"/>
    <col min="52" max="52" width="13.265625" bestFit="1" customWidth="1"/>
    <col min="55" max="55" width="13.9296875" bestFit="1" customWidth="1"/>
    <col min="56" max="56" width="13.265625" bestFit="1" customWidth="1"/>
  </cols>
  <sheetData>
    <row r="1" spans="1:57" ht="27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2</v>
      </c>
      <c r="R1" s="1" t="s">
        <v>3</v>
      </c>
      <c r="S1" s="3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  <c r="AB1" s="1" t="s">
        <v>13</v>
      </c>
      <c r="AC1" s="1" t="s">
        <v>14</v>
      </c>
      <c r="AE1" s="7" t="s">
        <v>91</v>
      </c>
      <c r="AF1" s="7" t="s">
        <v>92</v>
      </c>
      <c r="AG1" s="7" t="s">
        <v>93</v>
      </c>
      <c r="AH1" s="7" t="s">
        <v>94</v>
      </c>
      <c r="AI1" s="7" t="s">
        <v>95</v>
      </c>
      <c r="AK1" s="8" t="s">
        <v>96</v>
      </c>
      <c r="AL1" s="8" t="s">
        <v>97</v>
      </c>
      <c r="AM1" s="8" t="s">
        <v>98</v>
      </c>
      <c r="AN1" s="8" t="s">
        <v>99</v>
      </c>
      <c r="AO1" s="8" t="s">
        <v>100</v>
      </c>
      <c r="AQ1" s="8" t="s">
        <v>101</v>
      </c>
      <c r="AR1" s="8" t="s">
        <v>102</v>
      </c>
      <c r="AU1" s="8" t="s">
        <v>103</v>
      </c>
      <c r="AV1" s="8" t="s">
        <v>104</v>
      </c>
      <c r="AY1" s="8" t="s">
        <v>105</v>
      </c>
      <c r="AZ1" s="8" t="s">
        <v>106</v>
      </c>
      <c r="BC1" s="8" t="s">
        <v>107</v>
      </c>
      <c r="BD1" s="8" t="s">
        <v>108</v>
      </c>
    </row>
    <row r="2" spans="1:57" x14ac:dyDescent="0.3">
      <c r="A2" s="2"/>
      <c r="B2" s="2">
        <v>2262</v>
      </c>
      <c r="C2" s="2">
        <v>0.11</v>
      </c>
      <c r="D2" s="2">
        <v>0.04</v>
      </c>
      <c r="E2" s="5">
        <v>0.51</v>
      </c>
      <c r="F2" s="2">
        <v>0.03</v>
      </c>
      <c r="G2" s="2">
        <v>0.03</v>
      </c>
      <c r="H2" s="2">
        <v>0.02</v>
      </c>
      <c r="I2" s="2">
        <v>0.05</v>
      </c>
      <c r="J2" s="2">
        <v>0.05</v>
      </c>
      <c r="K2" s="2">
        <v>0.55000000000000004</v>
      </c>
      <c r="L2" s="2">
        <v>0.35</v>
      </c>
      <c r="M2" s="2">
        <v>0.26</v>
      </c>
      <c r="N2" s="2">
        <v>1.02</v>
      </c>
      <c r="O2" s="2">
        <v>1.1599999999999999</v>
      </c>
      <c r="P2" s="10">
        <v>0.77</v>
      </c>
      <c r="Q2">
        <v>0.06</v>
      </c>
      <c r="R2">
        <v>0.04</v>
      </c>
      <c r="S2">
        <v>0.3</v>
      </c>
      <c r="T2">
        <v>0.08</v>
      </c>
      <c r="U2">
        <v>0.2</v>
      </c>
      <c r="V2">
        <v>0.08</v>
      </c>
      <c r="W2">
        <v>0.2</v>
      </c>
      <c r="X2">
        <v>0.2</v>
      </c>
      <c r="Y2">
        <v>0.1</v>
      </c>
      <c r="Z2">
        <v>0.1</v>
      </c>
      <c r="AA2">
        <v>0.1</v>
      </c>
      <c r="AB2">
        <v>0.1</v>
      </c>
      <c r="AC2">
        <v>0.1</v>
      </c>
      <c r="AE2">
        <f>Q2+R2+S2+T2+Y2</f>
        <v>0.58000000000000007</v>
      </c>
      <c r="AF2">
        <f>Q2+R2+S2+U2+Z2</f>
        <v>0.70000000000000007</v>
      </c>
      <c r="AG2">
        <f>Q2+R2+S2+V2+AA2</f>
        <v>0.58000000000000007</v>
      </c>
      <c r="AH2">
        <f>Q2+R2+S2+W2+AB2</f>
        <v>0.70000000000000007</v>
      </c>
      <c r="AI2">
        <f>Q2+R2+S2+X2+AC2</f>
        <v>0.70000000000000007</v>
      </c>
      <c r="AK2">
        <f>ABS(AE2-P2)</f>
        <v>0.18999999999999995</v>
      </c>
      <c r="AL2">
        <f>ABS(AF2-P2)</f>
        <v>6.9999999999999951E-2</v>
      </c>
      <c r="AM2">
        <f>ABS(AG2-P2)</f>
        <v>0.18999999999999995</v>
      </c>
      <c r="AN2">
        <f>ABS(AH2-P2)</f>
        <v>6.9999999999999951E-2</v>
      </c>
      <c r="AO2">
        <f>ABS(AI2-P2)</f>
        <v>6.9999999999999951E-2</v>
      </c>
      <c r="AQ2" t="str">
        <f>IF(P2&gt;0.8,"A",IF(P2&gt;0.6,"B",IF(P2&gt;0.4,"C",IF(P2&gt;0.2,"D","E"))))</f>
        <v>B</v>
      </c>
      <c r="AR2" t="str">
        <f>IF(AH2&gt;0.8,"A",IF(AH2&gt;0.6,"B",IF(AH2&gt;0.4,"C",IF(AH2&gt;0.2,"D","E"))))</f>
        <v>B</v>
      </c>
      <c r="AS2">
        <f>IF(AQ2=AR2,1,0)</f>
        <v>1</v>
      </c>
      <c r="AU2" t="str">
        <f>IF(P2&gt;0.8,"A",IF(P2&gt;0.5,"B",IF(P2&gt;0.3,"C","D")))</f>
        <v>B</v>
      </c>
      <c r="AV2" t="str">
        <f>IF(AH2&gt;0.8,"A",IF(AH2&gt;0.5,"B",IF(AH2&gt;0.3,"C","D")))</f>
        <v>B</v>
      </c>
      <c r="AW2">
        <f>IF(AU2=AV2,1,0)</f>
        <v>1</v>
      </c>
      <c r="AY2" t="str">
        <f>IF(P2&gt;0.8,"A",IF(P2&gt;0.3,"B","C"))</f>
        <v>B</v>
      </c>
      <c r="AZ2" t="str">
        <f>IF(AH2&gt;0.8,"A",IF(AH2&gt;0.3,"B","C"))</f>
        <v>B</v>
      </c>
      <c r="BA2">
        <f>IF(AY2=AZ2,1,0)</f>
        <v>1</v>
      </c>
      <c r="BC2" t="str">
        <f>IF(P2&gt;0.8,"A","B")</f>
        <v>B</v>
      </c>
      <c r="BD2" t="str">
        <f>IF(AH2&gt;0.8,"A","B")</f>
        <v>B</v>
      </c>
      <c r="BE2">
        <f>IF(BC2=BD2,1,0)</f>
        <v>1</v>
      </c>
    </row>
    <row r="3" spans="1:57" x14ac:dyDescent="0.3">
      <c r="A3" s="2"/>
      <c r="B3" s="2">
        <v>2262</v>
      </c>
      <c r="C3" s="2">
        <v>0.14000000000000001</v>
      </c>
      <c r="D3" s="2">
        <v>0.05</v>
      </c>
      <c r="E3" s="5">
        <v>0.64</v>
      </c>
      <c r="F3" s="2">
        <v>0.03</v>
      </c>
      <c r="G3" s="2">
        <v>0.03</v>
      </c>
      <c r="H3" s="2">
        <v>0.02</v>
      </c>
      <c r="I3" s="2">
        <v>0.05</v>
      </c>
      <c r="J3" s="2">
        <v>0.05</v>
      </c>
      <c r="K3" s="2">
        <v>0.55000000000000004</v>
      </c>
      <c r="L3" s="2">
        <v>0.4</v>
      </c>
      <c r="M3" s="2">
        <v>0.34</v>
      </c>
      <c r="N3" s="2">
        <v>0.97</v>
      </c>
      <c r="O3" s="2">
        <v>1.1000000000000001</v>
      </c>
      <c r="P3" s="2">
        <v>0</v>
      </c>
      <c r="Q3">
        <v>0.08</v>
      </c>
      <c r="R3">
        <v>0.04</v>
      </c>
      <c r="S3">
        <v>0.3</v>
      </c>
      <c r="T3">
        <v>0.12</v>
      </c>
      <c r="U3">
        <v>0.13</v>
      </c>
      <c r="V3">
        <v>0.13</v>
      </c>
      <c r="W3">
        <v>0.13</v>
      </c>
      <c r="X3">
        <v>0.13</v>
      </c>
      <c r="Y3">
        <v>0.1</v>
      </c>
      <c r="Z3">
        <v>0.1</v>
      </c>
      <c r="AA3">
        <v>0.1</v>
      </c>
      <c r="AB3">
        <v>0.1</v>
      </c>
      <c r="AC3">
        <v>0.1</v>
      </c>
      <c r="AE3">
        <f t="shared" ref="AE3:AE66" si="0">Q3+R3+S3+T3+Y3</f>
        <v>0.64</v>
      </c>
      <c r="AF3">
        <f t="shared" ref="AF3:AF66" si="1">Q3+R3+S3+U3+Z3</f>
        <v>0.65</v>
      </c>
      <c r="AG3">
        <f t="shared" ref="AG3:AG66" si="2">Q3+R3+S3+V3+AA3</f>
        <v>0.65</v>
      </c>
      <c r="AH3">
        <f t="shared" ref="AH3:AH66" si="3">Q3+R3+S3+W3+AB3</f>
        <v>0.65</v>
      </c>
      <c r="AI3">
        <f t="shared" ref="AI3:AI66" si="4">Q3+R3+S3+X3+AC3</f>
        <v>0.65</v>
      </c>
      <c r="AK3">
        <f t="shared" ref="AK3:AK66" si="5">ABS(AE3-P3)</f>
        <v>0.64</v>
      </c>
      <c r="AL3">
        <f t="shared" ref="AL3:AL66" si="6">ABS(AF3-P3)</f>
        <v>0.65</v>
      </c>
      <c r="AM3">
        <f t="shared" ref="AM3:AM66" si="7">ABS(AG3-P3)</f>
        <v>0.65</v>
      </c>
      <c r="AN3">
        <f t="shared" ref="AN3:AN66" si="8">ABS(AH3-P3)</f>
        <v>0.65</v>
      </c>
      <c r="AO3">
        <f t="shared" ref="AO3:AO66" si="9">ABS(AI3-P3)</f>
        <v>0.65</v>
      </c>
      <c r="AQ3" t="str">
        <f t="shared" ref="AQ3:AQ66" si="10">IF(P3&gt;0.8,"A",IF(P3&gt;0.6,"B",IF(P3&gt;0.4,"C",IF(P3&gt;0.2,"D","E"))))</f>
        <v>E</v>
      </c>
      <c r="AR3" t="str">
        <f>IF(AH3&gt;0.8,"A",IF(AH3&gt;0.6,"B",IF(AH3&gt;0.4,"C",IF(AH3&gt;0.2,"D","E"))))</f>
        <v>B</v>
      </c>
      <c r="AS3">
        <f t="shared" ref="AS3:AS66" si="11">IF(AQ3=AR3,1,0)</f>
        <v>0</v>
      </c>
      <c r="AU3" t="str">
        <f t="shared" ref="AU3:AU66" si="12">IF(P3&gt;0.8,"A",IF(P3&gt;0.5,"B",IF(P3&gt;0.3,"C","D")))</f>
        <v>D</v>
      </c>
      <c r="AV3" t="str">
        <f t="shared" ref="AV3:AV66" si="13">IF(AH3&gt;0.8,"A",IF(AH3&gt;0.5,"B",IF(AH3&gt;0.3,"C","D")))</f>
        <v>B</v>
      </c>
      <c r="AW3">
        <f t="shared" ref="AW3:AW66" si="14">IF(AU3=AV3,1,0)</f>
        <v>0</v>
      </c>
      <c r="AY3" t="str">
        <f t="shared" ref="AY3:AY66" si="15">IF(P3&gt;0.8,"A",IF(P3&gt;0.3,"B","C"))</f>
        <v>C</v>
      </c>
      <c r="AZ3" t="str">
        <f t="shared" ref="AZ3:AZ66" si="16">IF(AH3&gt;0.8,"A",IF(AH3&gt;0.3,"B","C"))</f>
        <v>B</v>
      </c>
      <c r="BA3">
        <f t="shared" ref="BA3:BA66" si="17">IF(AY3=AZ3,1,0)</f>
        <v>0</v>
      </c>
      <c r="BC3" t="str">
        <f t="shared" ref="BC3:BC66" si="18">IF(P3&gt;0.8,"A","B")</f>
        <v>B</v>
      </c>
      <c r="BD3" t="str">
        <f t="shared" ref="BD3:BD66" si="19">IF(AH3&gt;0.8,"A","B")</f>
        <v>B</v>
      </c>
      <c r="BE3">
        <f t="shared" ref="BE3:BE66" si="20">IF(BC3=BD3,1,0)</f>
        <v>1</v>
      </c>
    </row>
    <row r="4" spans="1:57" x14ac:dyDescent="0.3">
      <c r="A4" s="2"/>
      <c r="B4" s="2">
        <v>2262</v>
      </c>
      <c r="C4" s="2">
        <v>0.04</v>
      </c>
      <c r="D4" s="2">
        <v>0</v>
      </c>
      <c r="E4" s="5">
        <v>7.0000000000000007E-2</v>
      </c>
      <c r="F4" s="2">
        <v>0.03</v>
      </c>
      <c r="G4" s="2">
        <v>0.03</v>
      </c>
      <c r="H4" s="2">
        <v>0.02</v>
      </c>
      <c r="I4" s="2">
        <v>0.05</v>
      </c>
      <c r="J4" s="2">
        <v>0.05</v>
      </c>
      <c r="K4" s="2">
        <v>0.56999999999999995</v>
      </c>
      <c r="L4" s="2">
        <v>0.41</v>
      </c>
      <c r="M4" s="2">
        <v>0.35</v>
      </c>
      <c r="N4" s="2">
        <v>0.92</v>
      </c>
      <c r="O4" s="2">
        <v>1.01</v>
      </c>
      <c r="P4" s="10">
        <v>0.25</v>
      </c>
      <c r="Q4">
        <v>0.04</v>
      </c>
      <c r="R4">
        <v>0</v>
      </c>
      <c r="S4">
        <v>0.2</v>
      </c>
      <c r="T4">
        <v>0.2</v>
      </c>
      <c r="U4">
        <v>0.2</v>
      </c>
      <c r="V4">
        <v>0.2</v>
      </c>
      <c r="W4">
        <v>0.2</v>
      </c>
      <c r="X4">
        <v>0.2</v>
      </c>
      <c r="Y4">
        <v>0.1</v>
      </c>
      <c r="Z4">
        <v>0.1</v>
      </c>
      <c r="AA4">
        <v>0.1</v>
      </c>
      <c r="AB4">
        <v>0.1</v>
      </c>
      <c r="AC4">
        <v>0.1</v>
      </c>
      <c r="AE4">
        <f t="shared" si="0"/>
        <v>0.54</v>
      </c>
      <c r="AF4">
        <f t="shared" si="1"/>
        <v>0.54</v>
      </c>
      <c r="AG4">
        <f t="shared" si="2"/>
        <v>0.54</v>
      </c>
      <c r="AH4">
        <f t="shared" si="3"/>
        <v>0.54</v>
      </c>
      <c r="AI4">
        <f t="shared" si="4"/>
        <v>0.54</v>
      </c>
      <c r="AK4">
        <f t="shared" si="5"/>
        <v>0.29000000000000004</v>
      </c>
      <c r="AL4">
        <f t="shared" si="6"/>
        <v>0.29000000000000004</v>
      </c>
      <c r="AM4">
        <f t="shared" si="7"/>
        <v>0.29000000000000004</v>
      </c>
      <c r="AN4">
        <f t="shared" si="8"/>
        <v>0.29000000000000004</v>
      </c>
      <c r="AO4">
        <f t="shared" si="9"/>
        <v>0.29000000000000004</v>
      </c>
      <c r="AQ4" t="str">
        <f t="shared" si="10"/>
        <v>D</v>
      </c>
      <c r="AR4" t="str">
        <f t="shared" ref="AR4:AR66" si="21">IF(AH4&gt;0.8,"A",IF(AH4&gt;0.6,"B",IF(AH4&gt;0.4,"C",IF(AH4&gt;0.2,"D","E"))))</f>
        <v>C</v>
      </c>
      <c r="AS4">
        <f t="shared" si="11"/>
        <v>0</v>
      </c>
      <c r="AU4" t="str">
        <f t="shared" si="12"/>
        <v>D</v>
      </c>
      <c r="AV4" t="str">
        <f t="shared" si="13"/>
        <v>B</v>
      </c>
      <c r="AW4">
        <f t="shared" si="14"/>
        <v>0</v>
      </c>
      <c r="AY4" t="str">
        <f t="shared" si="15"/>
        <v>C</v>
      </c>
      <c r="AZ4" t="str">
        <f t="shared" si="16"/>
        <v>B</v>
      </c>
      <c r="BA4">
        <f t="shared" si="17"/>
        <v>0</v>
      </c>
      <c r="BC4" t="str">
        <f t="shared" si="18"/>
        <v>B</v>
      </c>
      <c r="BD4" t="str">
        <f t="shared" si="19"/>
        <v>B</v>
      </c>
      <c r="BE4">
        <f t="shared" si="20"/>
        <v>1</v>
      </c>
    </row>
    <row r="5" spans="1:57" x14ac:dyDescent="0.3">
      <c r="A5" s="2"/>
      <c r="B5" s="2">
        <v>2262</v>
      </c>
      <c r="C5" s="2">
        <v>0.11</v>
      </c>
      <c r="D5" s="2">
        <v>0.51</v>
      </c>
      <c r="E5" s="5">
        <v>0.02</v>
      </c>
      <c r="F5" s="2">
        <v>0.03</v>
      </c>
      <c r="G5" s="2">
        <v>0.02</v>
      </c>
      <c r="H5" s="2">
        <v>0.02</v>
      </c>
      <c r="I5" s="2">
        <v>0.04</v>
      </c>
      <c r="J5" s="2">
        <v>0.04</v>
      </c>
      <c r="K5" s="2">
        <v>0.7</v>
      </c>
      <c r="L5" s="2">
        <v>0.49</v>
      </c>
      <c r="M5" s="2">
        <v>0.38</v>
      </c>
      <c r="N5" s="2">
        <v>1.08</v>
      </c>
      <c r="O5" s="2">
        <v>1.17</v>
      </c>
      <c r="P5" s="10">
        <v>0.42</v>
      </c>
      <c r="Q5">
        <v>0.06</v>
      </c>
      <c r="R5">
        <v>0.1</v>
      </c>
      <c r="S5">
        <v>0.1</v>
      </c>
      <c r="T5">
        <v>0.08</v>
      </c>
      <c r="U5">
        <v>0.08</v>
      </c>
      <c r="V5">
        <v>0.08</v>
      </c>
      <c r="W5">
        <v>0.08</v>
      </c>
      <c r="X5">
        <v>0.13</v>
      </c>
      <c r="Y5">
        <v>0.1</v>
      </c>
      <c r="Z5">
        <v>0.1</v>
      </c>
      <c r="AA5">
        <v>0.1</v>
      </c>
      <c r="AB5">
        <v>0.1</v>
      </c>
      <c r="AC5">
        <v>0.1</v>
      </c>
      <c r="AE5">
        <f t="shared" si="0"/>
        <v>0.44000000000000006</v>
      </c>
      <c r="AF5">
        <f t="shared" si="1"/>
        <v>0.44000000000000006</v>
      </c>
      <c r="AG5">
        <f t="shared" si="2"/>
        <v>0.44000000000000006</v>
      </c>
      <c r="AH5">
        <f t="shared" si="3"/>
        <v>0.44000000000000006</v>
      </c>
      <c r="AI5">
        <f t="shared" si="4"/>
        <v>0.49</v>
      </c>
      <c r="AK5">
        <f t="shared" si="5"/>
        <v>2.0000000000000073E-2</v>
      </c>
      <c r="AL5">
        <f t="shared" si="6"/>
        <v>2.0000000000000073E-2</v>
      </c>
      <c r="AM5">
        <f t="shared" si="7"/>
        <v>2.0000000000000073E-2</v>
      </c>
      <c r="AN5">
        <f t="shared" si="8"/>
        <v>2.0000000000000073E-2</v>
      </c>
      <c r="AO5">
        <f t="shared" si="9"/>
        <v>7.0000000000000007E-2</v>
      </c>
      <c r="AQ5" t="str">
        <f t="shared" si="10"/>
        <v>C</v>
      </c>
      <c r="AR5" t="str">
        <f t="shared" si="21"/>
        <v>C</v>
      </c>
      <c r="AS5">
        <f t="shared" si="11"/>
        <v>1</v>
      </c>
      <c r="AU5" t="str">
        <f t="shared" si="12"/>
        <v>C</v>
      </c>
      <c r="AV5" t="str">
        <f t="shared" si="13"/>
        <v>C</v>
      </c>
      <c r="AW5">
        <f t="shared" si="14"/>
        <v>1</v>
      </c>
      <c r="AY5" t="str">
        <f t="shared" si="15"/>
        <v>B</v>
      </c>
      <c r="AZ5" t="str">
        <f t="shared" si="16"/>
        <v>B</v>
      </c>
      <c r="BA5">
        <f t="shared" si="17"/>
        <v>1</v>
      </c>
      <c r="BC5" t="str">
        <f t="shared" si="18"/>
        <v>B</v>
      </c>
      <c r="BD5" t="str">
        <f t="shared" si="19"/>
        <v>B</v>
      </c>
      <c r="BE5">
        <f t="shared" si="20"/>
        <v>1</v>
      </c>
    </row>
    <row r="6" spans="1:57" x14ac:dyDescent="0.3">
      <c r="A6" s="2"/>
      <c r="B6" s="2">
        <v>2262</v>
      </c>
      <c r="C6" s="2">
        <v>0.01</v>
      </c>
      <c r="D6" s="2">
        <v>0.16</v>
      </c>
      <c r="E6" s="5">
        <v>0.02</v>
      </c>
      <c r="F6" s="2">
        <v>0.03</v>
      </c>
      <c r="G6" s="2">
        <v>0.02</v>
      </c>
      <c r="H6" s="2">
        <v>0.02</v>
      </c>
      <c r="I6" s="2">
        <v>0.04</v>
      </c>
      <c r="J6" s="2">
        <v>0.04</v>
      </c>
      <c r="K6" s="2">
        <v>0.72</v>
      </c>
      <c r="L6" s="2">
        <v>0.49</v>
      </c>
      <c r="M6" s="2">
        <v>0.39</v>
      </c>
      <c r="N6" s="2">
        <v>1.08</v>
      </c>
      <c r="O6" s="2">
        <v>1.2</v>
      </c>
      <c r="P6" s="10">
        <v>0.51</v>
      </c>
      <c r="Q6">
        <v>0.02</v>
      </c>
      <c r="R6">
        <v>0.06</v>
      </c>
      <c r="S6">
        <v>0.1</v>
      </c>
      <c r="T6">
        <v>0.12</v>
      </c>
      <c r="U6">
        <v>0.08</v>
      </c>
      <c r="V6">
        <v>0.13</v>
      </c>
      <c r="W6">
        <v>0.13</v>
      </c>
      <c r="X6">
        <v>0.13</v>
      </c>
      <c r="Y6">
        <v>0.1</v>
      </c>
      <c r="Z6">
        <v>0.1</v>
      </c>
      <c r="AA6">
        <v>0.1</v>
      </c>
      <c r="AB6">
        <v>0.1</v>
      </c>
      <c r="AC6">
        <v>0.1</v>
      </c>
      <c r="AE6">
        <f t="shared" si="0"/>
        <v>0.4</v>
      </c>
      <c r="AF6">
        <f t="shared" si="1"/>
        <v>0.36</v>
      </c>
      <c r="AG6">
        <f t="shared" si="2"/>
        <v>0.41000000000000003</v>
      </c>
      <c r="AH6">
        <f t="shared" si="3"/>
        <v>0.41000000000000003</v>
      </c>
      <c r="AI6">
        <f t="shared" si="4"/>
        <v>0.41000000000000003</v>
      </c>
      <c r="AK6">
        <f t="shared" si="5"/>
        <v>0.10999999999999999</v>
      </c>
      <c r="AL6">
        <f t="shared" si="6"/>
        <v>0.15000000000000002</v>
      </c>
      <c r="AM6">
        <f t="shared" si="7"/>
        <v>9.9999999999999978E-2</v>
      </c>
      <c r="AN6">
        <f t="shared" si="8"/>
        <v>9.9999999999999978E-2</v>
      </c>
      <c r="AO6">
        <f t="shared" si="9"/>
        <v>9.9999999999999978E-2</v>
      </c>
      <c r="AQ6" t="str">
        <f t="shared" si="10"/>
        <v>C</v>
      </c>
      <c r="AR6" t="str">
        <f t="shared" si="21"/>
        <v>C</v>
      </c>
      <c r="AS6">
        <f t="shared" si="11"/>
        <v>1</v>
      </c>
      <c r="AU6" t="str">
        <f t="shared" si="12"/>
        <v>B</v>
      </c>
      <c r="AV6" t="str">
        <f t="shared" si="13"/>
        <v>C</v>
      </c>
      <c r="AW6">
        <f t="shared" si="14"/>
        <v>0</v>
      </c>
      <c r="AY6" t="str">
        <f t="shared" si="15"/>
        <v>B</v>
      </c>
      <c r="AZ6" t="str">
        <f t="shared" si="16"/>
        <v>B</v>
      </c>
      <c r="BA6">
        <f t="shared" si="17"/>
        <v>1</v>
      </c>
      <c r="BC6" t="str">
        <f t="shared" si="18"/>
        <v>B</v>
      </c>
      <c r="BD6" t="str">
        <f t="shared" si="19"/>
        <v>B</v>
      </c>
      <c r="BE6">
        <f t="shared" si="20"/>
        <v>1</v>
      </c>
    </row>
    <row r="7" spans="1:57" x14ac:dyDescent="0.3">
      <c r="A7" s="2"/>
      <c r="B7" s="2">
        <v>2262</v>
      </c>
      <c r="C7" s="2">
        <v>0.2</v>
      </c>
      <c r="D7" s="2">
        <v>0.42</v>
      </c>
      <c r="E7" s="5">
        <v>0.14000000000000001</v>
      </c>
      <c r="F7" s="2">
        <v>0.03</v>
      </c>
      <c r="G7" s="2">
        <v>0.02</v>
      </c>
      <c r="H7" s="2">
        <v>0.02</v>
      </c>
      <c r="I7" s="2">
        <v>0.04</v>
      </c>
      <c r="J7" s="2">
        <v>0.04</v>
      </c>
      <c r="K7" s="2">
        <v>0.72</v>
      </c>
      <c r="L7" s="2">
        <v>0.53</v>
      </c>
      <c r="M7" s="2">
        <v>0.44</v>
      </c>
      <c r="N7" s="2">
        <v>1.1200000000000001</v>
      </c>
      <c r="O7" s="2">
        <v>1.22</v>
      </c>
      <c r="P7" s="10">
        <v>0.71</v>
      </c>
      <c r="Q7">
        <v>0.08</v>
      </c>
      <c r="R7">
        <v>0.1</v>
      </c>
      <c r="S7">
        <v>0.2</v>
      </c>
      <c r="T7">
        <v>0.08</v>
      </c>
      <c r="U7">
        <v>0.08</v>
      </c>
      <c r="V7">
        <v>0.08</v>
      </c>
      <c r="W7">
        <v>0.08</v>
      </c>
      <c r="X7">
        <v>0.13</v>
      </c>
      <c r="Y7">
        <v>0.1</v>
      </c>
      <c r="Z7">
        <v>0.1</v>
      </c>
      <c r="AA7">
        <v>0.1</v>
      </c>
      <c r="AB7">
        <v>0.1</v>
      </c>
      <c r="AC7">
        <v>0.1</v>
      </c>
      <c r="AE7">
        <f t="shared" si="0"/>
        <v>0.56000000000000005</v>
      </c>
      <c r="AF7">
        <f t="shared" si="1"/>
        <v>0.56000000000000005</v>
      </c>
      <c r="AG7">
        <f t="shared" si="2"/>
        <v>0.56000000000000005</v>
      </c>
      <c r="AH7">
        <f t="shared" si="3"/>
        <v>0.56000000000000005</v>
      </c>
      <c r="AI7">
        <f t="shared" si="4"/>
        <v>0.61</v>
      </c>
      <c r="AK7">
        <f t="shared" si="5"/>
        <v>0.14999999999999991</v>
      </c>
      <c r="AL7">
        <f t="shared" si="6"/>
        <v>0.14999999999999991</v>
      </c>
      <c r="AM7">
        <f t="shared" si="7"/>
        <v>0.14999999999999991</v>
      </c>
      <c r="AN7">
        <f t="shared" si="8"/>
        <v>0.14999999999999991</v>
      </c>
      <c r="AO7">
        <f t="shared" si="9"/>
        <v>9.9999999999999978E-2</v>
      </c>
      <c r="AQ7" t="str">
        <f t="shared" si="10"/>
        <v>B</v>
      </c>
      <c r="AR7" t="str">
        <f t="shared" si="21"/>
        <v>C</v>
      </c>
      <c r="AS7">
        <f t="shared" si="11"/>
        <v>0</v>
      </c>
      <c r="AU7" t="str">
        <f t="shared" si="12"/>
        <v>B</v>
      </c>
      <c r="AV7" t="str">
        <f t="shared" si="13"/>
        <v>B</v>
      </c>
      <c r="AW7">
        <f t="shared" si="14"/>
        <v>1</v>
      </c>
      <c r="AY7" t="str">
        <f t="shared" si="15"/>
        <v>B</v>
      </c>
      <c r="AZ7" t="str">
        <f t="shared" si="16"/>
        <v>B</v>
      </c>
      <c r="BA7">
        <f t="shared" si="17"/>
        <v>1</v>
      </c>
      <c r="BC7" t="str">
        <f t="shared" si="18"/>
        <v>B</v>
      </c>
      <c r="BD7" t="str">
        <f t="shared" si="19"/>
        <v>B</v>
      </c>
      <c r="BE7">
        <f t="shared" si="20"/>
        <v>1</v>
      </c>
    </row>
    <row r="8" spans="1:57" x14ac:dyDescent="0.3">
      <c r="A8" s="2"/>
      <c r="B8" s="2">
        <v>2262</v>
      </c>
      <c r="C8" s="2">
        <v>0.36</v>
      </c>
      <c r="D8" s="2">
        <v>0.27</v>
      </c>
      <c r="E8" s="5">
        <v>0</v>
      </c>
      <c r="F8" s="2">
        <v>0.08</v>
      </c>
      <c r="G8" s="2">
        <v>0.08</v>
      </c>
      <c r="H8" s="2">
        <v>7.0000000000000007E-2</v>
      </c>
      <c r="I8" s="2">
        <v>7.0000000000000007E-2</v>
      </c>
      <c r="J8" s="2">
        <v>7.0000000000000007E-2</v>
      </c>
      <c r="K8" s="2">
        <v>0.72</v>
      </c>
      <c r="L8" s="2">
        <v>0.52</v>
      </c>
      <c r="M8" s="2">
        <v>0.39</v>
      </c>
      <c r="N8" s="2">
        <v>1.01</v>
      </c>
      <c r="O8" s="2">
        <v>1.1100000000000001</v>
      </c>
      <c r="P8" s="10">
        <v>0.52</v>
      </c>
      <c r="Q8">
        <v>0.1</v>
      </c>
      <c r="R8">
        <v>0.08</v>
      </c>
      <c r="S8">
        <v>0</v>
      </c>
      <c r="T8">
        <v>0.2</v>
      </c>
      <c r="U8">
        <v>0.2</v>
      </c>
      <c r="V8">
        <v>0.2</v>
      </c>
      <c r="W8">
        <v>0.2</v>
      </c>
      <c r="X8">
        <v>0.2</v>
      </c>
      <c r="Y8">
        <v>0.1</v>
      </c>
      <c r="Z8">
        <v>0.1</v>
      </c>
      <c r="AA8">
        <v>0.1</v>
      </c>
      <c r="AB8">
        <v>0.1</v>
      </c>
      <c r="AC8">
        <v>0.1</v>
      </c>
      <c r="AE8">
        <f t="shared" si="0"/>
        <v>0.48</v>
      </c>
      <c r="AF8">
        <f t="shared" si="1"/>
        <v>0.48</v>
      </c>
      <c r="AG8">
        <f t="shared" si="2"/>
        <v>0.48</v>
      </c>
      <c r="AH8">
        <f t="shared" si="3"/>
        <v>0.48</v>
      </c>
      <c r="AI8">
        <f t="shared" si="4"/>
        <v>0.48</v>
      </c>
      <c r="AK8">
        <f t="shared" si="5"/>
        <v>4.0000000000000036E-2</v>
      </c>
      <c r="AL8">
        <f t="shared" si="6"/>
        <v>4.0000000000000036E-2</v>
      </c>
      <c r="AM8">
        <f t="shared" si="7"/>
        <v>4.0000000000000036E-2</v>
      </c>
      <c r="AN8">
        <f t="shared" si="8"/>
        <v>4.0000000000000036E-2</v>
      </c>
      <c r="AO8">
        <f t="shared" si="9"/>
        <v>4.0000000000000036E-2</v>
      </c>
      <c r="AQ8" t="str">
        <f t="shared" si="10"/>
        <v>C</v>
      </c>
      <c r="AR8" t="str">
        <f t="shared" si="21"/>
        <v>C</v>
      </c>
      <c r="AS8">
        <f t="shared" si="11"/>
        <v>1</v>
      </c>
      <c r="AU8" t="str">
        <f t="shared" si="12"/>
        <v>B</v>
      </c>
      <c r="AV8" t="str">
        <f t="shared" si="13"/>
        <v>C</v>
      </c>
      <c r="AW8">
        <f t="shared" si="14"/>
        <v>0</v>
      </c>
      <c r="AY8" t="str">
        <f t="shared" si="15"/>
        <v>B</v>
      </c>
      <c r="AZ8" t="str">
        <f t="shared" si="16"/>
        <v>B</v>
      </c>
      <c r="BA8">
        <f t="shared" si="17"/>
        <v>1</v>
      </c>
      <c r="BC8" t="str">
        <f t="shared" si="18"/>
        <v>B</v>
      </c>
      <c r="BD8" t="str">
        <f t="shared" si="19"/>
        <v>B</v>
      </c>
      <c r="BE8">
        <f t="shared" si="20"/>
        <v>1</v>
      </c>
    </row>
    <row r="9" spans="1:57" x14ac:dyDescent="0.3">
      <c r="A9" s="2"/>
      <c r="B9" s="2">
        <v>2262</v>
      </c>
      <c r="C9" s="2">
        <v>0.06</v>
      </c>
      <c r="D9" s="2">
        <v>7.0000000000000007E-2</v>
      </c>
      <c r="E9" s="5">
        <v>0.08</v>
      </c>
      <c r="F9" s="2">
        <v>0.03</v>
      </c>
      <c r="G9" s="2">
        <v>0.02</v>
      </c>
      <c r="H9" s="2">
        <v>0.02</v>
      </c>
      <c r="I9" s="2">
        <v>0.04</v>
      </c>
      <c r="J9" s="2">
        <v>0.04</v>
      </c>
      <c r="K9" s="2">
        <v>0.73</v>
      </c>
      <c r="L9" s="2">
        <v>0.54</v>
      </c>
      <c r="M9" s="2">
        <v>0.43</v>
      </c>
      <c r="N9" s="2">
        <v>1.23</v>
      </c>
      <c r="O9" s="2">
        <v>1.36</v>
      </c>
      <c r="P9" s="10">
        <v>0.53</v>
      </c>
      <c r="Q9">
        <v>0.04</v>
      </c>
      <c r="R9">
        <v>0.04</v>
      </c>
      <c r="S9">
        <v>0.2</v>
      </c>
      <c r="T9">
        <v>0.17</v>
      </c>
      <c r="U9">
        <v>0.08</v>
      </c>
      <c r="V9">
        <v>0.2</v>
      </c>
      <c r="W9">
        <v>0.08</v>
      </c>
      <c r="X9">
        <v>0.08</v>
      </c>
      <c r="Y9">
        <v>0.1</v>
      </c>
      <c r="Z9">
        <v>0.1</v>
      </c>
      <c r="AA9">
        <v>0.1</v>
      </c>
      <c r="AB9">
        <v>0.1</v>
      </c>
      <c r="AC9">
        <v>0.1</v>
      </c>
      <c r="AE9">
        <f t="shared" si="0"/>
        <v>0.55000000000000004</v>
      </c>
      <c r="AF9">
        <f t="shared" si="1"/>
        <v>0.46000000000000008</v>
      </c>
      <c r="AG9">
        <f t="shared" si="2"/>
        <v>0.58000000000000007</v>
      </c>
      <c r="AH9">
        <f t="shared" si="3"/>
        <v>0.46000000000000008</v>
      </c>
      <c r="AI9">
        <f t="shared" si="4"/>
        <v>0.46000000000000008</v>
      </c>
      <c r="AK9">
        <f t="shared" si="5"/>
        <v>2.0000000000000018E-2</v>
      </c>
      <c r="AL9">
        <f t="shared" si="6"/>
        <v>6.9999999999999951E-2</v>
      </c>
      <c r="AM9">
        <f t="shared" si="7"/>
        <v>5.0000000000000044E-2</v>
      </c>
      <c r="AN9">
        <f t="shared" si="8"/>
        <v>6.9999999999999951E-2</v>
      </c>
      <c r="AO9">
        <f t="shared" si="9"/>
        <v>6.9999999999999951E-2</v>
      </c>
      <c r="AQ9" t="str">
        <f t="shared" si="10"/>
        <v>C</v>
      </c>
      <c r="AR9" t="str">
        <f t="shared" si="21"/>
        <v>C</v>
      </c>
      <c r="AS9">
        <f t="shared" si="11"/>
        <v>1</v>
      </c>
      <c r="AU9" t="str">
        <f t="shared" si="12"/>
        <v>B</v>
      </c>
      <c r="AV9" t="str">
        <f t="shared" si="13"/>
        <v>C</v>
      </c>
      <c r="AW9">
        <f t="shared" si="14"/>
        <v>0</v>
      </c>
      <c r="AY9" t="str">
        <f t="shared" si="15"/>
        <v>B</v>
      </c>
      <c r="AZ9" t="str">
        <f t="shared" si="16"/>
        <v>B</v>
      </c>
      <c r="BA9">
        <f t="shared" si="17"/>
        <v>1</v>
      </c>
      <c r="BC9" t="str">
        <f t="shared" si="18"/>
        <v>B</v>
      </c>
      <c r="BD9" t="str">
        <f t="shared" si="19"/>
        <v>B</v>
      </c>
      <c r="BE9">
        <f t="shared" si="20"/>
        <v>1</v>
      </c>
    </row>
    <row r="10" spans="1:57" x14ac:dyDescent="0.3">
      <c r="A10" s="2"/>
      <c r="B10" s="2">
        <v>2262</v>
      </c>
      <c r="C10" s="2">
        <v>0.17</v>
      </c>
      <c r="D10" s="2">
        <v>0.22</v>
      </c>
      <c r="E10" s="5">
        <v>0.02</v>
      </c>
      <c r="F10" s="2">
        <v>0.04</v>
      </c>
      <c r="G10" s="2">
        <v>0.03</v>
      </c>
      <c r="H10" s="2">
        <v>0.03</v>
      </c>
      <c r="I10" s="2">
        <v>0.02</v>
      </c>
      <c r="J10" s="2">
        <v>0.02</v>
      </c>
      <c r="K10" s="2">
        <v>0.75</v>
      </c>
      <c r="L10" s="2">
        <v>0.53</v>
      </c>
      <c r="M10" s="2">
        <v>0.44</v>
      </c>
      <c r="N10" s="2">
        <v>1.18</v>
      </c>
      <c r="O10" s="2">
        <v>1.31</v>
      </c>
      <c r="P10" s="10">
        <v>0.53</v>
      </c>
      <c r="Q10">
        <v>0.08</v>
      </c>
      <c r="R10">
        <v>0.08</v>
      </c>
      <c r="S10">
        <v>0.1</v>
      </c>
      <c r="T10">
        <v>0.2</v>
      </c>
      <c r="U10">
        <v>0.13</v>
      </c>
      <c r="V10">
        <v>0.2</v>
      </c>
      <c r="W10">
        <v>0.08</v>
      </c>
      <c r="X10">
        <v>0.08</v>
      </c>
      <c r="Y10">
        <v>0.1</v>
      </c>
      <c r="Z10">
        <v>0.1</v>
      </c>
      <c r="AA10">
        <v>0.1</v>
      </c>
      <c r="AB10">
        <v>0.1</v>
      </c>
      <c r="AC10">
        <v>0.1</v>
      </c>
      <c r="AE10">
        <f t="shared" si="0"/>
        <v>0.56000000000000005</v>
      </c>
      <c r="AF10">
        <f t="shared" si="1"/>
        <v>0.49</v>
      </c>
      <c r="AG10">
        <f t="shared" si="2"/>
        <v>0.56000000000000005</v>
      </c>
      <c r="AH10">
        <f t="shared" si="3"/>
        <v>0.44000000000000006</v>
      </c>
      <c r="AI10">
        <f t="shared" si="4"/>
        <v>0.44000000000000006</v>
      </c>
      <c r="AK10">
        <f t="shared" si="5"/>
        <v>3.0000000000000027E-2</v>
      </c>
      <c r="AL10">
        <f t="shared" si="6"/>
        <v>4.0000000000000036E-2</v>
      </c>
      <c r="AM10">
        <f t="shared" si="7"/>
        <v>3.0000000000000027E-2</v>
      </c>
      <c r="AN10">
        <f t="shared" si="8"/>
        <v>8.9999999999999969E-2</v>
      </c>
      <c r="AO10">
        <f t="shared" si="9"/>
        <v>8.9999999999999969E-2</v>
      </c>
      <c r="AQ10" t="str">
        <f t="shared" si="10"/>
        <v>C</v>
      </c>
      <c r="AR10" t="str">
        <f t="shared" si="21"/>
        <v>C</v>
      </c>
      <c r="AS10">
        <f t="shared" si="11"/>
        <v>1</v>
      </c>
      <c r="AU10" t="str">
        <f t="shared" si="12"/>
        <v>B</v>
      </c>
      <c r="AV10" t="str">
        <f t="shared" si="13"/>
        <v>C</v>
      </c>
      <c r="AW10">
        <f t="shared" si="14"/>
        <v>0</v>
      </c>
      <c r="AY10" t="str">
        <f t="shared" si="15"/>
        <v>B</v>
      </c>
      <c r="AZ10" t="str">
        <f t="shared" si="16"/>
        <v>B</v>
      </c>
      <c r="BA10">
        <f t="shared" si="17"/>
        <v>1</v>
      </c>
      <c r="BC10" t="str">
        <f t="shared" si="18"/>
        <v>B</v>
      </c>
      <c r="BD10" t="str">
        <f t="shared" si="19"/>
        <v>B</v>
      </c>
      <c r="BE10">
        <f t="shared" si="20"/>
        <v>1</v>
      </c>
    </row>
    <row r="11" spans="1:57" x14ac:dyDescent="0.3">
      <c r="A11" s="2"/>
      <c r="B11" s="2">
        <v>2262</v>
      </c>
      <c r="C11" s="2">
        <v>0.34</v>
      </c>
      <c r="D11" s="2">
        <v>0.46</v>
      </c>
      <c r="E11" s="5">
        <v>0.03</v>
      </c>
      <c r="F11" s="2">
        <v>0.01</v>
      </c>
      <c r="G11" s="2">
        <v>0.01</v>
      </c>
      <c r="H11" s="2">
        <v>0</v>
      </c>
      <c r="I11" s="2">
        <v>0.03</v>
      </c>
      <c r="J11" s="2">
        <v>0.03</v>
      </c>
      <c r="K11" s="2">
        <v>0.75</v>
      </c>
      <c r="L11" s="2">
        <v>0.56000000000000005</v>
      </c>
      <c r="M11" s="2">
        <v>0.47</v>
      </c>
      <c r="N11" s="2">
        <v>1.24</v>
      </c>
      <c r="O11" s="2">
        <v>1.37</v>
      </c>
      <c r="P11" s="2">
        <v>0</v>
      </c>
      <c r="Q11">
        <v>0.1</v>
      </c>
      <c r="R11">
        <v>0.1</v>
      </c>
      <c r="S11">
        <v>0.1</v>
      </c>
      <c r="T11">
        <v>0.05</v>
      </c>
      <c r="U11">
        <v>0.08</v>
      </c>
      <c r="V11">
        <v>0</v>
      </c>
      <c r="W11">
        <v>0.08</v>
      </c>
      <c r="X11">
        <v>0.08</v>
      </c>
      <c r="Y11">
        <v>0.1</v>
      </c>
      <c r="Z11">
        <v>0.1</v>
      </c>
      <c r="AA11">
        <v>0.1</v>
      </c>
      <c r="AB11">
        <v>0.1</v>
      </c>
      <c r="AC11">
        <v>0.1</v>
      </c>
      <c r="AE11">
        <f t="shared" si="0"/>
        <v>0.45000000000000007</v>
      </c>
      <c r="AF11">
        <f t="shared" si="1"/>
        <v>0.48000000000000009</v>
      </c>
      <c r="AG11">
        <f t="shared" si="2"/>
        <v>0.4</v>
      </c>
      <c r="AH11">
        <f t="shared" si="3"/>
        <v>0.48000000000000009</v>
      </c>
      <c r="AI11">
        <f t="shared" si="4"/>
        <v>0.48000000000000009</v>
      </c>
      <c r="AK11">
        <f t="shared" si="5"/>
        <v>0.45000000000000007</v>
      </c>
      <c r="AL11">
        <f t="shared" si="6"/>
        <v>0.48000000000000009</v>
      </c>
      <c r="AM11">
        <f t="shared" si="7"/>
        <v>0.4</v>
      </c>
      <c r="AN11">
        <f t="shared" si="8"/>
        <v>0.48000000000000009</v>
      </c>
      <c r="AO11">
        <f t="shared" si="9"/>
        <v>0.48000000000000009</v>
      </c>
      <c r="AQ11" t="str">
        <f t="shared" si="10"/>
        <v>E</v>
      </c>
      <c r="AR11" t="str">
        <f t="shared" si="21"/>
        <v>C</v>
      </c>
      <c r="AS11">
        <f t="shared" si="11"/>
        <v>0</v>
      </c>
      <c r="AU11" t="str">
        <f t="shared" si="12"/>
        <v>D</v>
      </c>
      <c r="AV11" t="str">
        <f t="shared" si="13"/>
        <v>C</v>
      </c>
      <c r="AW11">
        <f t="shared" si="14"/>
        <v>0</v>
      </c>
      <c r="AY11" t="str">
        <f t="shared" si="15"/>
        <v>C</v>
      </c>
      <c r="AZ11" t="str">
        <f t="shared" si="16"/>
        <v>B</v>
      </c>
      <c r="BA11">
        <f t="shared" si="17"/>
        <v>0</v>
      </c>
      <c r="BC11" t="str">
        <f t="shared" si="18"/>
        <v>B</v>
      </c>
      <c r="BD11" t="str">
        <f t="shared" si="19"/>
        <v>B</v>
      </c>
      <c r="BE11">
        <f t="shared" si="20"/>
        <v>1</v>
      </c>
    </row>
    <row r="12" spans="1:57" x14ac:dyDescent="0.3">
      <c r="A12" s="2"/>
      <c r="B12" s="2">
        <v>2262</v>
      </c>
      <c r="C12" s="2">
        <v>0.06</v>
      </c>
      <c r="D12" s="2">
        <v>0.01</v>
      </c>
      <c r="E12" s="5">
        <v>0</v>
      </c>
      <c r="F12" s="2">
        <v>0.02</v>
      </c>
      <c r="G12" s="2">
        <v>0.02</v>
      </c>
      <c r="H12" s="2">
        <v>0.01</v>
      </c>
      <c r="I12" s="2">
        <v>0.04</v>
      </c>
      <c r="J12" s="2">
        <v>0.04</v>
      </c>
      <c r="K12" s="2">
        <v>0.76</v>
      </c>
      <c r="L12" s="2">
        <v>0.56000000000000005</v>
      </c>
      <c r="M12" s="2">
        <v>0.46</v>
      </c>
      <c r="N12" s="2">
        <v>1.21</v>
      </c>
      <c r="O12" s="2">
        <v>1.36</v>
      </c>
      <c r="P12" s="10">
        <v>1</v>
      </c>
      <c r="Q12">
        <v>0.04</v>
      </c>
      <c r="R12">
        <v>0.02</v>
      </c>
      <c r="S12">
        <v>0</v>
      </c>
      <c r="T12">
        <v>0.05</v>
      </c>
      <c r="U12">
        <v>0.08</v>
      </c>
      <c r="V12">
        <v>0.08</v>
      </c>
      <c r="W12">
        <v>0.08</v>
      </c>
      <c r="X12">
        <v>0.08</v>
      </c>
      <c r="Y12">
        <v>0.1</v>
      </c>
      <c r="Z12">
        <v>0.1</v>
      </c>
      <c r="AA12">
        <v>0.1</v>
      </c>
      <c r="AB12">
        <v>0.1</v>
      </c>
      <c r="AC12">
        <v>0.1</v>
      </c>
      <c r="AE12">
        <f t="shared" si="0"/>
        <v>0.21000000000000002</v>
      </c>
      <c r="AF12">
        <f t="shared" si="1"/>
        <v>0.24000000000000002</v>
      </c>
      <c r="AG12">
        <f t="shared" si="2"/>
        <v>0.24000000000000002</v>
      </c>
      <c r="AH12">
        <f t="shared" si="3"/>
        <v>0.24000000000000002</v>
      </c>
      <c r="AI12">
        <f t="shared" si="4"/>
        <v>0.24000000000000002</v>
      </c>
      <c r="AK12">
        <f t="shared" si="5"/>
        <v>0.79</v>
      </c>
      <c r="AL12">
        <f>ABS(AF12-P12)</f>
        <v>0.76</v>
      </c>
      <c r="AM12">
        <f t="shared" si="7"/>
        <v>0.76</v>
      </c>
      <c r="AN12">
        <f t="shared" si="8"/>
        <v>0.76</v>
      </c>
      <c r="AO12">
        <f t="shared" si="9"/>
        <v>0.76</v>
      </c>
      <c r="AQ12" t="str">
        <f t="shared" si="10"/>
        <v>A</v>
      </c>
      <c r="AR12" t="str">
        <f t="shared" si="21"/>
        <v>D</v>
      </c>
      <c r="AS12">
        <f t="shared" si="11"/>
        <v>0</v>
      </c>
      <c r="AU12" t="str">
        <f t="shared" si="12"/>
        <v>A</v>
      </c>
      <c r="AV12" t="str">
        <f t="shared" si="13"/>
        <v>D</v>
      </c>
      <c r="AW12">
        <f t="shared" si="14"/>
        <v>0</v>
      </c>
      <c r="AY12" t="str">
        <f t="shared" si="15"/>
        <v>A</v>
      </c>
      <c r="AZ12" t="str">
        <f t="shared" si="16"/>
        <v>C</v>
      </c>
      <c r="BA12">
        <f t="shared" si="17"/>
        <v>0</v>
      </c>
      <c r="BC12" t="str">
        <f t="shared" si="18"/>
        <v>A</v>
      </c>
      <c r="BD12" t="str">
        <f t="shared" si="19"/>
        <v>B</v>
      </c>
      <c r="BE12">
        <f t="shared" si="20"/>
        <v>0</v>
      </c>
    </row>
    <row r="13" spans="1:57" x14ac:dyDescent="0.3">
      <c r="A13" s="2"/>
      <c r="B13" s="2">
        <v>2262</v>
      </c>
      <c r="C13" s="2">
        <v>0.08</v>
      </c>
      <c r="D13" s="2">
        <v>0.27</v>
      </c>
      <c r="E13" s="5">
        <v>0.08</v>
      </c>
      <c r="F13" s="2">
        <v>0.02</v>
      </c>
      <c r="G13" s="2">
        <v>0.02</v>
      </c>
      <c r="H13" s="2">
        <v>0.01</v>
      </c>
      <c r="I13" s="2">
        <v>0.04</v>
      </c>
      <c r="J13" s="2">
        <v>0.04</v>
      </c>
      <c r="K13" s="2">
        <v>0.77</v>
      </c>
      <c r="L13" s="2">
        <v>0.56999999999999995</v>
      </c>
      <c r="M13" s="2">
        <v>0.46</v>
      </c>
      <c r="N13" s="2">
        <v>1.18</v>
      </c>
      <c r="O13" s="2">
        <v>1.31</v>
      </c>
      <c r="P13" s="10">
        <v>0.97</v>
      </c>
      <c r="Q13">
        <v>0.06</v>
      </c>
      <c r="R13">
        <v>0.08</v>
      </c>
      <c r="S13">
        <v>0.2</v>
      </c>
      <c r="T13">
        <v>0.05</v>
      </c>
      <c r="U13">
        <v>0.08</v>
      </c>
      <c r="V13">
        <v>0.08</v>
      </c>
      <c r="W13">
        <v>0.08</v>
      </c>
      <c r="X13">
        <v>0.08</v>
      </c>
      <c r="Y13">
        <v>0.1</v>
      </c>
      <c r="Z13">
        <v>0.1</v>
      </c>
      <c r="AA13">
        <v>0.1</v>
      </c>
      <c r="AB13">
        <v>0.1</v>
      </c>
      <c r="AC13">
        <v>0.1</v>
      </c>
      <c r="AE13">
        <f t="shared" si="0"/>
        <v>0.49</v>
      </c>
      <c r="AF13">
        <f t="shared" si="1"/>
        <v>0.52</v>
      </c>
      <c r="AG13">
        <f t="shared" si="2"/>
        <v>0.52</v>
      </c>
      <c r="AH13">
        <f t="shared" si="3"/>
        <v>0.52</v>
      </c>
      <c r="AI13">
        <f t="shared" si="4"/>
        <v>0.52</v>
      </c>
      <c r="AK13">
        <f t="shared" si="5"/>
        <v>0.48</v>
      </c>
      <c r="AL13">
        <f t="shared" si="6"/>
        <v>0.44999999999999996</v>
      </c>
      <c r="AM13">
        <f t="shared" si="7"/>
        <v>0.44999999999999996</v>
      </c>
      <c r="AN13">
        <f t="shared" si="8"/>
        <v>0.44999999999999996</v>
      </c>
      <c r="AO13">
        <f t="shared" si="9"/>
        <v>0.44999999999999996</v>
      </c>
      <c r="AQ13" t="str">
        <f t="shared" si="10"/>
        <v>A</v>
      </c>
      <c r="AR13" t="str">
        <f t="shared" si="21"/>
        <v>C</v>
      </c>
      <c r="AS13">
        <f t="shared" si="11"/>
        <v>0</v>
      </c>
      <c r="AU13" t="str">
        <f t="shared" si="12"/>
        <v>A</v>
      </c>
      <c r="AV13" t="str">
        <f t="shared" si="13"/>
        <v>B</v>
      </c>
      <c r="AW13">
        <f t="shared" si="14"/>
        <v>0</v>
      </c>
      <c r="AY13" t="str">
        <f t="shared" si="15"/>
        <v>A</v>
      </c>
      <c r="AZ13" t="str">
        <f t="shared" si="16"/>
        <v>B</v>
      </c>
      <c r="BA13">
        <f t="shared" si="17"/>
        <v>0</v>
      </c>
      <c r="BC13" t="str">
        <f t="shared" si="18"/>
        <v>A</v>
      </c>
      <c r="BD13" t="str">
        <f t="shared" si="19"/>
        <v>B</v>
      </c>
      <c r="BE13">
        <f t="shared" si="20"/>
        <v>0</v>
      </c>
    </row>
    <row r="14" spans="1:57" x14ac:dyDescent="0.3">
      <c r="A14" s="2"/>
      <c r="B14" s="2">
        <v>2262</v>
      </c>
      <c r="C14" s="2">
        <v>0.32</v>
      </c>
      <c r="D14" s="2">
        <v>0.28000000000000003</v>
      </c>
      <c r="E14" s="5">
        <v>0</v>
      </c>
      <c r="F14" s="2">
        <v>0.03</v>
      </c>
      <c r="G14" s="2">
        <v>0.03</v>
      </c>
      <c r="H14" s="2">
        <v>0.02</v>
      </c>
      <c r="I14" s="2">
        <v>0.05</v>
      </c>
      <c r="J14" s="2">
        <v>0.05</v>
      </c>
      <c r="K14" s="2">
        <v>0.77</v>
      </c>
      <c r="L14" s="2">
        <v>0.54</v>
      </c>
      <c r="M14" s="2">
        <v>0.44</v>
      </c>
      <c r="N14" s="2">
        <v>1.21</v>
      </c>
      <c r="O14" s="2">
        <v>1.34</v>
      </c>
      <c r="P14" s="10">
        <v>0.91</v>
      </c>
      <c r="Q14">
        <v>0.1</v>
      </c>
      <c r="R14">
        <v>0.08</v>
      </c>
      <c r="S14">
        <v>0</v>
      </c>
      <c r="T14">
        <v>0.12</v>
      </c>
      <c r="U14">
        <v>0.13</v>
      </c>
      <c r="V14">
        <v>0.13</v>
      </c>
      <c r="W14">
        <v>0.13</v>
      </c>
      <c r="X14">
        <v>0.13</v>
      </c>
      <c r="Y14">
        <v>0.1</v>
      </c>
      <c r="Z14">
        <v>0.1</v>
      </c>
      <c r="AA14">
        <v>0.1</v>
      </c>
      <c r="AB14">
        <v>0.1</v>
      </c>
      <c r="AC14">
        <v>0.1</v>
      </c>
      <c r="AE14">
        <f t="shared" si="0"/>
        <v>0.4</v>
      </c>
      <c r="AF14">
        <f t="shared" si="1"/>
        <v>0.41000000000000003</v>
      </c>
      <c r="AG14">
        <f t="shared" si="2"/>
        <v>0.41000000000000003</v>
      </c>
      <c r="AH14">
        <f t="shared" si="3"/>
        <v>0.41000000000000003</v>
      </c>
      <c r="AI14">
        <f t="shared" si="4"/>
        <v>0.41000000000000003</v>
      </c>
      <c r="AK14">
        <f t="shared" si="5"/>
        <v>0.51</v>
      </c>
      <c r="AL14">
        <f t="shared" si="6"/>
        <v>0.5</v>
      </c>
      <c r="AM14">
        <f t="shared" si="7"/>
        <v>0.5</v>
      </c>
      <c r="AN14">
        <f t="shared" si="8"/>
        <v>0.5</v>
      </c>
      <c r="AO14">
        <f t="shared" si="9"/>
        <v>0.5</v>
      </c>
      <c r="AQ14" t="str">
        <f t="shared" si="10"/>
        <v>A</v>
      </c>
      <c r="AR14" t="str">
        <f t="shared" si="21"/>
        <v>C</v>
      </c>
      <c r="AS14">
        <f t="shared" si="11"/>
        <v>0</v>
      </c>
      <c r="AU14" t="str">
        <f t="shared" si="12"/>
        <v>A</v>
      </c>
      <c r="AV14" t="str">
        <f t="shared" si="13"/>
        <v>C</v>
      </c>
      <c r="AW14">
        <f t="shared" si="14"/>
        <v>0</v>
      </c>
      <c r="AY14" t="str">
        <f t="shared" si="15"/>
        <v>A</v>
      </c>
      <c r="AZ14" t="str">
        <f t="shared" si="16"/>
        <v>B</v>
      </c>
      <c r="BA14">
        <f t="shared" si="17"/>
        <v>0</v>
      </c>
      <c r="BC14" t="str">
        <f t="shared" si="18"/>
        <v>A</v>
      </c>
      <c r="BD14" t="str">
        <f t="shared" si="19"/>
        <v>B</v>
      </c>
      <c r="BE14">
        <f t="shared" si="20"/>
        <v>0</v>
      </c>
    </row>
    <row r="15" spans="1:57" x14ac:dyDescent="0.3">
      <c r="A15" s="2"/>
      <c r="B15" s="2">
        <v>2262</v>
      </c>
      <c r="C15" s="2">
        <v>0.08</v>
      </c>
      <c r="D15" s="2">
        <v>0.2</v>
      </c>
      <c r="E15" s="5">
        <v>0.05</v>
      </c>
      <c r="F15" s="2">
        <v>0.02</v>
      </c>
      <c r="G15" s="2">
        <v>0.01</v>
      </c>
      <c r="H15" s="2">
        <v>0.01</v>
      </c>
      <c r="I15" s="2">
        <v>0.03</v>
      </c>
      <c r="J15" s="2">
        <v>0.03</v>
      </c>
      <c r="K15" s="2">
        <v>0.8</v>
      </c>
      <c r="L15" s="2">
        <v>0.61</v>
      </c>
      <c r="M15" s="2">
        <v>0.51</v>
      </c>
      <c r="N15" s="2">
        <v>1.19</v>
      </c>
      <c r="O15" s="2">
        <v>1.31</v>
      </c>
      <c r="P15" s="10">
        <v>0.56999999999999995</v>
      </c>
      <c r="Q15">
        <v>0.06</v>
      </c>
      <c r="R15">
        <v>0.08</v>
      </c>
      <c r="S15">
        <v>0.1</v>
      </c>
      <c r="T15">
        <v>0.05</v>
      </c>
      <c r="U15">
        <v>0.08</v>
      </c>
      <c r="V15">
        <v>0.08</v>
      </c>
      <c r="W15">
        <v>0.08</v>
      </c>
      <c r="X15">
        <v>0.08</v>
      </c>
      <c r="Y15">
        <v>0.1</v>
      </c>
      <c r="Z15">
        <v>0.1</v>
      </c>
      <c r="AA15">
        <v>0.1</v>
      </c>
      <c r="AB15">
        <v>0.1</v>
      </c>
      <c r="AC15">
        <v>0.1</v>
      </c>
      <c r="AE15">
        <f t="shared" si="0"/>
        <v>0.39</v>
      </c>
      <c r="AF15">
        <f t="shared" si="1"/>
        <v>0.42000000000000004</v>
      </c>
      <c r="AG15">
        <f t="shared" si="2"/>
        <v>0.42000000000000004</v>
      </c>
      <c r="AH15">
        <f t="shared" si="3"/>
        <v>0.42000000000000004</v>
      </c>
      <c r="AI15">
        <f t="shared" si="4"/>
        <v>0.42000000000000004</v>
      </c>
      <c r="AK15">
        <f t="shared" si="5"/>
        <v>0.17999999999999994</v>
      </c>
      <c r="AL15">
        <f t="shared" si="6"/>
        <v>0.14999999999999991</v>
      </c>
      <c r="AM15">
        <f t="shared" si="7"/>
        <v>0.14999999999999991</v>
      </c>
      <c r="AN15">
        <f t="shared" si="8"/>
        <v>0.14999999999999991</v>
      </c>
      <c r="AO15">
        <f t="shared" si="9"/>
        <v>0.14999999999999991</v>
      </c>
      <c r="AQ15" t="str">
        <f t="shared" si="10"/>
        <v>C</v>
      </c>
      <c r="AR15" t="str">
        <f t="shared" si="21"/>
        <v>C</v>
      </c>
      <c r="AS15">
        <f t="shared" si="11"/>
        <v>1</v>
      </c>
      <c r="AU15" t="str">
        <f t="shared" si="12"/>
        <v>B</v>
      </c>
      <c r="AV15" t="str">
        <f t="shared" si="13"/>
        <v>C</v>
      </c>
      <c r="AW15">
        <f t="shared" si="14"/>
        <v>0</v>
      </c>
      <c r="AY15" t="str">
        <f t="shared" si="15"/>
        <v>B</v>
      </c>
      <c r="AZ15" t="str">
        <f t="shared" si="16"/>
        <v>B</v>
      </c>
      <c r="BA15">
        <f t="shared" si="17"/>
        <v>1</v>
      </c>
      <c r="BC15" t="str">
        <f t="shared" si="18"/>
        <v>B</v>
      </c>
      <c r="BD15" t="str">
        <f t="shared" si="19"/>
        <v>B</v>
      </c>
      <c r="BE15">
        <f t="shared" si="20"/>
        <v>1</v>
      </c>
    </row>
    <row r="16" spans="1:57" x14ac:dyDescent="0.3">
      <c r="A16" s="2"/>
      <c r="B16" s="2">
        <v>2262</v>
      </c>
      <c r="C16" s="2">
        <v>0.5</v>
      </c>
      <c r="D16" s="2">
        <v>0.51</v>
      </c>
      <c r="E16" s="5">
        <v>0.03</v>
      </c>
      <c r="F16" s="2">
        <v>0.03</v>
      </c>
      <c r="G16" s="2">
        <v>0.03</v>
      </c>
      <c r="H16" s="2">
        <v>0.02</v>
      </c>
      <c r="I16" s="2">
        <v>0.05</v>
      </c>
      <c r="J16" s="2">
        <v>0.05</v>
      </c>
      <c r="K16" s="2">
        <v>0.8</v>
      </c>
      <c r="L16" s="2">
        <v>0.59</v>
      </c>
      <c r="M16" s="2">
        <v>0.51</v>
      </c>
      <c r="N16" s="2">
        <v>1.1599999999999999</v>
      </c>
      <c r="O16" s="2">
        <v>1.26</v>
      </c>
      <c r="P16" s="2">
        <v>0</v>
      </c>
      <c r="Q16">
        <v>0.1</v>
      </c>
      <c r="R16">
        <v>0.1</v>
      </c>
      <c r="S16">
        <v>0.1</v>
      </c>
      <c r="T16">
        <v>0.08</v>
      </c>
      <c r="U16">
        <v>0.13</v>
      </c>
      <c r="V16">
        <v>0.08</v>
      </c>
      <c r="W16">
        <v>0.13</v>
      </c>
      <c r="X16">
        <v>0.13</v>
      </c>
      <c r="Y16">
        <v>0.1</v>
      </c>
      <c r="Z16">
        <v>0.1</v>
      </c>
      <c r="AA16">
        <v>0.1</v>
      </c>
      <c r="AB16">
        <v>0.1</v>
      </c>
      <c r="AC16">
        <v>0.1</v>
      </c>
      <c r="AE16">
        <f t="shared" si="0"/>
        <v>0.48000000000000009</v>
      </c>
      <c r="AF16">
        <f t="shared" si="1"/>
        <v>0.53</v>
      </c>
      <c r="AG16">
        <f t="shared" si="2"/>
        <v>0.48000000000000009</v>
      </c>
      <c r="AH16">
        <f t="shared" si="3"/>
        <v>0.53</v>
      </c>
      <c r="AI16">
        <f t="shared" si="4"/>
        <v>0.53</v>
      </c>
      <c r="AK16">
        <f t="shared" si="5"/>
        <v>0.48000000000000009</v>
      </c>
      <c r="AL16">
        <f t="shared" si="6"/>
        <v>0.53</v>
      </c>
      <c r="AM16">
        <f t="shared" si="7"/>
        <v>0.48000000000000009</v>
      </c>
      <c r="AN16">
        <f t="shared" si="8"/>
        <v>0.53</v>
      </c>
      <c r="AO16">
        <f t="shared" si="9"/>
        <v>0.53</v>
      </c>
      <c r="AQ16" t="str">
        <f t="shared" si="10"/>
        <v>E</v>
      </c>
      <c r="AR16" t="str">
        <f t="shared" si="21"/>
        <v>C</v>
      </c>
      <c r="AS16">
        <f t="shared" si="11"/>
        <v>0</v>
      </c>
      <c r="AU16" t="str">
        <f t="shared" si="12"/>
        <v>D</v>
      </c>
      <c r="AV16" t="str">
        <f t="shared" si="13"/>
        <v>B</v>
      </c>
      <c r="AW16">
        <f t="shared" si="14"/>
        <v>0</v>
      </c>
      <c r="AY16" t="str">
        <f t="shared" si="15"/>
        <v>C</v>
      </c>
      <c r="AZ16" t="str">
        <f t="shared" si="16"/>
        <v>B</v>
      </c>
      <c r="BA16">
        <f t="shared" si="17"/>
        <v>0</v>
      </c>
      <c r="BC16" t="str">
        <f t="shared" si="18"/>
        <v>B</v>
      </c>
      <c r="BD16" t="str">
        <f t="shared" si="19"/>
        <v>B</v>
      </c>
      <c r="BE16">
        <f t="shared" si="20"/>
        <v>1</v>
      </c>
    </row>
    <row r="17" spans="1:57" x14ac:dyDescent="0.3">
      <c r="A17" s="2"/>
      <c r="B17" s="2">
        <v>2262</v>
      </c>
      <c r="C17" s="2">
        <v>0.12</v>
      </c>
      <c r="D17" s="2">
        <v>0.19</v>
      </c>
      <c r="E17" s="5">
        <v>0.1</v>
      </c>
      <c r="F17" s="2">
        <v>0.03</v>
      </c>
      <c r="G17" s="2">
        <v>0.03</v>
      </c>
      <c r="H17" s="2">
        <v>0.02</v>
      </c>
      <c r="I17" s="2">
        <v>0.05</v>
      </c>
      <c r="J17" s="2">
        <v>0.05</v>
      </c>
      <c r="K17" s="2">
        <v>0.8</v>
      </c>
      <c r="L17" s="2">
        <v>0.6</v>
      </c>
      <c r="M17" s="2">
        <v>0.47</v>
      </c>
      <c r="N17" s="2">
        <v>1.26</v>
      </c>
      <c r="O17" s="2">
        <v>1.38</v>
      </c>
      <c r="P17" s="10">
        <v>0.59</v>
      </c>
      <c r="Q17">
        <v>0.06</v>
      </c>
      <c r="R17">
        <v>0.06</v>
      </c>
      <c r="S17">
        <v>0.2</v>
      </c>
      <c r="T17">
        <v>0.08</v>
      </c>
      <c r="U17">
        <v>0.2</v>
      </c>
      <c r="V17">
        <v>0.08</v>
      </c>
      <c r="W17">
        <v>0.2</v>
      </c>
      <c r="X17">
        <v>0.13</v>
      </c>
      <c r="Y17">
        <v>0.1</v>
      </c>
      <c r="Z17">
        <v>0.1</v>
      </c>
      <c r="AA17">
        <v>0.1</v>
      </c>
      <c r="AB17">
        <v>0.1</v>
      </c>
      <c r="AC17">
        <v>0.1</v>
      </c>
      <c r="AE17">
        <f t="shared" si="0"/>
        <v>0.5</v>
      </c>
      <c r="AF17">
        <f t="shared" si="1"/>
        <v>0.62</v>
      </c>
      <c r="AG17">
        <f t="shared" si="2"/>
        <v>0.5</v>
      </c>
      <c r="AH17">
        <f t="shared" si="3"/>
        <v>0.62</v>
      </c>
      <c r="AI17">
        <f t="shared" si="4"/>
        <v>0.55000000000000004</v>
      </c>
      <c r="AK17">
        <f t="shared" si="5"/>
        <v>8.9999999999999969E-2</v>
      </c>
      <c r="AL17">
        <f t="shared" si="6"/>
        <v>3.0000000000000027E-2</v>
      </c>
      <c r="AM17">
        <f t="shared" si="7"/>
        <v>8.9999999999999969E-2</v>
      </c>
      <c r="AN17">
        <f t="shared" si="8"/>
        <v>3.0000000000000027E-2</v>
      </c>
      <c r="AO17">
        <f t="shared" si="9"/>
        <v>3.9999999999999925E-2</v>
      </c>
      <c r="AQ17" t="str">
        <f t="shared" si="10"/>
        <v>C</v>
      </c>
      <c r="AR17" t="str">
        <f t="shared" si="21"/>
        <v>B</v>
      </c>
      <c r="AS17">
        <f t="shared" si="11"/>
        <v>0</v>
      </c>
      <c r="AU17" t="str">
        <f t="shared" si="12"/>
        <v>B</v>
      </c>
      <c r="AV17" t="str">
        <f t="shared" si="13"/>
        <v>B</v>
      </c>
      <c r="AW17">
        <f t="shared" si="14"/>
        <v>1</v>
      </c>
      <c r="AY17" t="str">
        <f t="shared" si="15"/>
        <v>B</v>
      </c>
      <c r="AZ17" t="str">
        <f t="shared" si="16"/>
        <v>B</v>
      </c>
      <c r="BA17">
        <f t="shared" si="17"/>
        <v>1</v>
      </c>
      <c r="BC17" t="str">
        <f t="shared" si="18"/>
        <v>B</v>
      </c>
      <c r="BD17" t="str">
        <f t="shared" si="19"/>
        <v>B</v>
      </c>
      <c r="BE17">
        <f t="shared" si="20"/>
        <v>1</v>
      </c>
    </row>
    <row r="18" spans="1:57" x14ac:dyDescent="0.3">
      <c r="A18" s="2"/>
      <c r="B18" s="2">
        <v>2262</v>
      </c>
      <c r="C18" s="2">
        <v>7.0000000000000007E-2</v>
      </c>
      <c r="D18" s="2">
        <v>7.0000000000000007E-2</v>
      </c>
      <c r="E18" s="5">
        <v>0.19</v>
      </c>
      <c r="F18" s="2">
        <v>0.03</v>
      </c>
      <c r="G18" s="2">
        <v>0.03</v>
      </c>
      <c r="H18" s="2">
        <v>0.02</v>
      </c>
      <c r="I18" s="2">
        <v>0.05</v>
      </c>
      <c r="J18" s="2">
        <v>0.05</v>
      </c>
      <c r="K18" s="2">
        <v>0.8</v>
      </c>
      <c r="L18" s="2">
        <v>0.63</v>
      </c>
      <c r="M18" s="2">
        <v>0.53</v>
      </c>
      <c r="N18" s="2">
        <v>1.31</v>
      </c>
      <c r="O18" s="2">
        <v>1.43</v>
      </c>
      <c r="P18" s="10">
        <v>0.84</v>
      </c>
      <c r="Q18">
        <v>0.06</v>
      </c>
      <c r="R18">
        <v>0.04</v>
      </c>
      <c r="S18">
        <v>0.3</v>
      </c>
      <c r="T18">
        <v>0.17</v>
      </c>
      <c r="U18">
        <v>0.2</v>
      </c>
      <c r="V18">
        <v>0.2</v>
      </c>
      <c r="W18">
        <v>0.2</v>
      </c>
      <c r="X18">
        <v>0.2</v>
      </c>
      <c r="Y18">
        <v>0.1</v>
      </c>
      <c r="Z18">
        <v>0.1</v>
      </c>
      <c r="AA18">
        <v>0.1</v>
      </c>
      <c r="AB18">
        <v>0.1</v>
      </c>
      <c r="AC18">
        <v>0.1</v>
      </c>
      <c r="AE18">
        <f t="shared" si="0"/>
        <v>0.67</v>
      </c>
      <c r="AF18">
        <f t="shared" si="1"/>
        <v>0.70000000000000007</v>
      </c>
      <c r="AG18">
        <f t="shared" si="2"/>
        <v>0.70000000000000007</v>
      </c>
      <c r="AH18">
        <f t="shared" si="3"/>
        <v>0.70000000000000007</v>
      </c>
      <c r="AI18">
        <f t="shared" si="4"/>
        <v>0.70000000000000007</v>
      </c>
      <c r="AK18">
        <f t="shared" si="5"/>
        <v>0.16999999999999993</v>
      </c>
      <c r="AL18">
        <f t="shared" si="6"/>
        <v>0.1399999999999999</v>
      </c>
      <c r="AM18">
        <f t="shared" si="7"/>
        <v>0.1399999999999999</v>
      </c>
      <c r="AN18">
        <f t="shared" si="8"/>
        <v>0.1399999999999999</v>
      </c>
      <c r="AO18">
        <f t="shared" si="9"/>
        <v>0.1399999999999999</v>
      </c>
      <c r="AQ18" t="str">
        <f t="shared" si="10"/>
        <v>A</v>
      </c>
      <c r="AR18" t="str">
        <f t="shared" si="21"/>
        <v>B</v>
      </c>
      <c r="AS18">
        <f t="shared" si="11"/>
        <v>0</v>
      </c>
      <c r="AU18" t="str">
        <f t="shared" si="12"/>
        <v>A</v>
      </c>
      <c r="AV18" t="str">
        <f t="shared" si="13"/>
        <v>B</v>
      </c>
      <c r="AW18">
        <f t="shared" si="14"/>
        <v>0</v>
      </c>
      <c r="AY18" t="str">
        <f t="shared" si="15"/>
        <v>A</v>
      </c>
      <c r="AZ18" t="str">
        <f t="shared" si="16"/>
        <v>B</v>
      </c>
      <c r="BA18">
        <f t="shared" si="17"/>
        <v>0</v>
      </c>
      <c r="BC18" t="str">
        <f t="shared" si="18"/>
        <v>A</v>
      </c>
      <c r="BD18" t="str">
        <f t="shared" si="19"/>
        <v>B</v>
      </c>
      <c r="BE18">
        <f t="shared" si="20"/>
        <v>0</v>
      </c>
    </row>
    <row r="19" spans="1:57" x14ac:dyDescent="0.3">
      <c r="A19" s="2"/>
      <c r="B19" s="2">
        <v>2262</v>
      </c>
      <c r="C19" s="2">
        <v>0.28999999999999998</v>
      </c>
      <c r="D19" s="2">
        <v>0.14000000000000001</v>
      </c>
      <c r="E19" s="5">
        <v>0.1</v>
      </c>
      <c r="F19" s="2">
        <v>0.01</v>
      </c>
      <c r="G19" s="2">
        <v>0</v>
      </c>
      <c r="H19" s="2">
        <v>0</v>
      </c>
      <c r="I19" s="2">
        <v>0</v>
      </c>
      <c r="J19" s="2">
        <v>0.01</v>
      </c>
      <c r="K19" s="2">
        <v>0.81</v>
      </c>
      <c r="L19" s="2">
        <v>0.59</v>
      </c>
      <c r="M19" s="2">
        <v>0.48</v>
      </c>
      <c r="N19" s="2">
        <v>1.31</v>
      </c>
      <c r="O19" s="2">
        <v>1.44</v>
      </c>
      <c r="P19" s="10">
        <v>0.49</v>
      </c>
      <c r="Q19">
        <v>0.1</v>
      </c>
      <c r="R19">
        <v>0.06</v>
      </c>
      <c r="S19">
        <v>0.2</v>
      </c>
      <c r="T19">
        <v>0.05</v>
      </c>
      <c r="U19">
        <v>0</v>
      </c>
      <c r="V19">
        <v>0</v>
      </c>
      <c r="W19">
        <v>0</v>
      </c>
      <c r="X19">
        <v>0.08</v>
      </c>
      <c r="Y19">
        <v>0.1</v>
      </c>
      <c r="Z19">
        <v>0.1</v>
      </c>
      <c r="AA19">
        <v>0.1</v>
      </c>
      <c r="AB19">
        <v>0.1</v>
      </c>
      <c r="AC19">
        <v>0.1</v>
      </c>
      <c r="AE19">
        <f t="shared" si="0"/>
        <v>0.51</v>
      </c>
      <c r="AF19">
        <f t="shared" si="1"/>
        <v>0.45999999999999996</v>
      </c>
      <c r="AG19">
        <f t="shared" si="2"/>
        <v>0.45999999999999996</v>
      </c>
      <c r="AH19">
        <f t="shared" si="3"/>
        <v>0.45999999999999996</v>
      </c>
      <c r="AI19">
        <f t="shared" si="4"/>
        <v>0.54</v>
      </c>
      <c r="AK19">
        <f t="shared" si="5"/>
        <v>2.0000000000000018E-2</v>
      </c>
      <c r="AL19">
        <f t="shared" si="6"/>
        <v>3.0000000000000027E-2</v>
      </c>
      <c r="AM19">
        <f t="shared" si="7"/>
        <v>3.0000000000000027E-2</v>
      </c>
      <c r="AN19">
        <f t="shared" si="8"/>
        <v>3.0000000000000027E-2</v>
      </c>
      <c r="AO19">
        <f t="shared" si="9"/>
        <v>5.0000000000000044E-2</v>
      </c>
      <c r="AQ19" t="str">
        <f t="shared" si="10"/>
        <v>C</v>
      </c>
      <c r="AR19" t="str">
        <f t="shared" si="21"/>
        <v>C</v>
      </c>
      <c r="AS19">
        <f t="shared" si="11"/>
        <v>1</v>
      </c>
      <c r="AU19" t="str">
        <f t="shared" si="12"/>
        <v>C</v>
      </c>
      <c r="AV19" t="str">
        <f t="shared" si="13"/>
        <v>C</v>
      </c>
      <c r="AW19">
        <f t="shared" si="14"/>
        <v>1</v>
      </c>
      <c r="AY19" t="str">
        <f t="shared" si="15"/>
        <v>B</v>
      </c>
      <c r="AZ19" t="str">
        <f t="shared" si="16"/>
        <v>B</v>
      </c>
      <c r="BA19">
        <f t="shared" si="17"/>
        <v>1</v>
      </c>
      <c r="BC19" t="str">
        <f t="shared" si="18"/>
        <v>B</v>
      </c>
      <c r="BD19" t="str">
        <f t="shared" si="19"/>
        <v>B</v>
      </c>
      <c r="BE19">
        <f t="shared" si="20"/>
        <v>1</v>
      </c>
    </row>
    <row r="20" spans="1:57" x14ac:dyDescent="0.3">
      <c r="A20" s="2"/>
      <c r="B20" s="2">
        <v>2262</v>
      </c>
      <c r="C20" s="2">
        <v>0.1</v>
      </c>
      <c r="D20" s="2">
        <v>0.2</v>
      </c>
      <c r="E20" s="5">
        <v>0.02</v>
      </c>
      <c r="F20" s="2">
        <v>0.03</v>
      </c>
      <c r="G20" s="2">
        <v>0.02</v>
      </c>
      <c r="H20" s="2">
        <v>0.02</v>
      </c>
      <c r="I20" s="2">
        <v>0.04</v>
      </c>
      <c r="J20" s="2">
        <v>0.05</v>
      </c>
      <c r="K20" s="2">
        <v>0.81</v>
      </c>
      <c r="L20" s="2">
        <v>0.6</v>
      </c>
      <c r="M20" s="2">
        <v>0.5</v>
      </c>
      <c r="N20" s="2">
        <v>1.1499999999999999</v>
      </c>
      <c r="O20" s="2">
        <v>1.25</v>
      </c>
      <c r="P20" s="10">
        <v>0.45</v>
      </c>
      <c r="Q20">
        <v>0.06</v>
      </c>
      <c r="R20">
        <v>0.08</v>
      </c>
      <c r="S20">
        <v>0.1</v>
      </c>
      <c r="T20">
        <v>0.08</v>
      </c>
      <c r="U20">
        <v>0.08</v>
      </c>
      <c r="V20">
        <v>0.08</v>
      </c>
      <c r="W20">
        <v>0.13</v>
      </c>
      <c r="X20">
        <v>0.2</v>
      </c>
      <c r="Y20">
        <v>0.1</v>
      </c>
      <c r="Z20">
        <v>0.1</v>
      </c>
      <c r="AA20">
        <v>0.1</v>
      </c>
      <c r="AB20">
        <v>0.1</v>
      </c>
      <c r="AC20">
        <v>0.1</v>
      </c>
      <c r="AE20">
        <f t="shared" si="0"/>
        <v>0.42000000000000004</v>
      </c>
      <c r="AF20">
        <f t="shared" si="1"/>
        <v>0.42000000000000004</v>
      </c>
      <c r="AG20">
        <f t="shared" si="2"/>
        <v>0.42000000000000004</v>
      </c>
      <c r="AH20">
        <f t="shared" si="3"/>
        <v>0.47</v>
      </c>
      <c r="AI20">
        <f t="shared" si="4"/>
        <v>0.54</v>
      </c>
      <c r="AK20">
        <f t="shared" si="5"/>
        <v>2.9999999999999971E-2</v>
      </c>
      <c r="AL20">
        <f t="shared" si="6"/>
        <v>2.9999999999999971E-2</v>
      </c>
      <c r="AM20">
        <f t="shared" si="7"/>
        <v>2.9999999999999971E-2</v>
      </c>
      <c r="AN20">
        <f t="shared" si="8"/>
        <v>1.9999999999999962E-2</v>
      </c>
      <c r="AO20">
        <f t="shared" si="9"/>
        <v>9.0000000000000024E-2</v>
      </c>
      <c r="AQ20" t="str">
        <f t="shared" si="10"/>
        <v>C</v>
      </c>
      <c r="AR20" t="str">
        <f t="shared" si="21"/>
        <v>C</v>
      </c>
      <c r="AS20">
        <f t="shared" si="11"/>
        <v>1</v>
      </c>
      <c r="AU20" t="str">
        <f t="shared" si="12"/>
        <v>C</v>
      </c>
      <c r="AV20" t="str">
        <f t="shared" si="13"/>
        <v>C</v>
      </c>
      <c r="AW20">
        <f t="shared" si="14"/>
        <v>1</v>
      </c>
      <c r="AY20" t="str">
        <f t="shared" si="15"/>
        <v>B</v>
      </c>
      <c r="AZ20" t="str">
        <f t="shared" si="16"/>
        <v>B</v>
      </c>
      <c r="BA20">
        <f t="shared" si="17"/>
        <v>1</v>
      </c>
      <c r="BC20" t="str">
        <f t="shared" si="18"/>
        <v>B</v>
      </c>
      <c r="BD20" t="str">
        <f t="shared" si="19"/>
        <v>B</v>
      </c>
      <c r="BE20">
        <f t="shared" si="20"/>
        <v>1</v>
      </c>
    </row>
    <row r="21" spans="1:57" x14ac:dyDescent="0.3">
      <c r="A21" s="2"/>
      <c r="B21" s="2">
        <v>2262</v>
      </c>
      <c r="C21" s="2">
        <v>0.14000000000000001</v>
      </c>
      <c r="D21" s="2">
        <v>0.05</v>
      </c>
      <c r="E21" s="5">
        <v>0.95</v>
      </c>
      <c r="F21" s="2">
        <v>0.02</v>
      </c>
      <c r="G21" s="2">
        <v>0.01</v>
      </c>
      <c r="H21" s="2">
        <v>0.01</v>
      </c>
      <c r="I21" s="2">
        <v>0.03</v>
      </c>
      <c r="J21" s="2">
        <v>0.04</v>
      </c>
      <c r="K21" s="2">
        <v>0.82</v>
      </c>
      <c r="L21" s="2">
        <v>0.64</v>
      </c>
      <c r="M21" s="2">
        <v>0.53</v>
      </c>
      <c r="N21" s="2">
        <v>1.34</v>
      </c>
      <c r="O21" s="2">
        <v>1.47</v>
      </c>
      <c r="P21" s="10">
        <v>0.56000000000000005</v>
      </c>
      <c r="Q21">
        <v>0.08</v>
      </c>
      <c r="R21">
        <v>0.04</v>
      </c>
      <c r="S21">
        <v>0.3</v>
      </c>
      <c r="T21">
        <v>0.05</v>
      </c>
      <c r="U21">
        <v>0.08</v>
      </c>
      <c r="V21">
        <v>0.08</v>
      </c>
      <c r="W21">
        <v>0.08</v>
      </c>
      <c r="X21">
        <v>0.08</v>
      </c>
      <c r="Y21">
        <v>0.1</v>
      </c>
      <c r="Z21">
        <v>0.1</v>
      </c>
      <c r="AA21">
        <v>0.1</v>
      </c>
      <c r="AB21">
        <v>0.1</v>
      </c>
      <c r="AC21">
        <v>0.1</v>
      </c>
      <c r="AE21">
        <f t="shared" si="0"/>
        <v>0.56999999999999995</v>
      </c>
      <c r="AF21">
        <f t="shared" si="1"/>
        <v>0.6</v>
      </c>
      <c r="AG21">
        <f t="shared" si="2"/>
        <v>0.6</v>
      </c>
      <c r="AH21">
        <f t="shared" si="3"/>
        <v>0.6</v>
      </c>
      <c r="AI21">
        <f t="shared" si="4"/>
        <v>0.6</v>
      </c>
      <c r="AK21">
        <f t="shared" si="5"/>
        <v>9.9999999999998979E-3</v>
      </c>
      <c r="AL21">
        <f t="shared" si="6"/>
        <v>3.9999999999999925E-2</v>
      </c>
      <c r="AM21">
        <f t="shared" si="7"/>
        <v>3.9999999999999925E-2</v>
      </c>
      <c r="AN21">
        <f t="shared" si="8"/>
        <v>3.9999999999999925E-2</v>
      </c>
      <c r="AO21">
        <f t="shared" si="9"/>
        <v>3.9999999999999925E-2</v>
      </c>
      <c r="AQ21" t="str">
        <f t="shared" si="10"/>
        <v>C</v>
      </c>
      <c r="AR21" t="str">
        <f t="shared" si="21"/>
        <v>C</v>
      </c>
      <c r="AS21">
        <f t="shared" si="11"/>
        <v>1</v>
      </c>
      <c r="AU21" t="str">
        <f t="shared" si="12"/>
        <v>B</v>
      </c>
      <c r="AV21" t="str">
        <f t="shared" si="13"/>
        <v>B</v>
      </c>
      <c r="AW21">
        <f t="shared" si="14"/>
        <v>1</v>
      </c>
      <c r="AY21" t="str">
        <f t="shared" si="15"/>
        <v>B</v>
      </c>
      <c r="AZ21" t="str">
        <f t="shared" si="16"/>
        <v>B</v>
      </c>
      <c r="BA21">
        <f t="shared" si="17"/>
        <v>1</v>
      </c>
      <c r="BC21" t="str">
        <f t="shared" si="18"/>
        <v>B</v>
      </c>
      <c r="BD21" t="str">
        <f t="shared" si="19"/>
        <v>B</v>
      </c>
      <c r="BE21">
        <f t="shared" si="20"/>
        <v>1</v>
      </c>
    </row>
    <row r="22" spans="1:57" x14ac:dyDescent="0.3">
      <c r="A22" s="2"/>
      <c r="B22" s="2">
        <v>2262</v>
      </c>
      <c r="C22" s="2">
        <v>0.13</v>
      </c>
      <c r="D22" s="2">
        <v>0.17</v>
      </c>
      <c r="E22" s="5">
        <v>0.37</v>
      </c>
      <c r="F22" s="2">
        <v>0.01</v>
      </c>
      <c r="G22" s="2">
        <v>0</v>
      </c>
      <c r="H22" s="2">
        <v>0</v>
      </c>
      <c r="I22" s="2">
        <v>0.01</v>
      </c>
      <c r="J22" s="2">
        <v>0.01</v>
      </c>
      <c r="K22" s="2">
        <v>0.84</v>
      </c>
      <c r="L22" s="2">
        <v>0.64</v>
      </c>
      <c r="M22" s="2">
        <v>0.52</v>
      </c>
      <c r="N22" s="2">
        <v>1.36</v>
      </c>
      <c r="O22" s="2">
        <v>1.48</v>
      </c>
      <c r="P22" s="10">
        <v>0.51</v>
      </c>
      <c r="Q22">
        <v>0.06</v>
      </c>
      <c r="R22">
        <v>0.06</v>
      </c>
      <c r="S22">
        <v>0.3</v>
      </c>
      <c r="T22">
        <v>0.05</v>
      </c>
      <c r="U22">
        <v>0</v>
      </c>
      <c r="V22">
        <v>0</v>
      </c>
      <c r="W22">
        <v>0.08</v>
      </c>
      <c r="X22">
        <v>0.08</v>
      </c>
      <c r="Y22">
        <v>0.1</v>
      </c>
      <c r="Z22">
        <v>0.1</v>
      </c>
      <c r="AA22">
        <v>0.1</v>
      </c>
      <c r="AB22">
        <v>0.1</v>
      </c>
      <c r="AC22">
        <v>0.1</v>
      </c>
      <c r="AE22">
        <f t="shared" si="0"/>
        <v>0.56999999999999995</v>
      </c>
      <c r="AF22">
        <f t="shared" si="1"/>
        <v>0.52</v>
      </c>
      <c r="AG22">
        <f t="shared" si="2"/>
        <v>0.52</v>
      </c>
      <c r="AH22">
        <f t="shared" si="3"/>
        <v>0.6</v>
      </c>
      <c r="AI22">
        <f t="shared" si="4"/>
        <v>0.6</v>
      </c>
      <c r="AK22">
        <f t="shared" si="5"/>
        <v>5.9999999999999942E-2</v>
      </c>
      <c r="AL22">
        <f t="shared" si="6"/>
        <v>1.0000000000000009E-2</v>
      </c>
      <c r="AM22">
        <f t="shared" si="7"/>
        <v>1.0000000000000009E-2</v>
      </c>
      <c r="AN22">
        <f t="shared" si="8"/>
        <v>8.9999999999999969E-2</v>
      </c>
      <c r="AO22">
        <f t="shared" si="9"/>
        <v>8.9999999999999969E-2</v>
      </c>
      <c r="AQ22" t="str">
        <f t="shared" si="10"/>
        <v>C</v>
      </c>
      <c r="AR22" t="str">
        <f t="shared" si="21"/>
        <v>C</v>
      </c>
      <c r="AS22">
        <f t="shared" si="11"/>
        <v>1</v>
      </c>
      <c r="AU22" t="str">
        <f t="shared" si="12"/>
        <v>B</v>
      </c>
      <c r="AV22" t="str">
        <f t="shared" si="13"/>
        <v>B</v>
      </c>
      <c r="AW22">
        <f t="shared" si="14"/>
        <v>1</v>
      </c>
      <c r="AY22" t="str">
        <f t="shared" si="15"/>
        <v>B</v>
      </c>
      <c r="AZ22" t="str">
        <f t="shared" si="16"/>
        <v>B</v>
      </c>
      <c r="BA22">
        <f t="shared" si="17"/>
        <v>1</v>
      </c>
      <c r="BC22" t="str">
        <f t="shared" si="18"/>
        <v>B</v>
      </c>
      <c r="BD22" t="str">
        <f t="shared" si="19"/>
        <v>B</v>
      </c>
      <c r="BE22">
        <f t="shared" si="20"/>
        <v>1</v>
      </c>
    </row>
    <row r="23" spans="1:57" x14ac:dyDescent="0.3">
      <c r="A23" s="2"/>
      <c r="B23" s="2">
        <v>2262</v>
      </c>
      <c r="C23" s="2">
        <v>7.0000000000000007E-2</v>
      </c>
      <c r="D23" s="2">
        <v>0.14000000000000001</v>
      </c>
      <c r="E23" s="5">
        <v>0.2</v>
      </c>
      <c r="F23" s="2">
        <v>0.03</v>
      </c>
      <c r="G23" s="2">
        <v>0.03</v>
      </c>
      <c r="H23" s="2">
        <v>0.02</v>
      </c>
      <c r="I23" s="2">
        <v>0.05</v>
      </c>
      <c r="J23" s="2">
        <v>0.05</v>
      </c>
      <c r="K23" s="2">
        <v>0.85</v>
      </c>
      <c r="L23" s="2">
        <v>0.63</v>
      </c>
      <c r="M23" s="2">
        <v>0.54</v>
      </c>
      <c r="N23" s="2">
        <v>1.26</v>
      </c>
      <c r="O23" s="2">
        <v>1.39</v>
      </c>
      <c r="P23" s="10">
        <v>0.51</v>
      </c>
      <c r="Q23">
        <v>0.06</v>
      </c>
      <c r="R23">
        <v>0.06</v>
      </c>
      <c r="S23">
        <v>0.3</v>
      </c>
      <c r="T23">
        <v>0.2</v>
      </c>
      <c r="U23">
        <v>0.2</v>
      </c>
      <c r="V23">
        <v>0.2</v>
      </c>
      <c r="W23">
        <v>0.2</v>
      </c>
      <c r="X23">
        <v>0.2</v>
      </c>
      <c r="Y23">
        <v>0.1</v>
      </c>
      <c r="Z23">
        <v>0.1</v>
      </c>
      <c r="AA23">
        <v>0.1</v>
      </c>
      <c r="AB23">
        <v>0.1</v>
      </c>
      <c r="AC23">
        <v>0.1</v>
      </c>
      <c r="AE23">
        <f t="shared" si="0"/>
        <v>0.72</v>
      </c>
      <c r="AF23">
        <f t="shared" si="1"/>
        <v>0.72</v>
      </c>
      <c r="AG23">
        <f t="shared" si="2"/>
        <v>0.72</v>
      </c>
      <c r="AH23">
        <f t="shared" si="3"/>
        <v>0.72</v>
      </c>
      <c r="AI23">
        <f t="shared" si="4"/>
        <v>0.72</v>
      </c>
      <c r="AK23">
        <f t="shared" si="5"/>
        <v>0.20999999999999996</v>
      </c>
      <c r="AL23">
        <f t="shared" si="6"/>
        <v>0.20999999999999996</v>
      </c>
      <c r="AM23">
        <f t="shared" si="7"/>
        <v>0.20999999999999996</v>
      </c>
      <c r="AN23">
        <f t="shared" si="8"/>
        <v>0.20999999999999996</v>
      </c>
      <c r="AO23">
        <f t="shared" si="9"/>
        <v>0.20999999999999996</v>
      </c>
      <c r="AQ23" t="str">
        <f t="shared" si="10"/>
        <v>C</v>
      </c>
      <c r="AR23" t="str">
        <f t="shared" si="21"/>
        <v>B</v>
      </c>
      <c r="AS23">
        <f t="shared" si="11"/>
        <v>0</v>
      </c>
      <c r="AU23" t="str">
        <f t="shared" si="12"/>
        <v>B</v>
      </c>
      <c r="AV23" t="str">
        <f t="shared" si="13"/>
        <v>B</v>
      </c>
      <c r="AW23">
        <f t="shared" si="14"/>
        <v>1</v>
      </c>
      <c r="AY23" t="str">
        <f t="shared" si="15"/>
        <v>B</v>
      </c>
      <c r="AZ23" t="str">
        <f t="shared" si="16"/>
        <v>B</v>
      </c>
      <c r="BA23">
        <f t="shared" si="17"/>
        <v>1</v>
      </c>
      <c r="BC23" t="str">
        <f t="shared" si="18"/>
        <v>B</v>
      </c>
      <c r="BD23" t="str">
        <f t="shared" si="19"/>
        <v>B</v>
      </c>
      <c r="BE23">
        <f t="shared" si="20"/>
        <v>1</v>
      </c>
    </row>
    <row r="24" spans="1:57" x14ac:dyDescent="0.3">
      <c r="A24" s="2"/>
      <c r="B24" s="2">
        <v>2262</v>
      </c>
      <c r="C24" s="2">
        <v>0.36</v>
      </c>
      <c r="D24" s="2">
        <v>0.08</v>
      </c>
      <c r="E24" s="5">
        <v>0.02</v>
      </c>
      <c r="F24" s="2">
        <v>0.02</v>
      </c>
      <c r="G24" s="2">
        <v>0.01</v>
      </c>
      <c r="H24" s="2">
        <v>0.01</v>
      </c>
      <c r="I24" s="2">
        <v>0</v>
      </c>
      <c r="J24" s="2">
        <v>0</v>
      </c>
      <c r="K24" s="2">
        <v>0.87</v>
      </c>
      <c r="L24" s="2">
        <v>0.66</v>
      </c>
      <c r="M24" s="2">
        <v>0.54</v>
      </c>
      <c r="N24" s="2">
        <v>1.38</v>
      </c>
      <c r="O24" s="2">
        <v>1.5</v>
      </c>
      <c r="P24" s="10">
        <v>0.78</v>
      </c>
      <c r="Q24">
        <v>0.1</v>
      </c>
      <c r="R24">
        <v>0.04</v>
      </c>
      <c r="S24">
        <v>0.1</v>
      </c>
      <c r="T24">
        <v>0.08</v>
      </c>
      <c r="U24">
        <v>0.08</v>
      </c>
      <c r="V24">
        <v>0.08</v>
      </c>
      <c r="W24">
        <v>0</v>
      </c>
      <c r="X24">
        <v>0</v>
      </c>
      <c r="Y24">
        <v>0.1</v>
      </c>
      <c r="Z24">
        <v>0.1</v>
      </c>
      <c r="AA24">
        <v>0.1</v>
      </c>
      <c r="AB24">
        <v>0.1</v>
      </c>
      <c r="AC24">
        <v>0.1</v>
      </c>
      <c r="AE24">
        <f t="shared" si="0"/>
        <v>0.42000000000000004</v>
      </c>
      <c r="AF24">
        <f t="shared" si="1"/>
        <v>0.42000000000000004</v>
      </c>
      <c r="AG24">
        <f t="shared" si="2"/>
        <v>0.42000000000000004</v>
      </c>
      <c r="AH24">
        <f t="shared" si="3"/>
        <v>0.34</v>
      </c>
      <c r="AI24">
        <f t="shared" si="4"/>
        <v>0.34</v>
      </c>
      <c r="AK24">
        <f t="shared" si="5"/>
        <v>0.36</v>
      </c>
      <c r="AL24">
        <f t="shared" si="6"/>
        <v>0.36</v>
      </c>
      <c r="AM24">
        <f t="shared" si="7"/>
        <v>0.36</v>
      </c>
      <c r="AN24">
        <f t="shared" si="8"/>
        <v>0.44</v>
      </c>
      <c r="AO24">
        <f t="shared" si="9"/>
        <v>0.44</v>
      </c>
      <c r="AQ24" t="str">
        <f t="shared" si="10"/>
        <v>B</v>
      </c>
      <c r="AR24" t="str">
        <f t="shared" si="21"/>
        <v>D</v>
      </c>
      <c r="AS24">
        <f t="shared" si="11"/>
        <v>0</v>
      </c>
      <c r="AU24" t="str">
        <f t="shared" si="12"/>
        <v>B</v>
      </c>
      <c r="AV24" t="str">
        <f t="shared" si="13"/>
        <v>C</v>
      </c>
      <c r="AW24">
        <f t="shared" si="14"/>
        <v>0</v>
      </c>
      <c r="AY24" t="str">
        <f t="shared" si="15"/>
        <v>B</v>
      </c>
      <c r="AZ24" t="str">
        <f t="shared" si="16"/>
        <v>B</v>
      </c>
      <c r="BA24">
        <f t="shared" si="17"/>
        <v>1</v>
      </c>
      <c r="BC24" t="str">
        <f t="shared" si="18"/>
        <v>B</v>
      </c>
      <c r="BD24" t="str">
        <f t="shared" si="19"/>
        <v>B</v>
      </c>
      <c r="BE24">
        <f t="shared" si="20"/>
        <v>1</v>
      </c>
    </row>
    <row r="25" spans="1:57" x14ac:dyDescent="0.3">
      <c r="A25" s="2"/>
      <c r="B25" s="2">
        <v>2262</v>
      </c>
      <c r="C25" s="2">
        <v>0.1</v>
      </c>
      <c r="D25" s="2">
        <v>0.14000000000000001</v>
      </c>
      <c r="E25" s="5">
        <v>0.15</v>
      </c>
      <c r="F25" s="2">
        <v>0.03</v>
      </c>
      <c r="G25" s="2">
        <v>0.03</v>
      </c>
      <c r="H25" s="2">
        <v>0.02</v>
      </c>
      <c r="I25" s="2">
        <v>0.05</v>
      </c>
      <c r="J25" s="2">
        <v>0.05</v>
      </c>
      <c r="K25" s="2">
        <v>0.87</v>
      </c>
      <c r="L25" s="2">
        <v>0.64</v>
      </c>
      <c r="M25" s="2">
        <v>0.54</v>
      </c>
      <c r="N25" s="2">
        <v>1.33</v>
      </c>
      <c r="O25" s="2">
        <v>1.45</v>
      </c>
      <c r="P25" s="10">
        <v>0.55000000000000004</v>
      </c>
      <c r="Q25">
        <v>0.06</v>
      </c>
      <c r="R25">
        <v>0.06</v>
      </c>
      <c r="S25">
        <v>0.3</v>
      </c>
      <c r="T25">
        <v>0.12</v>
      </c>
      <c r="U25">
        <v>0.2</v>
      </c>
      <c r="V25">
        <v>0.13</v>
      </c>
      <c r="W25">
        <v>0.2</v>
      </c>
      <c r="X25">
        <v>0.2</v>
      </c>
      <c r="Y25">
        <v>0.1</v>
      </c>
      <c r="Z25">
        <v>0.1</v>
      </c>
      <c r="AA25">
        <v>0.1</v>
      </c>
      <c r="AB25">
        <v>0.1</v>
      </c>
      <c r="AC25">
        <v>0.1</v>
      </c>
      <c r="AE25">
        <f t="shared" si="0"/>
        <v>0.64</v>
      </c>
      <c r="AF25">
        <f t="shared" si="1"/>
        <v>0.72</v>
      </c>
      <c r="AG25">
        <f t="shared" si="2"/>
        <v>0.65</v>
      </c>
      <c r="AH25">
        <f t="shared" si="3"/>
        <v>0.72</v>
      </c>
      <c r="AI25">
        <f t="shared" si="4"/>
        <v>0.72</v>
      </c>
      <c r="AK25">
        <f t="shared" si="5"/>
        <v>8.9999999999999969E-2</v>
      </c>
      <c r="AL25">
        <f t="shared" si="6"/>
        <v>0.16999999999999993</v>
      </c>
      <c r="AM25">
        <f t="shared" si="7"/>
        <v>9.9999999999999978E-2</v>
      </c>
      <c r="AN25">
        <f t="shared" si="8"/>
        <v>0.16999999999999993</v>
      </c>
      <c r="AO25">
        <f t="shared" si="9"/>
        <v>0.16999999999999993</v>
      </c>
      <c r="AQ25" t="str">
        <f t="shared" si="10"/>
        <v>C</v>
      </c>
      <c r="AR25" t="str">
        <f t="shared" si="21"/>
        <v>B</v>
      </c>
      <c r="AS25">
        <f t="shared" si="11"/>
        <v>0</v>
      </c>
      <c r="AU25" t="str">
        <f t="shared" si="12"/>
        <v>B</v>
      </c>
      <c r="AV25" t="str">
        <f t="shared" si="13"/>
        <v>B</v>
      </c>
      <c r="AW25">
        <f t="shared" si="14"/>
        <v>1</v>
      </c>
      <c r="AY25" t="str">
        <f t="shared" si="15"/>
        <v>B</v>
      </c>
      <c r="AZ25" t="str">
        <f t="shared" si="16"/>
        <v>B</v>
      </c>
      <c r="BA25">
        <f t="shared" si="17"/>
        <v>1</v>
      </c>
      <c r="BC25" t="str">
        <f t="shared" si="18"/>
        <v>B</v>
      </c>
      <c r="BD25" t="str">
        <f t="shared" si="19"/>
        <v>B</v>
      </c>
      <c r="BE25">
        <f t="shared" si="20"/>
        <v>1</v>
      </c>
    </row>
    <row r="26" spans="1:57" x14ac:dyDescent="0.3">
      <c r="A26" s="2"/>
      <c r="B26" s="2">
        <v>2262</v>
      </c>
      <c r="C26" s="2">
        <v>0.18</v>
      </c>
      <c r="D26" s="2">
        <v>0.4</v>
      </c>
      <c r="E26" s="5">
        <v>0.03</v>
      </c>
      <c r="F26" s="2">
        <v>0.03</v>
      </c>
      <c r="G26" s="2">
        <v>0.02</v>
      </c>
      <c r="H26" s="2">
        <v>0.02</v>
      </c>
      <c r="I26" s="2">
        <v>0.04</v>
      </c>
      <c r="J26" s="2">
        <v>0.05</v>
      </c>
      <c r="K26" s="2">
        <v>0.88</v>
      </c>
      <c r="L26" s="2">
        <v>0.68</v>
      </c>
      <c r="M26" s="2">
        <v>0.57999999999999996</v>
      </c>
      <c r="N26" s="2">
        <v>1.23</v>
      </c>
      <c r="O26" s="2">
        <v>1.34</v>
      </c>
      <c r="P26" s="2">
        <v>0</v>
      </c>
      <c r="Q26">
        <v>0.08</v>
      </c>
      <c r="R26">
        <v>0.1</v>
      </c>
      <c r="S26">
        <v>0.1</v>
      </c>
      <c r="T26">
        <v>0.08</v>
      </c>
      <c r="U26">
        <v>0.08</v>
      </c>
      <c r="V26">
        <v>0.08</v>
      </c>
      <c r="W26">
        <v>0.13</v>
      </c>
      <c r="X26">
        <v>0.13</v>
      </c>
      <c r="Y26">
        <v>0.1</v>
      </c>
      <c r="Z26">
        <v>0.1</v>
      </c>
      <c r="AA26">
        <v>0.1</v>
      </c>
      <c r="AB26">
        <v>0.1</v>
      </c>
      <c r="AC26">
        <v>0.1</v>
      </c>
      <c r="AE26">
        <f t="shared" si="0"/>
        <v>0.46000000000000008</v>
      </c>
      <c r="AF26">
        <f t="shared" si="1"/>
        <v>0.46000000000000008</v>
      </c>
      <c r="AG26">
        <f t="shared" si="2"/>
        <v>0.46000000000000008</v>
      </c>
      <c r="AH26">
        <f t="shared" si="3"/>
        <v>0.51</v>
      </c>
      <c r="AI26">
        <f t="shared" si="4"/>
        <v>0.51</v>
      </c>
      <c r="AK26">
        <f t="shared" si="5"/>
        <v>0.46000000000000008</v>
      </c>
      <c r="AL26">
        <f t="shared" si="6"/>
        <v>0.46000000000000008</v>
      </c>
      <c r="AM26">
        <f t="shared" si="7"/>
        <v>0.46000000000000008</v>
      </c>
      <c r="AN26">
        <f t="shared" si="8"/>
        <v>0.51</v>
      </c>
      <c r="AO26">
        <f t="shared" si="9"/>
        <v>0.51</v>
      </c>
      <c r="AQ26" t="str">
        <f t="shared" si="10"/>
        <v>E</v>
      </c>
      <c r="AR26" t="str">
        <f t="shared" si="21"/>
        <v>C</v>
      </c>
      <c r="AS26">
        <f t="shared" si="11"/>
        <v>0</v>
      </c>
      <c r="AU26" t="str">
        <f t="shared" si="12"/>
        <v>D</v>
      </c>
      <c r="AV26" t="str">
        <f t="shared" si="13"/>
        <v>B</v>
      </c>
      <c r="AW26">
        <f t="shared" si="14"/>
        <v>0</v>
      </c>
      <c r="AY26" t="str">
        <f t="shared" si="15"/>
        <v>C</v>
      </c>
      <c r="AZ26" t="str">
        <f t="shared" si="16"/>
        <v>B</v>
      </c>
      <c r="BA26">
        <f t="shared" si="17"/>
        <v>0</v>
      </c>
      <c r="BC26" t="str">
        <f t="shared" si="18"/>
        <v>B</v>
      </c>
      <c r="BD26" t="str">
        <f t="shared" si="19"/>
        <v>B</v>
      </c>
      <c r="BE26">
        <f t="shared" si="20"/>
        <v>1</v>
      </c>
    </row>
    <row r="27" spans="1:57" x14ac:dyDescent="0.3">
      <c r="A27" s="2"/>
      <c r="B27" s="2">
        <v>2262</v>
      </c>
      <c r="C27" s="2">
        <v>7.0000000000000007E-2</v>
      </c>
      <c r="D27" s="2">
        <v>0.08</v>
      </c>
      <c r="E27" s="5">
        <v>0.05</v>
      </c>
      <c r="F27" s="2">
        <v>0</v>
      </c>
      <c r="G27" s="2">
        <v>0</v>
      </c>
      <c r="H27" s="2">
        <v>0</v>
      </c>
      <c r="I27" s="2">
        <v>0.02</v>
      </c>
      <c r="J27" s="2">
        <v>0.02</v>
      </c>
      <c r="K27" s="2">
        <v>0.89</v>
      </c>
      <c r="L27" s="2">
        <v>0.68</v>
      </c>
      <c r="M27" s="2">
        <v>0.56999999999999995</v>
      </c>
      <c r="N27" s="2">
        <v>1.4</v>
      </c>
      <c r="O27" s="2">
        <v>1.53</v>
      </c>
      <c r="P27" s="10">
        <v>0.46</v>
      </c>
      <c r="Q27">
        <v>0.06</v>
      </c>
      <c r="R27">
        <v>0.04</v>
      </c>
      <c r="S27">
        <v>0.2</v>
      </c>
      <c r="T27">
        <v>0</v>
      </c>
      <c r="U27">
        <v>0</v>
      </c>
      <c r="V27">
        <v>0</v>
      </c>
      <c r="W27">
        <v>0.08</v>
      </c>
      <c r="X27">
        <v>0.08</v>
      </c>
      <c r="Y27">
        <v>0.1</v>
      </c>
      <c r="Z27">
        <v>0.1</v>
      </c>
      <c r="AA27">
        <v>0.1</v>
      </c>
      <c r="AB27">
        <v>0.1</v>
      </c>
      <c r="AC27">
        <v>0.1</v>
      </c>
      <c r="AE27">
        <f t="shared" si="0"/>
        <v>0.4</v>
      </c>
      <c r="AF27">
        <f t="shared" si="1"/>
        <v>0.4</v>
      </c>
      <c r="AG27">
        <f t="shared" si="2"/>
        <v>0.4</v>
      </c>
      <c r="AH27">
        <f t="shared" si="3"/>
        <v>0.48000000000000009</v>
      </c>
      <c r="AI27">
        <f t="shared" si="4"/>
        <v>0.48000000000000009</v>
      </c>
      <c r="AK27">
        <f t="shared" si="5"/>
        <v>0.06</v>
      </c>
      <c r="AL27">
        <f t="shared" si="6"/>
        <v>0.06</v>
      </c>
      <c r="AM27">
        <f t="shared" si="7"/>
        <v>0.06</v>
      </c>
      <c r="AN27">
        <f t="shared" si="8"/>
        <v>2.0000000000000073E-2</v>
      </c>
      <c r="AO27">
        <f t="shared" si="9"/>
        <v>2.0000000000000073E-2</v>
      </c>
      <c r="AQ27" t="str">
        <f t="shared" si="10"/>
        <v>C</v>
      </c>
      <c r="AR27" t="str">
        <f t="shared" si="21"/>
        <v>C</v>
      </c>
      <c r="AS27">
        <f t="shared" si="11"/>
        <v>1</v>
      </c>
      <c r="AU27" t="str">
        <f t="shared" si="12"/>
        <v>C</v>
      </c>
      <c r="AV27" t="str">
        <f t="shared" si="13"/>
        <v>C</v>
      </c>
      <c r="AW27">
        <f t="shared" si="14"/>
        <v>1</v>
      </c>
      <c r="AY27" t="str">
        <f t="shared" si="15"/>
        <v>B</v>
      </c>
      <c r="AZ27" t="str">
        <f t="shared" si="16"/>
        <v>B</v>
      </c>
      <c r="BA27">
        <f t="shared" si="17"/>
        <v>1</v>
      </c>
      <c r="BC27" t="str">
        <f t="shared" si="18"/>
        <v>B</v>
      </c>
      <c r="BD27" t="str">
        <f t="shared" si="19"/>
        <v>B</v>
      </c>
      <c r="BE27">
        <f t="shared" si="20"/>
        <v>1</v>
      </c>
    </row>
    <row r="28" spans="1:57" x14ac:dyDescent="0.3">
      <c r="A28" s="2"/>
      <c r="B28" s="2">
        <v>2262</v>
      </c>
      <c r="C28" s="2">
        <v>0.1</v>
      </c>
      <c r="D28" s="2">
        <v>0.25</v>
      </c>
      <c r="E28" s="5">
        <v>0.05</v>
      </c>
      <c r="F28" s="2">
        <v>0.03</v>
      </c>
      <c r="G28" s="2">
        <v>0.02</v>
      </c>
      <c r="H28" s="2">
        <v>0.02</v>
      </c>
      <c r="I28" s="2">
        <v>0.04</v>
      </c>
      <c r="J28" s="2">
        <v>0.04</v>
      </c>
      <c r="K28" s="2">
        <v>0.89</v>
      </c>
      <c r="L28" s="2">
        <v>0.66</v>
      </c>
      <c r="M28" s="2">
        <v>0.54</v>
      </c>
      <c r="N28" s="2">
        <v>1.38</v>
      </c>
      <c r="O28" s="2">
        <v>1.51</v>
      </c>
      <c r="P28" s="10">
        <v>0.72</v>
      </c>
      <c r="Q28">
        <v>0.06</v>
      </c>
      <c r="R28">
        <v>0.08</v>
      </c>
      <c r="S28">
        <v>0.1</v>
      </c>
      <c r="T28">
        <v>0.08</v>
      </c>
      <c r="U28">
        <v>0.08</v>
      </c>
      <c r="V28">
        <v>0.08</v>
      </c>
      <c r="W28">
        <v>0.13</v>
      </c>
      <c r="X28">
        <v>0.08</v>
      </c>
      <c r="Y28">
        <v>0.1</v>
      </c>
      <c r="Z28">
        <v>0.1</v>
      </c>
      <c r="AA28">
        <v>0.1</v>
      </c>
      <c r="AB28">
        <v>0.1</v>
      </c>
      <c r="AC28">
        <v>0.1</v>
      </c>
      <c r="AE28">
        <f t="shared" si="0"/>
        <v>0.42000000000000004</v>
      </c>
      <c r="AF28">
        <f t="shared" si="1"/>
        <v>0.42000000000000004</v>
      </c>
      <c r="AG28">
        <f t="shared" si="2"/>
        <v>0.42000000000000004</v>
      </c>
      <c r="AH28">
        <f t="shared" si="3"/>
        <v>0.47</v>
      </c>
      <c r="AI28">
        <f t="shared" si="4"/>
        <v>0.42000000000000004</v>
      </c>
      <c r="AK28">
        <f t="shared" si="5"/>
        <v>0.29999999999999993</v>
      </c>
      <c r="AL28">
        <f t="shared" si="6"/>
        <v>0.29999999999999993</v>
      </c>
      <c r="AM28">
        <f t="shared" si="7"/>
        <v>0.29999999999999993</v>
      </c>
      <c r="AN28">
        <f t="shared" si="8"/>
        <v>0.25</v>
      </c>
      <c r="AO28">
        <f t="shared" si="9"/>
        <v>0.29999999999999993</v>
      </c>
      <c r="AQ28" t="str">
        <f t="shared" si="10"/>
        <v>B</v>
      </c>
      <c r="AR28" t="str">
        <f t="shared" si="21"/>
        <v>C</v>
      </c>
      <c r="AS28">
        <f t="shared" si="11"/>
        <v>0</v>
      </c>
      <c r="AU28" t="str">
        <f t="shared" si="12"/>
        <v>B</v>
      </c>
      <c r="AV28" t="str">
        <f t="shared" si="13"/>
        <v>C</v>
      </c>
      <c r="AW28">
        <f t="shared" si="14"/>
        <v>0</v>
      </c>
      <c r="AY28" t="str">
        <f t="shared" si="15"/>
        <v>B</v>
      </c>
      <c r="AZ28" t="str">
        <f t="shared" si="16"/>
        <v>B</v>
      </c>
      <c r="BA28">
        <f t="shared" si="17"/>
        <v>1</v>
      </c>
      <c r="BC28" t="str">
        <f t="shared" si="18"/>
        <v>B</v>
      </c>
      <c r="BD28" t="str">
        <f t="shared" si="19"/>
        <v>B</v>
      </c>
      <c r="BE28">
        <f t="shared" si="20"/>
        <v>1</v>
      </c>
    </row>
    <row r="29" spans="1:57" x14ac:dyDescent="0.3">
      <c r="A29" s="2"/>
      <c r="B29" s="2">
        <v>2262</v>
      </c>
      <c r="C29" s="2">
        <v>0.05</v>
      </c>
      <c r="D29" s="2">
        <v>0.21</v>
      </c>
      <c r="E29" s="5">
        <v>0.02</v>
      </c>
      <c r="F29" s="2">
        <v>0.03</v>
      </c>
      <c r="G29" s="2">
        <v>0.02</v>
      </c>
      <c r="H29" s="2">
        <v>0.02</v>
      </c>
      <c r="I29" s="2">
        <v>0.04</v>
      </c>
      <c r="J29" s="2">
        <v>0.04</v>
      </c>
      <c r="K29" s="2">
        <v>0.9</v>
      </c>
      <c r="L29" s="2">
        <v>0.71</v>
      </c>
      <c r="M29" s="2">
        <v>0.61</v>
      </c>
      <c r="N29" s="2">
        <v>1.39</v>
      </c>
      <c r="O29" s="2">
        <v>1.54</v>
      </c>
      <c r="P29" s="10">
        <v>0.86</v>
      </c>
      <c r="Q29">
        <v>0.04</v>
      </c>
      <c r="R29">
        <v>0.08</v>
      </c>
      <c r="S29">
        <v>0.1</v>
      </c>
      <c r="T29">
        <v>0.2</v>
      </c>
      <c r="U29">
        <v>0.13</v>
      </c>
      <c r="V29">
        <v>0.2</v>
      </c>
      <c r="W29">
        <v>0.13</v>
      </c>
      <c r="X29">
        <v>0.13</v>
      </c>
      <c r="Y29">
        <v>0.1</v>
      </c>
      <c r="Z29">
        <v>0.1</v>
      </c>
      <c r="AA29">
        <v>0.1</v>
      </c>
      <c r="AB29">
        <v>0.1</v>
      </c>
      <c r="AC29">
        <v>0.1</v>
      </c>
      <c r="AE29">
        <f t="shared" si="0"/>
        <v>0.52</v>
      </c>
      <c r="AF29">
        <f t="shared" si="1"/>
        <v>0.44999999999999996</v>
      </c>
      <c r="AG29">
        <f t="shared" si="2"/>
        <v>0.52</v>
      </c>
      <c r="AH29">
        <f t="shared" si="3"/>
        <v>0.44999999999999996</v>
      </c>
      <c r="AI29">
        <f t="shared" si="4"/>
        <v>0.44999999999999996</v>
      </c>
      <c r="AK29">
        <f t="shared" si="5"/>
        <v>0.33999999999999997</v>
      </c>
      <c r="AL29">
        <f t="shared" si="6"/>
        <v>0.41000000000000003</v>
      </c>
      <c r="AM29">
        <f t="shared" si="7"/>
        <v>0.33999999999999997</v>
      </c>
      <c r="AN29">
        <f t="shared" si="8"/>
        <v>0.41000000000000003</v>
      </c>
      <c r="AO29">
        <f t="shared" si="9"/>
        <v>0.41000000000000003</v>
      </c>
      <c r="AQ29" t="str">
        <f t="shared" si="10"/>
        <v>A</v>
      </c>
      <c r="AR29" t="str">
        <f t="shared" si="21"/>
        <v>C</v>
      </c>
      <c r="AS29">
        <f t="shared" si="11"/>
        <v>0</v>
      </c>
      <c r="AU29" t="str">
        <f t="shared" si="12"/>
        <v>A</v>
      </c>
      <c r="AV29" t="str">
        <f t="shared" si="13"/>
        <v>C</v>
      </c>
      <c r="AW29">
        <f t="shared" si="14"/>
        <v>0</v>
      </c>
      <c r="AY29" t="str">
        <f t="shared" si="15"/>
        <v>A</v>
      </c>
      <c r="AZ29" t="str">
        <f t="shared" si="16"/>
        <v>B</v>
      </c>
      <c r="BA29">
        <f t="shared" si="17"/>
        <v>0</v>
      </c>
      <c r="BC29" t="str">
        <f t="shared" si="18"/>
        <v>A</v>
      </c>
      <c r="BD29" t="str">
        <f t="shared" si="19"/>
        <v>B</v>
      </c>
      <c r="BE29">
        <f t="shared" si="20"/>
        <v>0</v>
      </c>
    </row>
    <row r="30" spans="1:57" x14ac:dyDescent="0.3">
      <c r="A30" s="2"/>
      <c r="B30" s="2">
        <v>2262</v>
      </c>
      <c r="C30" s="2">
        <v>0.06</v>
      </c>
      <c r="D30" s="2">
        <v>0.15</v>
      </c>
      <c r="E30" s="5">
        <v>0.15</v>
      </c>
      <c r="F30" s="2">
        <v>0</v>
      </c>
      <c r="G30" s="2">
        <v>0</v>
      </c>
      <c r="H30" s="2">
        <v>0</v>
      </c>
      <c r="I30" s="2">
        <v>0.01</v>
      </c>
      <c r="J30" s="2">
        <v>0.02</v>
      </c>
      <c r="K30" s="2">
        <v>0.91</v>
      </c>
      <c r="L30" s="2">
        <v>0.69</v>
      </c>
      <c r="M30" s="2">
        <v>0.57999999999999996</v>
      </c>
      <c r="N30" s="2">
        <v>1.42</v>
      </c>
      <c r="O30" s="2">
        <v>1.56</v>
      </c>
      <c r="P30" s="10">
        <v>0.69</v>
      </c>
      <c r="Q30">
        <v>0.04</v>
      </c>
      <c r="R30">
        <v>0.06</v>
      </c>
      <c r="S30">
        <v>0.2</v>
      </c>
      <c r="T30">
        <v>0</v>
      </c>
      <c r="U30">
        <v>0</v>
      </c>
      <c r="V30">
        <v>0</v>
      </c>
      <c r="W30">
        <v>0.08</v>
      </c>
      <c r="X30">
        <v>0.08</v>
      </c>
      <c r="Y30">
        <v>0.1</v>
      </c>
      <c r="Z30">
        <v>0.1</v>
      </c>
      <c r="AA30">
        <v>0.1</v>
      </c>
      <c r="AB30">
        <v>0.1</v>
      </c>
      <c r="AC30">
        <v>0.1</v>
      </c>
      <c r="AE30">
        <f t="shared" si="0"/>
        <v>0.4</v>
      </c>
      <c r="AF30">
        <f t="shared" si="1"/>
        <v>0.4</v>
      </c>
      <c r="AG30">
        <f t="shared" si="2"/>
        <v>0.4</v>
      </c>
      <c r="AH30">
        <f t="shared" si="3"/>
        <v>0.48000000000000009</v>
      </c>
      <c r="AI30">
        <f t="shared" si="4"/>
        <v>0.48000000000000009</v>
      </c>
      <c r="AK30">
        <f t="shared" si="5"/>
        <v>0.28999999999999992</v>
      </c>
      <c r="AL30">
        <f t="shared" si="6"/>
        <v>0.28999999999999992</v>
      </c>
      <c r="AM30">
        <f t="shared" si="7"/>
        <v>0.28999999999999992</v>
      </c>
      <c r="AN30">
        <f t="shared" si="8"/>
        <v>0.20999999999999985</v>
      </c>
      <c r="AO30">
        <f t="shared" si="9"/>
        <v>0.20999999999999985</v>
      </c>
      <c r="AQ30" t="str">
        <f t="shared" si="10"/>
        <v>B</v>
      </c>
      <c r="AR30" t="str">
        <f t="shared" si="21"/>
        <v>C</v>
      </c>
      <c r="AS30">
        <f t="shared" si="11"/>
        <v>0</v>
      </c>
      <c r="AU30" t="str">
        <f t="shared" si="12"/>
        <v>B</v>
      </c>
      <c r="AV30" t="str">
        <f t="shared" si="13"/>
        <v>C</v>
      </c>
      <c r="AW30">
        <f t="shared" si="14"/>
        <v>0</v>
      </c>
      <c r="AY30" t="str">
        <f t="shared" si="15"/>
        <v>B</v>
      </c>
      <c r="AZ30" t="str">
        <f t="shared" si="16"/>
        <v>B</v>
      </c>
      <c r="BA30">
        <f t="shared" si="17"/>
        <v>1</v>
      </c>
      <c r="BC30" t="str">
        <f t="shared" si="18"/>
        <v>B</v>
      </c>
      <c r="BD30" t="str">
        <f t="shared" si="19"/>
        <v>B</v>
      </c>
      <c r="BE30">
        <f t="shared" si="20"/>
        <v>1</v>
      </c>
    </row>
    <row r="31" spans="1:57" x14ac:dyDescent="0.3">
      <c r="A31" s="2"/>
      <c r="B31" s="2">
        <v>2262</v>
      </c>
      <c r="C31" s="2">
        <v>0.03</v>
      </c>
      <c r="D31" s="2">
        <v>0.04</v>
      </c>
      <c r="E31" s="5">
        <v>0.08</v>
      </c>
      <c r="F31" s="2">
        <v>0.03</v>
      </c>
      <c r="G31" s="2">
        <v>0.02</v>
      </c>
      <c r="H31" s="2">
        <v>0.02</v>
      </c>
      <c r="I31" s="2">
        <v>0.04</v>
      </c>
      <c r="J31" s="2">
        <v>0.05</v>
      </c>
      <c r="K31" s="2">
        <v>0.92</v>
      </c>
      <c r="L31" s="2">
        <v>0.72</v>
      </c>
      <c r="M31" s="2">
        <v>0.59</v>
      </c>
      <c r="N31" s="2">
        <v>1.44</v>
      </c>
      <c r="O31" s="2">
        <v>1.57</v>
      </c>
      <c r="P31" s="10">
        <v>0.33</v>
      </c>
      <c r="Q31">
        <v>0.02</v>
      </c>
      <c r="R31">
        <v>0.04</v>
      </c>
      <c r="S31">
        <v>0.2</v>
      </c>
      <c r="T31">
        <v>0.17</v>
      </c>
      <c r="U31">
        <v>0.13</v>
      </c>
      <c r="V31">
        <v>0.2</v>
      </c>
      <c r="W31">
        <v>0.13</v>
      </c>
      <c r="X31">
        <v>0.13</v>
      </c>
      <c r="Y31">
        <v>0.1</v>
      </c>
      <c r="Z31">
        <v>0.1</v>
      </c>
      <c r="AA31">
        <v>0.1</v>
      </c>
      <c r="AB31">
        <v>0.1</v>
      </c>
      <c r="AC31">
        <v>0.1</v>
      </c>
      <c r="AE31">
        <f t="shared" si="0"/>
        <v>0.53</v>
      </c>
      <c r="AF31">
        <f t="shared" si="1"/>
        <v>0.49</v>
      </c>
      <c r="AG31">
        <f t="shared" si="2"/>
        <v>0.56000000000000005</v>
      </c>
      <c r="AH31">
        <f t="shared" si="3"/>
        <v>0.49</v>
      </c>
      <c r="AI31">
        <f t="shared" si="4"/>
        <v>0.49</v>
      </c>
      <c r="AK31">
        <f t="shared" si="5"/>
        <v>0.2</v>
      </c>
      <c r="AL31">
        <f t="shared" si="6"/>
        <v>0.15999999999999998</v>
      </c>
      <c r="AM31">
        <f t="shared" si="7"/>
        <v>0.23000000000000004</v>
      </c>
      <c r="AN31">
        <f t="shared" si="8"/>
        <v>0.15999999999999998</v>
      </c>
      <c r="AO31">
        <f t="shared" si="9"/>
        <v>0.15999999999999998</v>
      </c>
      <c r="AQ31" t="str">
        <f t="shared" si="10"/>
        <v>D</v>
      </c>
      <c r="AR31" t="str">
        <f t="shared" si="21"/>
        <v>C</v>
      </c>
      <c r="AS31">
        <f t="shared" si="11"/>
        <v>0</v>
      </c>
      <c r="AU31" t="str">
        <f t="shared" si="12"/>
        <v>C</v>
      </c>
      <c r="AV31" t="str">
        <f t="shared" si="13"/>
        <v>C</v>
      </c>
      <c r="AW31">
        <f t="shared" si="14"/>
        <v>1</v>
      </c>
      <c r="AY31" t="str">
        <f t="shared" si="15"/>
        <v>B</v>
      </c>
      <c r="AZ31" t="str">
        <f t="shared" si="16"/>
        <v>B</v>
      </c>
      <c r="BA31">
        <f t="shared" si="17"/>
        <v>1</v>
      </c>
      <c r="BC31" t="str">
        <f t="shared" si="18"/>
        <v>B</v>
      </c>
      <c r="BD31" t="str">
        <f t="shared" si="19"/>
        <v>B</v>
      </c>
      <c r="BE31">
        <f t="shared" si="20"/>
        <v>1</v>
      </c>
    </row>
    <row r="32" spans="1:57" x14ac:dyDescent="0.3">
      <c r="A32" s="2"/>
      <c r="B32" s="2">
        <v>2262</v>
      </c>
      <c r="C32" s="2">
        <v>0.02</v>
      </c>
      <c r="D32" s="2">
        <v>0.04</v>
      </c>
      <c r="E32" s="5">
        <v>0.03</v>
      </c>
      <c r="F32" s="2">
        <v>0.02</v>
      </c>
      <c r="G32" s="2">
        <v>0.01</v>
      </c>
      <c r="H32" s="2">
        <v>0.01</v>
      </c>
      <c r="I32" s="2">
        <v>0.03</v>
      </c>
      <c r="J32" s="2">
        <v>0.03</v>
      </c>
      <c r="K32" s="2">
        <v>0.93</v>
      </c>
      <c r="L32" s="2">
        <v>0.71</v>
      </c>
      <c r="M32" s="2">
        <v>0.59</v>
      </c>
      <c r="N32" s="2">
        <v>1.3</v>
      </c>
      <c r="O32" s="2">
        <v>1.4</v>
      </c>
      <c r="P32" s="10">
        <v>0.59</v>
      </c>
      <c r="Q32">
        <v>0.02</v>
      </c>
      <c r="R32">
        <v>0.04</v>
      </c>
      <c r="S32">
        <v>0.1</v>
      </c>
      <c r="T32">
        <v>0.08</v>
      </c>
      <c r="U32">
        <v>0.08</v>
      </c>
      <c r="V32">
        <v>0.08</v>
      </c>
      <c r="W32">
        <v>0.08</v>
      </c>
      <c r="X32">
        <v>0.08</v>
      </c>
      <c r="Y32">
        <v>0.1</v>
      </c>
      <c r="Z32">
        <v>0.1</v>
      </c>
      <c r="AA32">
        <v>0.1</v>
      </c>
      <c r="AB32">
        <v>0.1</v>
      </c>
      <c r="AC32">
        <v>0.1</v>
      </c>
      <c r="AE32">
        <f t="shared" si="0"/>
        <v>0.33999999999999997</v>
      </c>
      <c r="AF32">
        <f t="shared" si="1"/>
        <v>0.33999999999999997</v>
      </c>
      <c r="AG32">
        <f t="shared" si="2"/>
        <v>0.33999999999999997</v>
      </c>
      <c r="AH32">
        <f t="shared" si="3"/>
        <v>0.33999999999999997</v>
      </c>
      <c r="AI32">
        <f t="shared" si="4"/>
        <v>0.33999999999999997</v>
      </c>
      <c r="AK32">
        <f t="shared" si="5"/>
        <v>0.25</v>
      </c>
      <c r="AL32">
        <f t="shared" si="6"/>
        <v>0.25</v>
      </c>
      <c r="AM32">
        <f t="shared" si="7"/>
        <v>0.25</v>
      </c>
      <c r="AN32">
        <f t="shared" si="8"/>
        <v>0.25</v>
      </c>
      <c r="AO32">
        <f t="shared" si="9"/>
        <v>0.25</v>
      </c>
      <c r="AQ32" t="str">
        <f t="shared" si="10"/>
        <v>C</v>
      </c>
      <c r="AR32" t="str">
        <f t="shared" si="21"/>
        <v>D</v>
      </c>
      <c r="AS32">
        <f t="shared" si="11"/>
        <v>0</v>
      </c>
      <c r="AU32" t="str">
        <f t="shared" si="12"/>
        <v>B</v>
      </c>
      <c r="AV32" t="str">
        <f t="shared" si="13"/>
        <v>C</v>
      </c>
      <c r="AW32">
        <f t="shared" si="14"/>
        <v>0</v>
      </c>
      <c r="AY32" t="str">
        <f t="shared" si="15"/>
        <v>B</v>
      </c>
      <c r="AZ32" t="str">
        <f t="shared" si="16"/>
        <v>B</v>
      </c>
      <c r="BA32">
        <f t="shared" si="17"/>
        <v>1</v>
      </c>
      <c r="BC32" t="str">
        <f t="shared" si="18"/>
        <v>B</v>
      </c>
      <c r="BD32" t="str">
        <f t="shared" si="19"/>
        <v>B</v>
      </c>
      <c r="BE32">
        <f t="shared" si="20"/>
        <v>1</v>
      </c>
    </row>
    <row r="33" spans="1:57" x14ac:dyDescent="0.3">
      <c r="A33" s="2"/>
      <c r="B33" s="2">
        <v>2262</v>
      </c>
      <c r="C33" s="2">
        <v>0.03</v>
      </c>
      <c r="D33" s="2">
        <v>0.05</v>
      </c>
      <c r="E33" s="5">
        <v>0.12</v>
      </c>
      <c r="F33" s="2">
        <v>0.03</v>
      </c>
      <c r="G33" s="2">
        <v>0.02</v>
      </c>
      <c r="H33" s="2">
        <v>0.02</v>
      </c>
      <c r="I33" s="2">
        <v>0.04</v>
      </c>
      <c r="J33" s="2">
        <v>0.04</v>
      </c>
      <c r="K33" s="2">
        <v>0.93</v>
      </c>
      <c r="L33" s="2">
        <v>0.71</v>
      </c>
      <c r="M33" s="2">
        <v>0.59</v>
      </c>
      <c r="N33" s="2">
        <v>1.43</v>
      </c>
      <c r="O33" s="2">
        <v>1.56</v>
      </c>
      <c r="P33" s="10">
        <v>0.57999999999999996</v>
      </c>
      <c r="Q33">
        <v>0.02</v>
      </c>
      <c r="R33">
        <v>0.04</v>
      </c>
      <c r="S33">
        <v>0.2</v>
      </c>
      <c r="T33">
        <v>0.17</v>
      </c>
      <c r="U33">
        <v>0.13</v>
      </c>
      <c r="V33">
        <v>0.13</v>
      </c>
      <c r="W33">
        <v>0.13</v>
      </c>
      <c r="X33">
        <v>0.13</v>
      </c>
      <c r="Y33">
        <v>0.1</v>
      </c>
      <c r="Z33">
        <v>0.1</v>
      </c>
      <c r="AA33">
        <v>0.1</v>
      </c>
      <c r="AB33">
        <v>0.1</v>
      </c>
      <c r="AC33">
        <v>0.1</v>
      </c>
      <c r="AE33">
        <f t="shared" si="0"/>
        <v>0.53</v>
      </c>
      <c r="AF33">
        <f t="shared" si="1"/>
        <v>0.49</v>
      </c>
      <c r="AG33">
        <f t="shared" si="2"/>
        <v>0.49</v>
      </c>
      <c r="AH33">
        <f t="shared" si="3"/>
        <v>0.49</v>
      </c>
      <c r="AI33">
        <f t="shared" si="4"/>
        <v>0.49</v>
      </c>
      <c r="AK33">
        <f t="shared" si="5"/>
        <v>4.9999999999999933E-2</v>
      </c>
      <c r="AL33">
        <f t="shared" si="6"/>
        <v>8.9999999999999969E-2</v>
      </c>
      <c r="AM33">
        <f t="shared" si="7"/>
        <v>8.9999999999999969E-2</v>
      </c>
      <c r="AN33">
        <f t="shared" si="8"/>
        <v>8.9999999999999969E-2</v>
      </c>
      <c r="AO33">
        <f t="shared" si="9"/>
        <v>8.9999999999999969E-2</v>
      </c>
      <c r="AQ33" t="str">
        <f t="shared" si="10"/>
        <v>C</v>
      </c>
      <c r="AR33" t="str">
        <f t="shared" si="21"/>
        <v>C</v>
      </c>
      <c r="AS33">
        <f t="shared" si="11"/>
        <v>1</v>
      </c>
      <c r="AU33" t="str">
        <f t="shared" si="12"/>
        <v>B</v>
      </c>
      <c r="AV33" t="str">
        <f t="shared" si="13"/>
        <v>C</v>
      </c>
      <c r="AW33">
        <f t="shared" si="14"/>
        <v>0</v>
      </c>
      <c r="AY33" t="str">
        <f t="shared" si="15"/>
        <v>B</v>
      </c>
      <c r="AZ33" t="str">
        <f t="shared" si="16"/>
        <v>B</v>
      </c>
      <c r="BA33">
        <f t="shared" si="17"/>
        <v>1</v>
      </c>
      <c r="BC33" t="str">
        <f t="shared" si="18"/>
        <v>B</v>
      </c>
      <c r="BD33" t="str">
        <f t="shared" si="19"/>
        <v>B</v>
      </c>
      <c r="BE33">
        <f t="shared" si="20"/>
        <v>1</v>
      </c>
    </row>
    <row r="34" spans="1:57" x14ac:dyDescent="0.3">
      <c r="A34" s="2"/>
      <c r="B34" s="2">
        <v>2262</v>
      </c>
      <c r="C34" s="2">
        <v>0.04</v>
      </c>
      <c r="D34" s="2">
        <v>0.08</v>
      </c>
      <c r="E34" s="5">
        <v>0.05</v>
      </c>
      <c r="F34" s="2">
        <v>0.03</v>
      </c>
      <c r="G34" s="2">
        <v>0.02</v>
      </c>
      <c r="H34" s="2">
        <v>0.02</v>
      </c>
      <c r="I34" s="2">
        <v>0.04</v>
      </c>
      <c r="J34" s="2">
        <v>0.05</v>
      </c>
      <c r="K34" s="2">
        <v>0.93</v>
      </c>
      <c r="L34" s="2">
        <v>0.72</v>
      </c>
      <c r="M34" s="2">
        <v>0.61</v>
      </c>
      <c r="N34" s="2">
        <v>1.43</v>
      </c>
      <c r="O34" s="2">
        <v>1.57</v>
      </c>
      <c r="P34" s="10">
        <v>0.92</v>
      </c>
      <c r="Q34">
        <v>0.04</v>
      </c>
      <c r="R34">
        <v>0.04</v>
      </c>
      <c r="S34">
        <v>0.1</v>
      </c>
      <c r="T34">
        <v>0.2</v>
      </c>
      <c r="U34">
        <v>0.13</v>
      </c>
      <c r="V34">
        <v>0.2</v>
      </c>
      <c r="W34">
        <v>0.13</v>
      </c>
      <c r="X34">
        <v>0.2</v>
      </c>
      <c r="Y34">
        <v>0.1</v>
      </c>
      <c r="Z34">
        <v>0.1</v>
      </c>
      <c r="AA34">
        <v>0.1</v>
      </c>
      <c r="AB34">
        <v>0.1</v>
      </c>
      <c r="AC34">
        <v>0.1</v>
      </c>
      <c r="AE34">
        <f t="shared" si="0"/>
        <v>0.48</v>
      </c>
      <c r="AF34">
        <f t="shared" si="1"/>
        <v>0.41000000000000003</v>
      </c>
      <c r="AG34">
        <f t="shared" si="2"/>
        <v>0.48</v>
      </c>
      <c r="AH34">
        <f t="shared" si="3"/>
        <v>0.41000000000000003</v>
      </c>
      <c r="AI34">
        <f t="shared" si="4"/>
        <v>0.48</v>
      </c>
      <c r="AK34">
        <f t="shared" si="5"/>
        <v>0.44000000000000006</v>
      </c>
      <c r="AL34">
        <f t="shared" si="6"/>
        <v>0.51</v>
      </c>
      <c r="AM34">
        <f t="shared" si="7"/>
        <v>0.44000000000000006</v>
      </c>
      <c r="AN34">
        <f t="shared" si="8"/>
        <v>0.51</v>
      </c>
      <c r="AO34">
        <f t="shared" si="9"/>
        <v>0.44000000000000006</v>
      </c>
      <c r="AQ34" t="str">
        <f t="shared" si="10"/>
        <v>A</v>
      </c>
      <c r="AR34" t="str">
        <f t="shared" si="21"/>
        <v>C</v>
      </c>
      <c r="AS34">
        <f t="shared" si="11"/>
        <v>0</v>
      </c>
      <c r="AU34" t="str">
        <f t="shared" si="12"/>
        <v>A</v>
      </c>
      <c r="AV34" t="str">
        <f t="shared" si="13"/>
        <v>C</v>
      </c>
      <c r="AW34">
        <f t="shared" si="14"/>
        <v>0</v>
      </c>
      <c r="AY34" t="str">
        <f t="shared" si="15"/>
        <v>A</v>
      </c>
      <c r="AZ34" t="str">
        <f t="shared" si="16"/>
        <v>B</v>
      </c>
      <c r="BA34">
        <f t="shared" si="17"/>
        <v>0</v>
      </c>
      <c r="BC34" t="str">
        <f t="shared" si="18"/>
        <v>A</v>
      </c>
      <c r="BD34" t="str">
        <f t="shared" si="19"/>
        <v>B</v>
      </c>
      <c r="BE34">
        <f t="shared" si="20"/>
        <v>0</v>
      </c>
    </row>
    <row r="35" spans="1:57" x14ac:dyDescent="0.3">
      <c r="A35" s="2"/>
      <c r="B35" s="2">
        <v>2262</v>
      </c>
      <c r="C35" s="2">
        <v>0.08</v>
      </c>
      <c r="D35" s="2">
        <v>0.02</v>
      </c>
      <c r="E35" s="5">
        <v>0.05</v>
      </c>
      <c r="F35" s="2">
        <v>0.03</v>
      </c>
      <c r="G35" s="2">
        <v>0.03</v>
      </c>
      <c r="H35" s="2">
        <v>0.02</v>
      </c>
      <c r="I35" s="2">
        <v>0.05</v>
      </c>
      <c r="J35" s="2">
        <v>0.05</v>
      </c>
      <c r="K35" s="2">
        <v>0.93</v>
      </c>
      <c r="L35" s="2">
        <v>0.71</v>
      </c>
      <c r="M35" s="2">
        <v>0.59</v>
      </c>
      <c r="N35" s="2">
        <v>1.44</v>
      </c>
      <c r="O35" s="2">
        <v>1.58</v>
      </c>
      <c r="P35" s="2">
        <v>0</v>
      </c>
      <c r="Q35">
        <v>0.06</v>
      </c>
      <c r="R35">
        <v>0.02</v>
      </c>
      <c r="S35">
        <v>0.1</v>
      </c>
      <c r="T35">
        <v>0.2</v>
      </c>
      <c r="U35">
        <v>0.2</v>
      </c>
      <c r="V35">
        <v>0.2</v>
      </c>
      <c r="W35">
        <v>0.2</v>
      </c>
      <c r="X35">
        <v>0.2</v>
      </c>
      <c r="Y35">
        <v>0.1</v>
      </c>
      <c r="Z35">
        <v>0.1</v>
      </c>
      <c r="AA35">
        <v>0.1</v>
      </c>
      <c r="AB35">
        <v>0.1</v>
      </c>
      <c r="AC35">
        <v>0.1</v>
      </c>
      <c r="AE35">
        <f t="shared" si="0"/>
        <v>0.48</v>
      </c>
      <c r="AF35">
        <f t="shared" si="1"/>
        <v>0.48</v>
      </c>
      <c r="AG35">
        <f t="shared" si="2"/>
        <v>0.48</v>
      </c>
      <c r="AH35">
        <f t="shared" si="3"/>
        <v>0.48</v>
      </c>
      <c r="AI35">
        <f t="shared" si="4"/>
        <v>0.48</v>
      </c>
      <c r="AK35">
        <f t="shared" si="5"/>
        <v>0.48</v>
      </c>
      <c r="AL35">
        <f t="shared" si="6"/>
        <v>0.48</v>
      </c>
      <c r="AM35">
        <f t="shared" si="7"/>
        <v>0.48</v>
      </c>
      <c r="AN35">
        <f t="shared" si="8"/>
        <v>0.48</v>
      </c>
      <c r="AO35">
        <f t="shared" si="9"/>
        <v>0.48</v>
      </c>
      <c r="AQ35" t="str">
        <f t="shared" si="10"/>
        <v>E</v>
      </c>
      <c r="AR35" t="str">
        <f t="shared" si="21"/>
        <v>C</v>
      </c>
      <c r="AS35">
        <f t="shared" si="11"/>
        <v>0</v>
      </c>
      <c r="AU35" t="str">
        <f t="shared" si="12"/>
        <v>D</v>
      </c>
      <c r="AV35" t="str">
        <f t="shared" si="13"/>
        <v>C</v>
      </c>
      <c r="AW35">
        <f t="shared" si="14"/>
        <v>0</v>
      </c>
      <c r="AY35" t="str">
        <f t="shared" si="15"/>
        <v>C</v>
      </c>
      <c r="AZ35" t="str">
        <f t="shared" si="16"/>
        <v>B</v>
      </c>
      <c r="BA35">
        <f t="shared" si="17"/>
        <v>0</v>
      </c>
      <c r="BC35" t="str">
        <f t="shared" si="18"/>
        <v>B</v>
      </c>
      <c r="BD35" t="str">
        <f t="shared" si="19"/>
        <v>B</v>
      </c>
      <c r="BE35">
        <f t="shared" si="20"/>
        <v>1</v>
      </c>
    </row>
    <row r="36" spans="1:57" x14ac:dyDescent="0.3">
      <c r="A36" s="2"/>
      <c r="B36" s="2">
        <v>2262</v>
      </c>
      <c r="C36" s="2">
        <v>0.04</v>
      </c>
      <c r="D36" s="2">
        <v>0.2</v>
      </c>
      <c r="E36" s="5">
        <v>7.0000000000000007E-2</v>
      </c>
      <c r="F36" s="2">
        <v>0.03</v>
      </c>
      <c r="G36" s="2">
        <v>0.03</v>
      </c>
      <c r="H36" s="2">
        <v>0.02</v>
      </c>
      <c r="I36" s="2">
        <v>0.05</v>
      </c>
      <c r="J36" s="2">
        <v>0.05</v>
      </c>
      <c r="K36" s="2">
        <v>0.93</v>
      </c>
      <c r="L36" s="2">
        <v>0.73</v>
      </c>
      <c r="M36" s="2">
        <v>0.62</v>
      </c>
      <c r="N36" s="2">
        <v>1.45</v>
      </c>
      <c r="O36" s="2">
        <v>1.59</v>
      </c>
      <c r="P36" s="10">
        <v>0.78</v>
      </c>
      <c r="Q36">
        <v>0.04</v>
      </c>
      <c r="R36">
        <v>0.06</v>
      </c>
      <c r="S36">
        <v>0.2</v>
      </c>
      <c r="T36">
        <v>0.2</v>
      </c>
      <c r="U36">
        <v>0.2</v>
      </c>
      <c r="V36">
        <v>0.2</v>
      </c>
      <c r="W36">
        <v>0.2</v>
      </c>
      <c r="X36">
        <v>0.13</v>
      </c>
      <c r="Y36">
        <v>0.1</v>
      </c>
      <c r="Z36">
        <v>0.1</v>
      </c>
      <c r="AA36">
        <v>0.1</v>
      </c>
      <c r="AB36">
        <v>0.1</v>
      </c>
      <c r="AC36">
        <v>0.1</v>
      </c>
      <c r="AE36">
        <f t="shared" si="0"/>
        <v>0.6</v>
      </c>
      <c r="AF36">
        <f t="shared" si="1"/>
        <v>0.6</v>
      </c>
      <c r="AG36">
        <f t="shared" si="2"/>
        <v>0.6</v>
      </c>
      <c r="AH36">
        <f t="shared" si="3"/>
        <v>0.6</v>
      </c>
      <c r="AI36">
        <f t="shared" si="4"/>
        <v>0.53</v>
      </c>
      <c r="AK36">
        <f t="shared" si="5"/>
        <v>0.18000000000000005</v>
      </c>
      <c r="AL36">
        <f t="shared" si="6"/>
        <v>0.18000000000000005</v>
      </c>
      <c r="AM36">
        <f t="shared" si="7"/>
        <v>0.18000000000000005</v>
      </c>
      <c r="AN36">
        <f t="shared" si="8"/>
        <v>0.18000000000000005</v>
      </c>
      <c r="AO36">
        <f t="shared" si="9"/>
        <v>0.25</v>
      </c>
      <c r="AQ36" t="str">
        <f t="shared" si="10"/>
        <v>B</v>
      </c>
      <c r="AR36" t="str">
        <f t="shared" si="21"/>
        <v>C</v>
      </c>
      <c r="AS36">
        <f t="shared" si="11"/>
        <v>0</v>
      </c>
      <c r="AU36" t="str">
        <f t="shared" si="12"/>
        <v>B</v>
      </c>
      <c r="AV36" t="str">
        <f t="shared" si="13"/>
        <v>B</v>
      </c>
      <c r="AW36">
        <f t="shared" si="14"/>
        <v>1</v>
      </c>
      <c r="AY36" t="str">
        <f t="shared" si="15"/>
        <v>B</v>
      </c>
      <c r="AZ36" t="str">
        <f t="shared" si="16"/>
        <v>B</v>
      </c>
      <c r="BA36">
        <f t="shared" si="17"/>
        <v>1</v>
      </c>
      <c r="BC36" t="str">
        <f t="shared" si="18"/>
        <v>B</v>
      </c>
      <c r="BD36" t="str">
        <f t="shared" si="19"/>
        <v>B</v>
      </c>
      <c r="BE36">
        <f t="shared" si="20"/>
        <v>1</v>
      </c>
    </row>
    <row r="37" spans="1:57" x14ac:dyDescent="0.3">
      <c r="A37" s="2"/>
      <c r="B37" s="2">
        <v>2262</v>
      </c>
      <c r="C37" s="2">
        <v>0.1</v>
      </c>
      <c r="D37" s="2">
        <v>0.16</v>
      </c>
      <c r="E37" s="5">
        <v>7.0000000000000007E-2</v>
      </c>
      <c r="F37" s="2">
        <v>0.03</v>
      </c>
      <c r="G37" s="2">
        <v>0.02</v>
      </c>
      <c r="H37" s="2">
        <v>0.02</v>
      </c>
      <c r="I37" s="2">
        <v>0.04</v>
      </c>
      <c r="J37" s="2">
        <v>0.05</v>
      </c>
      <c r="K37" s="2">
        <v>0.94</v>
      </c>
      <c r="L37" s="2">
        <v>0.71</v>
      </c>
      <c r="M37" s="2">
        <v>0.6</v>
      </c>
      <c r="N37" s="2">
        <v>1.45</v>
      </c>
      <c r="O37" s="2">
        <v>1.57</v>
      </c>
      <c r="P37" s="2">
        <v>0</v>
      </c>
      <c r="Q37">
        <v>0.06</v>
      </c>
      <c r="R37">
        <v>0.06</v>
      </c>
      <c r="S37">
        <v>0.2</v>
      </c>
      <c r="T37">
        <v>0.08</v>
      </c>
      <c r="U37">
        <v>0.08</v>
      </c>
      <c r="V37">
        <v>0.08</v>
      </c>
      <c r="W37">
        <v>0.13</v>
      </c>
      <c r="X37">
        <v>0.2</v>
      </c>
      <c r="Y37">
        <v>0.1</v>
      </c>
      <c r="Z37">
        <v>0.1</v>
      </c>
      <c r="AA37">
        <v>0.1</v>
      </c>
      <c r="AB37">
        <v>0.1</v>
      </c>
      <c r="AC37">
        <v>0.1</v>
      </c>
      <c r="AE37">
        <f t="shared" si="0"/>
        <v>0.5</v>
      </c>
      <c r="AF37">
        <f t="shared" si="1"/>
        <v>0.5</v>
      </c>
      <c r="AG37">
        <f t="shared" si="2"/>
        <v>0.5</v>
      </c>
      <c r="AH37">
        <f t="shared" si="3"/>
        <v>0.55000000000000004</v>
      </c>
      <c r="AI37">
        <f t="shared" si="4"/>
        <v>0.62</v>
      </c>
      <c r="AK37">
        <f t="shared" si="5"/>
        <v>0.5</v>
      </c>
      <c r="AL37">
        <f t="shared" si="6"/>
        <v>0.5</v>
      </c>
      <c r="AM37">
        <f t="shared" si="7"/>
        <v>0.5</v>
      </c>
      <c r="AN37">
        <f t="shared" si="8"/>
        <v>0.55000000000000004</v>
      </c>
      <c r="AO37">
        <f t="shared" si="9"/>
        <v>0.62</v>
      </c>
      <c r="AQ37" t="str">
        <f t="shared" si="10"/>
        <v>E</v>
      </c>
      <c r="AR37" t="str">
        <f t="shared" si="21"/>
        <v>C</v>
      </c>
      <c r="AS37">
        <f t="shared" si="11"/>
        <v>0</v>
      </c>
      <c r="AU37" t="str">
        <f t="shared" si="12"/>
        <v>D</v>
      </c>
      <c r="AV37" t="str">
        <f t="shared" si="13"/>
        <v>B</v>
      </c>
      <c r="AW37">
        <f t="shared" si="14"/>
        <v>0</v>
      </c>
      <c r="AY37" t="str">
        <f t="shared" si="15"/>
        <v>C</v>
      </c>
      <c r="AZ37" t="str">
        <f t="shared" si="16"/>
        <v>B</v>
      </c>
      <c r="BA37">
        <f t="shared" si="17"/>
        <v>0</v>
      </c>
      <c r="BC37" t="str">
        <f t="shared" si="18"/>
        <v>B</v>
      </c>
      <c r="BD37" t="str">
        <f t="shared" si="19"/>
        <v>B</v>
      </c>
      <c r="BE37">
        <f t="shared" si="20"/>
        <v>1</v>
      </c>
    </row>
    <row r="38" spans="1:57" x14ac:dyDescent="0.3">
      <c r="A38" s="2"/>
      <c r="B38" s="2">
        <v>2262</v>
      </c>
      <c r="C38" s="2">
        <v>0.01</v>
      </c>
      <c r="D38" s="2">
        <v>0.02</v>
      </c>
      <c r="E38" s="5">
        <v>0.2</v>
      </c>
      <c r="F38" s="2">
        <v>0.01</v>
      </c>
      <c r="G38" s="2">
        <v>0</v>
      </c>
      <c r="H38" s="2">
        <v>0</v>
      </c>
      <c r="I38" s="2">
        <v>0.02</v>
      </c>
      <c r="J38" s="2">
        <v>0.03</v>
      </c>
      <c r="K38" s="2">
        <v>0.95</v>
      </c>
      <c r="L38" s="2">
        <v>0.74</v>
      </c>
      <c r="M38" s="2">
        <v>0.61</v>
      </c>
      <c r="N38" s="2">
        <v>1.47</v>
      </c>
      <c r="O38" s="2">
        <v>1.58</v>
      </c>
      <c r="P38" s="2">
        <v>0</v>
      </c>
      <c r="Q38">
        <v>0.02</v>
      </c>
      <c r="R38">
        <v>0.02</v>
      </c>
      <c r="S38">
        <v>0.3</v>
      </c>
      <c r="T38">
        <v>0.05</v>
      </c>
      <c r="U38">
        <v>0</v>
      </c>
      <c r="V38">
        <v>0</v>
      </c>
      <c r="W38">
        <v>0.08</v>
      </c>
      <c r="X38">
        <v>0.08</v>
      </c>
      <c r="Y38">
        <v>0.1</v>
      </c>
      <c r="Z38">
        <v>0.1</v>
      </c>
      <c r="AA38">
        <v>0.1</v>
      </c>
      <c r="AB38">
        <v>0.1</v>
      </c>
      <c r="AC38">
        <v>0.1</v>
      </c>
      <c r="AE38">
        <f t="shared" si="0"/>
        <v>0.49</v>
      </c>
      <c r="AF38">
        <f t="shared" si="1"/>
        <v>0.43999999999999995</v>
      </c>
      <c r="AG38">
        <f t="shared" si="2"/>
        <v>0.43999999999999995</v>
      </c>
      <c r="AH38">
        <f t="shared" si="3"/>
        <v>0.52</v>
      </c>
      <c r="AI38">
        <f t="shared" si="4"/>
        <v>0.52</v>
      </c>
      <c r="AK38">
        <f t="shared" si="5"/>
        <v>0.49</v>
      </c>
      <c r="AL38">
        <f t="shared" si="6"/>
        <v>0.43999999999999995</v>
      </c>
      <c r="AM38">
        <f t="shared" si="7"/>
        <v>0.43999999999999995</v>
      </c>
      <c r="AN38">
        <f t="shared" si="8"/>
        <v>0.52</v>
      </c>
      <c r="AO38">
        <f t="shared" si="9"/>
        <v>0.52</v>
      </c>
      <c r="AQ38" t="str">
        <f t="shared" si="10"/>
        <v>E</v>
      </c>
      <c r="AR38" t="str">
        <f t="shared" si="21"/>
        <v>C</v>
      </c>
      <c r="AS38">
        <f t="shared" si="11"/>
        <v>0</v>
      </c>
      <c r="AU38" t="str">
        <f t="shared" si="12"/>
        <v>D</v>
      </c>
      <c r="AV38" t="str">
        <f t="shared" si="13"/>
        <v>B</v>
      </c>
      <c r="AW38">
        <f t="shared" si="14"/>
        <v>0</v>
      </c>
      <c r="AY38" t="str">
        <f t="shared" si="15"/>
        <v>C</v>
      </c>
      <c r="AZ38" t="str">
        <f t="shared" si="16"/>
        <v>B</v>
      </c>
      <c r="BA38">
        <f t="shared" si="17"/>
        <v>0</v>
      </c>
      <c r="BC38" t="str">
        <f t="shared" si="18"/>
        <v>B</v>
      </c>
      <c r="BD38" t="str">
        <f t="shared" si="19"/>
        <v>B</v>
      </c>
      <c r="BE38">
        <f t="shared" si="20"/>
        <v>1</v>
      </c>
    </row>
    <row r="39" spans="1:57" x14ac:dyDescent="0.3">
      <c r="A39" s="2"/>
      <c r="B39" s="2">
        <v>2262</v>
      </c>
      <c r="C39" s="2">
        <v>1</v>
      </c>
      <c r="D39" s="2">
        <v>0.63</v>
      </c>
      <c r="E39" s="5">
        <v>0.03</v>
      </c>
      <c r="F39" s="2">
        <v>0.01</v>
      </c>
      <c r="G39" s="2">
        <v>0.01</v>
      </c>
      <c r="H39" s="2">
        <v>0</v>
      </c>
      <c r="I39" s="2">
        <v>0.03</v>
      </c>
      <c r="J39" s="2">
        <v>0.03</v>
      </c>
      <c r="K39" s="2">
        <v>0.95</v>
      </c>
      <c r="L39" s="2">
        <v>0.76</v>
      </c>
      <c r="M39" s="2">
        <v>0.68</v>
      </c>
      <c r="N39" s="2">
        <v>1.31</v>
      </c>
      <c r="O39" s="2">
        <v>1.41</v>
      </c>
      <c r="P39" s="2">
        <v>0</v>
      </c>
      <c r="Q39">
        <v>0.1</v>
      </c>
      <c r="R39">
        <v>0.1</v>
      </c>
      <c r="S39">
        <v>0.1</v>
      </c>
      <c r="T39">
        <v>0.05</v>
      </c>
      <c r="U39">
        <v>0.08</v>
      </c>
      <c r="V39">
        <v>0</v>
      </c>
      <c r="W39">
        <v>0.08</v>
      </c>
      <c r="X39">
        <v>0.08</v>
      </c>
      <c r="Y39">
        <v>0.1</v>
      </c>
      <c r="Z39">
        <v>0.1</v>
      </c>
      <c r="AA39">
        <v>0.1</v>
      </c>
      <c r="AB39">
        <v>0.1</v>
      </c>
      <c r="AC39">
        <v>0.1</v>
      </c>
      <c r="AE39">
        <f t="shared" si="0"/>
        <v>0.45000000000000007</v>
      </c>
      <c r="AF39">
        <f t="shared" si="1"/>
        <v>0.48000000000000009</v>
      </c>
      <c r="AG39">
        <f t="shared" si="2"/>
        <v>0.4</v>
      </c>
      <c r="AH39">
        <f t="shared" si="3"/>
        <v>0.48000000000000009</v>
      </c>
      <c r="AI39">
        <f t="shared" si="4"/>
        <v>0.48000000000000009</v>
      </c>
      <c r="AK39">
        <f t="shared" si="5"/>
        <v>0.45000000000000007</v>
      </c>
      <c r="AL39">
        <f t="shared" si="6"/>
        <v>0.48000000000000009</v>
      </c>
      <c r="AM39">
        <f t="shared" si="7"/>
        <v>0.4</v>
      </c>
      <c r="AN39">
        <f t="shared" si="8"/>
        <v>0.48000000000000009</v>
      </c>
      <c r="AO39">
        <f t="shared" si="9"/>
        <v>0.48000000000000009</v>
      </c>
      <c r="AQ39" t="str">
        <f t="shared" si="10"/>
        <v>E</v>
      </c>
      <c r="AR39" t="str">
        <f t="shared" si="21"/>
        <v>C</v>
      </c>
      <c r="AS39">
        <f t="shared" si="11"/>
        <v>0</v>
      </c>
      <c r="AU39" t="str">
        <f t="shared" si="12"/>
        <v>D</v>
      </c>
      <c r="AV39" t="str">
        <f t="shared" si="13"/>
        <v>C</v>
      </c>
      <c r="AW39">
        <f t="shared" si="14"/>
        <v>0</v>
      </c>
      <c r="AY39" t="str">
        <f t="shared" si="15"/>
        <v>C</v>
      </c>
      <c r="AZ39" t="str">
        <f t="shared" si="16"/>
        <v>B</v>
      </c>
      <c r="BA39">
        <f t="shared" si="17"/>
        <v>0</v>
      </c>
      <c r="BC39" t="str">
        <f t="shared" si="18"/>
        <v>B</v>
      </c>
      <c r="BD39" t="str">
        <f t="shared" si="19"/>
        <v>B</v>
      </c>
      <c r="BE39">
        <f t="shared" si="20"/>
        <v>1</v>
      </c>
    </row>
    <row r="40" spans="1:57" x14ac:dyDescent="0.3">
      <c r="A40" s="2"/>
      <c r="B40" s="2">
        <v>2262</v>
      </c>
      <c r="C40" s="2">
        <v>0.06</v>
      </c>
      <c r="D40" s="2">
        <v>0.18</v>
      </c>
      <c r="E40" s="5">
        <v>0.12</v>
      </c>
      <c r="F40" s="2">
        <v>0.03</v>
      </c>
      <c r="G40" s="2">
        <v>0.02</v>
      </c>
      <c r="H40" s="2">
        <v>0.02</v>
      </c>
      <c r="I40" s="2">
        <v>0.04</v>
      </c>
      <c r="J40" s="2">
        <v>0.05</v>
      </c>
      <c r="K40" s="2">
        <v>0.95</v>
      </c>
      <c r="L40" s="2">
        <v>0.72</v>
      </c>
      <c r="M40" s="2">
        <v>0.62</v>
      </c>
      <c r="N40" s="2">
        <v>1.44</v>
      </c>
      <c r="O40" s="2">
        <v>1.57</v>
      </c>
      <c r="P40" s="10">
        <v>0.35</v>
      </c>
      <c r="Q40">
        <v>0.04</v>
      </c>
      <c r="R40">
        <v>0.06</v>
      </c>
      <c r="S40">
        <v>0.2</v>
      </c>
      <c r="T40">
        <v>0.17</v>
      </c>
      <c r="U40">
        <v>0.08</v>
      </c>
      <c r="V40">
        <v>0.2</v>
      </c>
      <c r="W40">
        <v>0.13</v>
      </c>
      <c r="X40">
        <v>0.2</v>
      </c>
      <c r="Y40">
        <v>0.1</v>
      </c>
      <c r="Z40">
        <v>0.1</v>
      </c>
      <c r="AA40">
        <v>0.1</v>
      </c>
      <c r="AB40">
        <v>0.1</v>
      </c>
      <c r="AC40">
        <v>0.1</v>
      </c>
      <c r="AE40">
        <f t="shared" si="0"/>
        <v>0.57000000000000006</v>
      </c>
      <c r="AF40">
        <f t="shared" si="1"/>
        <v>0.48000000000000009</v>
      </c>
      <c r="AG40">
        <f t="shared" si="2"/>
        <v>0.6</v>
      </c>
      <c r="AH40">
        <f t="shared" si="3"/>
        <v>0.53</v>
      </c>
      <c r="AI40">
        <f t="shared" si="4"/>
        <v>0.6</v>
      </c>
      <c r="AK40">
        <f t="shared" si="5"/>
        <v>0.22000000000000008</v>
      </c>
      <c r="AL40">
        <f t="shared" si="6"/>
        <v>0.13000000000000012</v>
      </c>
      <c r="AM40">
        <f t="shared" si="7"/>
        <v>0.25</v>
      </c>
      <c r="AN40">
        <f t="shared" si="8"/>
        <v>0.18000000000000005</v>
      </c>
      <c r="AO40">
        <f t="shared" si="9"/>
        <v>0.25</v>
      </c>
      <c r="AQ40" t="str">
        <f t="shared" si="10"/>
        <v>D</v>
      </c>
      <c r="AR40" t="str">
        <f t="shared" si="21"/>
        <v>C</v>
      </c>
      <c r="AS40">
        <f t="shared" si="11"/>
        <v>0</v>
      </c>
      <c r="AU40" t="str">
        <f t="shared" si="12"/>
        <v>C</v>
      </c>
      <c r="AV40" t="str">
        <f t="shared" si="13"/>
        <v>B</v>
      </c>
      <c r="AW40">
        <f t="shared" si="14"/>
        <v>0</v>
      </c>
      <c r="AY40" t="str">
        <f t="shared" si="15"/>
        <v>B</v>
      </c>
      <c r="AZ40" t="str">
        <f t="shared" si="16"/>
        <v>B</v>
      </c>
      <c r="BA40">
        <f t="shared" si="17"/>
        <v>1</v>
      </c>
      <c r="BC40" t="str">
        <f t="shared" si="18"/>
        <v>B</v>
      </c>
      <c r="BD40" t="str">
        <f t="shared" si="19"/>
        <v>B</v>
      </c>
      <c r="BE40">
        <f t="shared" si="20"/>
        <v>1</v>
      </c>
    </row>
    <row r="41" spans="1:57" x14ac:dyDescent="0.3">
      <c r="A41" s="2"/>
      <c r="B41" s="2">
        <v>2262</v>
      </c>
      <c r="C41" s="2">
        <v>7.0000000000000007E-2</v>
      </c>
      <c r="D41" s="2">
        <v>0.03</v>
      </c>
      <c r="E41" s="5">
        <v>0</v>
      </c>
      <c r="F41" s="2">
        <v>0.03</v>
      </c>
      <c r="G41" s="2">
        <v>0.03</v>
      </c>
      <c r="H41" s="2">
        <v>0.02</v>
      </c>
      <c r="I41" s="2">
        <v>0.05</v>
      </c>
      <c r="J41" s="2">
        <v>0.05</v>
      </c>
      <c r="K41" s="2">
        <v>0.95</v>
      </c>
      <c r="L41" s="2">
        <v>0.74</v>
      </c>
      <c r="M41" s="2">
        <v>0.62</v>
      </c>
      <c r="N41" s="2">
        <v>1.45</v>
      </c>
      <c r="O41" s="2">
        <v>1.58</v>
      </c>
      <c r="P41" s="10">
        <v>0.78</v>
      </c>
      <c r="Q41">
        <v>0.06</v>
      </c>
      <c r="R41">
        <v>0.02</v>
      </c>
      <c r="S41">
        <v>0</v>
      </c>
      <c r="T41">
        <v>0.2</v>
      </c>
      <c r="U41">
        <v>0.2</v>
      </c>
      <c r="V41">
        <v>0.2</v>
      </c>
      <c r="W41">
        <v>0.2</v>
      </c>
      <c r="X41">
        <v>0.2</v>
      </c>
      <c r="Y41">
        <v>0.1</v>
      </c>
      <c r="Z41">
        <v>0.1</v>
      </c>
      <c r="AA41">
        <v>0.1</v>
      </c>
      <c r="AB41">
        <v>0.1</v>
      </c>
      <c r="AC41">
        <v>0.1</v>
      </c>
      <c r="AE41">
        <f t="shared" si="0"/>
        <v>0.38</v>
      </c>
      <c r="AF41">
        <f t="shared" si="1"/>
        <v>0.38</v>
      </c>
      <c r="AG41">
        <f t="shared" si="2"/>
        <v>0.38</v>
      </c>
      <c r="AH41">
        <f t="shared" si="3"/>
        <v>0.38</v>
      </c>
      <c r="AI41">
        <f t="shared" si="4"/>
        <v>0.38</v>
      </c>
      <c r="AK41">
        <f t="shared" si="5"/>
        <v>0.4</v>
      </c>
      <c r="AL41">
        <f t="shared" si="6"/>
        <v>0.4</v>
      </c>
      <c r="AM41">
        <f t="shared" si="7"/>
        <v>0.4</v>
      </c>
      <c r="AN41">
        <f t="shared" si="8"/>
        <v>0.4</v>
      </c>
      <c r="AO41">
        <f t="shared" si="9"/>
        <v>0.4</v>
      </c>
      <c r="AQ41" t="str">
        <f t="shared" si="10"/>
        <v>B</v>
      </c>
      <c r="AR41" t="str">
        <f t="shared" si="21"/>
        <v>D</v>
      </c>
      <c r="AS41">
        <f t="shared" si="11"/>
        <v>0</v>
      </c>
      <c r="AU41" t="str">
        <f t="shared" si="12"/>
        <v>B</v>
      </c>
      <c r="AV41" t="str">
        <f t="shared" si="13"/>
        <v>C</v>
      </c>
      <c r="AW41">
        <f t="shared" si="14"/>
        <v>0</v>
      </c>
      <c r="AY41" t="str">
        <f t="shared" si="15"/>
        <v>B</v>
      </c>
      <c r="AZ41" t="str">
        <f t="shared" si="16"/>
        <v>B</v>
      </c>
      <c r="BA41">
        <f t="shared" si="17"/>
        <v>1</v>
      </c>
      <c r="BC41" t="str">
        <f t="shared" si="18"/>
        <v>B</v>
      </c>
      <c r="BD41" t="str">
        <f t="shared" si="19"/>
        <v>B</v>
      </c>
      <c r="BE41">
        <f t="shared" si="20"/>
        <v>1</v>
      </c>
    </row>
    <row r="42" spans="1:57" x14ac:dyDescent="0.3">
      <c r="A42" s="2"/>
      <c r="B42" s="2">
        <v>2262</v>
      </c>
      <c r="C42" s="2">
        <v>0.03</v>
      </c>
      <c r="D42" s="2">
        <v>7.0000000000000007E-2</v>
      </c>
      <c r="E42" s="5">
        <v>0.14000000000000001</v>
      </c>
      <c r="F42" s="2">
        <v>0.03</v>
      </c>
      <c r="G42" s="2">
        <v>0.03</v>
      </c>
      <c r="H42" s="2">
        <v>0.02</v>
      </c>
      <c r="I42" s="2">
        <v>0.05</v>
      </c>
      <c r="J42" s="2">
        <v>0.05</v>
      </c>
      <c r="K42" s="2">
        <v>0.95</v>
      </c>
      <c r="L42" s="2">
        <v>0.73</v>
      </c>
      <c r="M42" s="2">
        <v>0.61</v>
      </c>
      <c r="N42" s="2">
        <v>1.46</v>
      </c>
      <c r="O42" s="2">
        <v>1.58</v>
      </c>
      <c r="P42" s="10">
        <v>0.47</v>
      </c>
      <c r="Q42">
        <v>0.02</v>
      </c>
      <c r="R42">
        <v>0.04</v>
      </c>
      <c r="S42">
        <v>0.2</v>
      </c>
      <c r="T42">
        <v>0.12</v>
      </c>
      <c r="U42">
        <v>0.13</v>
      </c>
      <c r="V42">
        <v>0.13</v>
      </c>
      <c r="W42">
        <v>0.2</v>
      </c>
      <c r="X42">
        <v>0.13</v>
      </c>
      <c r="Y42">
        <v>0.1</v>
      </c>
      <c r="Z42">
        <v>0.1</v>
      </c>
      <c r="AA42">
        <v>0.1</v>
      </c>
      <c r="AB42">
        <v>0.1</v>
      </c>
      <c r="AC42">
        <v>0.1</v>
      </c>
      <c r="AE42">
        <f t="shared" si="0"/>
        <v>0.48</v>
      </c>
      <c r="AF42">
        <f t="shared" si="1"/>
        <v>0.49</v>
      </c>
      <c r="AG42">
        <f t="shared" si="2"/>
        <v>0.49</v>
      </c>
      <c r="AH42">
        <f t="shared" si="3"/>
        <v>0.56000000000000005</v>
      </c>
      <c r="AI42">
        <f t="shared" si="4"/>
        <v>0.49</v>
      </c>
      <c r="AK42">
        <f t="shared" si="5"/>
        <v>1.0000000000000009E-2</v>
      </c>
      <c r="AL42">
        <f t="shared" si="6"/>
        <v>2.0000000000000018E-2</v>
      </c>
      <c r="AM42">
        <f t="shared" si="7"/>
        <v>2.0000000000000018E-2</v>
      </c>
      <c r="AN42">
        <f t="shared" si="8"/>
        <v>9.000000000000008E-2</v>
      </c>
      <c r="AO42">
        <f t="shared" si="9"/>
        <v>2.0000000000000018E-2</v>
      </c>
      <c r="AQ42" t="str">
        <f t="shared" si="10"/>
        <v>C</v>
      </c>
      <c r="AR42" t="str">
        <f t="shared" si="21"/>
        <v>C</v>
      </c>
      <c r="AS42">
        <f t="shared" si="11"/>
        <v>1</v>
      </c>
      <c r="AU42" t="str">
        <f t="shared" si="12"/>
        <v>C</v>
      </c>
      <c r="AV42" t="str">
        <f t="shared" si="13"/>
        <v>B</v>
      </c>
      <c r="AW42">
        <f t="shared" si="14"/>
        <v>0</v>
      </c>
      <c r="AY42" t="str">
        <f t="shared" si="15"/>
        <v>B</v>
      </c>
      <c r="AZ42" t="str">
        <f t="shared" si="16"/>
        <v>B</v>
      </c>
      <c r="BA42">
        <f t="shared" si="17"/>
        <v>1</v>
      </c>
      <c r="BC42" t="str">
        <f t="shared" si="18"/>
        <v>B</v>
      </c>
      <c r="BD42" t="str">
        <f t="shared" si="19"/>
        <v>B</v>
      </c>
      <c r="BE42">
        <f t="shared" si="20"/>
        <v>1</v>
      </c>
    </row>
    <row r="43" spans="1:57" x14ac:dyDescent="0.3">
      <c r="A43" s="2"/>
      <c r="B43" s="2">
        <v>2262</v>
      </c>
      <c r="C43" s="2">
        <v>0.1</v>
      </c>
      <c r="D43" s="2">
        <v>0.31</v>
      </c>
      <c r="E43" s="5">
        <v>0.2</v>
      </c>
      <c r="F43" s="2">
        <v>0.03</v>
      </c>
      <c r="G43" s="2">
        <v>0.03</v>
      </c>
      <c r="H43" s="2">
        <v>0.02</v>
      </c>
      <c r="I43" s="2">
        <v>0.05</v>
      </c>
      <c r="J43" s="2">
        <v>0.05</v>
      </c>
      <c r="K43" s="2">
        <v>0.95</v>
      </c>
      <c r="L43" s="2">
        <v>0.76</v>
      </c>
      <c r="M43" s="2">
        <v>0.62</v>
      </c>
      <c r="N43" s="2">
        <v>1.31</v>
      </c>
      <c r="O43" s="2">
        <v>1.4</v>
      </c>
      <c r="P43" s="10">
        <v>0.52</v>
      </c>
      <c r="Q43">
        <v>0.06</v>
      </c>
      <c r="R43">
        <v>0.08</v>
      </c>
      <c r="S43">
        <v>0.3</v>
      </c>
      <c r="T43">
        <v>0.12</v>
      </c>
      <c r="U43">
        <v>0.2</v>
      </c>
      <c r="V43">
        <v>0.13</v>
      </c>
      <c r="W43">
        <v>0.2</v>
      </c>
      <c r="X43">
        <v>0.2</v>
      </c>
      <c r="Y43">
        <v>0.1</v>
      </c>
      <c r="Z43">
        <v>0.1</v>
      </c>
      <c r="AA43">
        <v>0.1</v>
      </c>
      <c r="AB43">
        <v>0.1</v>
      </c>
      <c r="AC43">
        <v>0.1</v>
      </c>
      <c r="AE43">
        <f t="shared" si="0"/>
        <v>0.66</v>
      </c>
      <c r="AF43">
        <f t="shared" si="1"/>
        <v>0.74</v>
      </c>
      <c r="AG43">
        <f t="shared" si="2"/>
        <v>0.67</v>
      </c>
      <c r="AH43">
        <f t="shared" si="3"/>
        <v>0.74</v>
      </c>
      <c r="AI43">
        <f t="shared" si="4"/>
        <v>0.74</v>
      </c>
      <c r="AK43">
        <f t="shared" si="5"/>
        <v>0.14000000000000001</v>
      </c>
      <c r="AL43">
        <f t="shared" si="6"/>
        <v>0.21999999999999997</v>
      </c>
      <c r="AM43">
        <f t="shared" si="7"/>
        <v>0.15000000000000002</v>
      </c>
      <c r="AN43">
        <f t="shared" si="8"/>
        <v>0.21999999999999997</v>
      </c>
      <c r="AO43">
        <f t="shared" si="9"/>
        <v>0.21999999999999997</v>
      </c>
      <c r="AQ43" t="str">
        <f t="shared" si="10"/>
        <v>C</v>
      </c>
      <c r="AR43" t="str">
        <f t="shared" si="21"/>
        <v>B</v>
      </c>
      <c r="AS43">
        <f t="shared" si="11"/>
        <v>0</v>
      </c>
      <c r="AU43" t="str">
        <f t="shared" si="12"/>
        <v>B</v>
      </c>
      <c r="AV43" t="str">
        <f t="shared" si="13"/>
        <v>B</v>
      </c>
      <c r="AW43">
        <f t="shared" si="14"/>
        <v>1</v>
      </c>
      <c r="AY43" t="str">
        <f t="shared" si="15"/>
        <v>B</v>
      </c>
      <c r="AZ43" t="str">
        <f t="shared" si="16"/>
        <v>B</v>
      </c>
      <c r="BA43">
        <f t="shared" si="17"/>
        <v>1</v>
      </c>
      <c r="BC43" t="str">
        <f t="shared" si="18"/>
        <v>B</v>
      </c>
      <c r="BD43" t="str">
        <f t="shared" si="19"/>
        <v>B</v>
      </c>
      <c r="BE43">
        <f t="shared" si="20"/>
        <v>1</v>
      </c>
    </row>
    <row r="44" spans="1:57" x14ac:dyDescent="0.3">
      <c r="A44" s="2"/>
      <c r="B44" s="2">
        <v>2262</v>
      </c>
      <c r="C44" s="2">
        <v>7.0000000000000007E-2</v>
      </c>
      <c r="D44" s="2">
        <v>0.33</v>
      </c>
      <c r="E44" s="5">
        <v>0</v>
      </c>
      <c r="F44" s="2">
        <v>0</v>
      </c>
      <c r="G44" s="2">
        <v>0</v>
      </c>
      <c r="H44" s="2">
        <v>0</v>
      </c>
      <c r="I44" s="2">
        <v>0.01</v>
      </c>
      <c r="J44" s="2">
        <v>0.02</v>
      </c>
      <c r="K44" s="2">
        <v>0.96</v>
      </c>
      <c r="L44" s="2">
        <v>0.76</v>
      </c>
      <c r="M44" s="2">
        <v>0.64</v>
      </c>
      <c r="N44" s="2">
        <v>1.35</v>
      </c>
      <c r="O44" s="2">
        <v>1.46</v>
      </c>
      <c r="P44" s="10">
        <v>0.53</v>
      </c>
      <c r="Q44">
        <v>0.06</v>
      </c>
      <c r="R44">
        <v>0.08</v>
      </c>
      <c r="S44">
        <v>0</v>
      </c>
      <c r="T44">
        <v>0</v>
      </c>
      <c r="U44">
        <v>0</v>
      </c>
      <c r="V44">
        <v>0</v>
      </c>
      <c r="W44">
        <v>0.08</v>
      </c>
      <c r="X44">
        <v>0.08</v>
      </c>
      <c r="Y44">
        <v>0.1</v>
      </c>
      <c r="Z44">
        <v>0.1</v>
      </c>
      <c r="AA44">
        <v>0.1</v>
      </c>
      <c r="AB44">
        <v>0.1</v>
      </c>
      <c r="AC44">
        <v>0.1</v>
      </c>
      <c r="AE44">
        <f t="shared" si="0"/>
        <v>0.24000000000000002</v>
      </c>
      <c r="AF44">
        <f t="shared" si="1"/>
        <v>0.24000000000000002</v>
      </c>
      <c r="AG44">
        <f t="shared" si="2"/>
        <v>0.24000000000000002</v>
      </c>
      <c r="AH44">
        <f t="shared" si="3"/>
        <v>0.32000000000000006</v>
      </c>
      <c r="AI44">
        <f t="shared" si="4"/>
        <v>0.32000000000000006</v>
      </c>
      <c r="AK44">
        <f t="shared" si="5"/>
        <v>0.29000000000000004</v>
      </c>
      <c r="AL44">
        <f t="shared" si="6"/>
        <v>0.29000000000000004</v>
      </c>
      <c r="AM44">
        <f t="shared" si="7"/>
        <v>0.29000000000000004</v>
      </c>
      <c r="AN44">
        <f t="shared" si="8"/>
        <v>0.20999999999999996</v>
      </c>
      <c r="AO44">
        <f t="shared" si="9"/>
        <v>0.20999999999999996</v>
      </c>
      <c r="AQ44" t="str">
        <f t="shared" si="10"/>
        <v>C</v>
      </c>
      <c r="AR44" t="str">
        <f t="shared" si="21"/>
        <v>D</v>
      </c>
      <c r="AS44">
        <f t="shared" si="11"/>
        <v>0</v>
      </c>
      <c r="AU44" t="str">
        <f t="shared" si="12"/>
        <v>B</v>
      </c>
      <c r="AV44" t="str">
        <f t="shared" si="13"/>
        <v>C</v>
      </c>
      <c r="AW44">
        <f t="shared" si="14"/>
        <v>0</v>
      </c>
      <c r="AY44" t="str">
        <f t="shared" si="15"/>
        <v>B</v>
      </c>
      <c r="AZ44" t="str">
        <f t="shared" si="16"/>
        <v>B</v>
      </c>
      <c r="BA44">
        <f t="shared" si="17"/>
        <v>1</v>
      </c>
      <c r="BC44" t="str">
        <f t="shared" si="18"/>
        <v>B</v>
      </c>
      <c r="BD44" t="str">
        <f t="shared" si="19"/>
        <v>B</v>
      </c>
      <c r="BE44">
        <f t="shared" si="20"/>
        <v>1</v>
      </c>
    </row>
    <row r="45" spans="1:57" x14ac:dyDescent="0.3">
      <c r="A45" s="2"/>
      <c r="B45" s="2">
        <v>2262</v>
      </c>
      <c r="C45" s="2">
        <v>0.01</v>
      </c>
      <c r="D45" s="2">
        <v>0.04</v>
      </c>
      <c r="E45" s="5">
        <v>0</v>
      </c>
      <c r="F45" s="2">
        <v>0.03</v>
      </c>
      <c r="G45" s="2">
        <v>0.02</v>
      </c>
      <c r="H45" s="2">
        <v>0.02</v>
      </c>
      <c r="I45" s="2">
        <v>0.04</v>
      </c>
      <c r="J45" s="2">
        <v>0.04</v>
      </c>
      <c r="K45" s="2">
        <v>0.96</v>
      </c>
      <c r="L45" s="2">
        <v>0.74</v>
      </c>
      <c r="M45" s="2">
        <v>0.63</v>
      </c>
      <c r="N45" s="2">
        <v>1.47</v>
      </c>
      <c r="O45" s="2">
        <v>1.6</v>
      </c>
      <c r="P45" s="2">
        <v>0</v>
      </c>
      <c r="Q45">
        <v>0.02</v>
      </c>
      <c r="R45">
        <v>0.04</v>
      </c>
      <c r="S45">
        <v>0</v>
      </c>
      <c r="T45">
        <v>0.17</v>
      </c>
      <c r="U45">
        <v>0.13</v>
      </c>
      <c r="V45">
        <v>0.13</v>
      </c>
      <c r="W45">
        <v>0.13</v>
      </c>
      <c r="X45">
        <v>0.13</v>
      </c>
      <c r="Y45">
        <v>0.1</v>
      </c>
      <c r="Z45">
        <v>0.1</v>
      </c>
      <c r="AA45">
        <v>0.1</v>
      </c>
      <c r="AB45">
        <v>0.1</v>
      </c>
      <c r="AC45">
        <v>0.15</v>
      </c>
      <c r="AE45">
        <f t="shared" si="0"/>
        <v>0.33</v>
      </c>
      <c r="AF45">
        <f t="shared" si="1"/>
        <v>0.29000000000000004</v>
      </c>
      <c r="AG45">
        <f t="shared" si="2"/>
        <v>0.29000000000000004</v>
      </c>
      <c r="AH45">
        <f t="shared" si="3"/>
        <v>0.29000000000000004</v>
      </c>
      <c r="AI45">
        <f t="shared" si="4"/>
        <v>0.33999999999999997</v>
      </c>
      <c r="AK45">
        <f t="shared" si="5"/>
        <v>0.33</v>
      </c>
      <c r="AL45">
        <f t="shared" si="6"/>
        <v>0.29000000000000004</v>
      </c>
      <c r="AM45">
        <f t="shared" si="7"/>
        <v>0.29000000000000004</v>
      </c>
      <c r="AN45">
        <f t="shared" si="8"/>
        <v>0.29000000000000004</v>
      </c>
      <c r="AO45">
        <f t="shared" si="9"/>
        <v>0.33999999999999997</v>
      </c>
      <c r="AQ45" t="str">
        <f t="shared" si="10"/>
        <v>E</v>
      </c>
      <c r="AR45" t="str">
        <f t="shared" si="21"/>
        <v>D</v>
      </c>
      <c r="AS45">
        <f t="shared" si="11"/>
        <v>0</v>
      </c>
      <c r="AU45" t="str">
        <f t="shared" si="12"/>
        <v>D</v>
      </c>
      <c r="AV45" t="str">
        <f t="shared" si="13"/>
        <v>D</v>
      </c>
      <c r="AW45">
        <f t="shared" si="14"/>
        <v>1</v>
      </c>
      <c r="AY45" t="str">
        <f t="shared" si="15"/>
        <v>C</v>
      </c>
      <c r="AZ45" t="str">
        <f t="shared" si="16"/>
        <v>C</v>
      </c>
      <c r="BA45">
        <f t="shared" si="17"/>
        <v>1</v>
      </c>
      <c r="BC45" t="str">
        <f t="shared" si="18"/>
        <v>B</v>
      </c>
      <c r="BD45" t="str">
        <f t="shared" si="19"/>
        <v>B</v>
      </c>
      <c r="BE45">
        <f t="shared" si="20"/>
        <v>1</v>
      </c>
    </row>
    <row r="46" spans="1:57" x14ac:dyDescent="0.3">
      <c r="A46" s="2"/>
      <c r="B46" s="2">
        <v>2262</v>
      </c>
      <c r="C46" s="2">
        <v>0.01</v>
      </c>
      <c r="D46" s="2">
        <v>0</v>
      </c>
      <c r="E46" s="5">
        <v>0</v>
      </c>
      <c r="F46" s="2">
        <v>0.03</v>
      </c>
      <c r="G46" s="2">
        <v>0.03</v>
      </c>
      <c r="H46" s="2">
        <v>0.02</v>
      </c>
      <c r="I46" s="2">
        <v>0.05</v>
      </c>
      <c r="J46" s="2">
        <v>0.05</v>
      </c>
      <c r="K46" s="2">
        <v>0.96</v>
      </c>
      <c r="L46" s="2">
        <v>0.76</v>
      </c>
      <c r="M46" s="2">
        <v>0.63</v>
      </c>
      <c r="N46" s="2">
        <v>1.34</v>
      </c>
      <c r="O46" s="2">
        <v>1.42</v>
      </c>
      <c r="P46" s="10">
        <v>0.84</v>
      </c>
      <c r="Q46">
        <v>0.02</v>
      </c>
      <c r="R46">
        <v>0</v>
      </c>
      <c r="S46">
        <v>0</v>
      </c>
      <c r="T46">
        <v>0.12</v>
      </c>
      <c r="U46">
        <v>0.13</v>
      </c>
      <c r="V46">
        <v>0.13</v>
      </c>
      <c r="W46">
        <v>0.2</v>
      </c>
      <c r="X46">
        <v>0.2</v>
      </c>
      <c r="Y46">
        <v>0.1</v>
      </c>
      <c r="Z46">
        <v>0.1</v>
      </c>
      <c r="AA46">
        <v>0.1</v>
      </c>
      <c r="AB46">
        <v>0.1</v>
      </c>
      <c r="AC46">
        <v>0.1</v>
      </c>
      <c r="AE46">
        <f t="shared" si="0"/>
        <v>0.24</v>
      </c>
      <c r="AF46">
        <f t="shared" si="1"/>
        <v>0.25</v>
      </c>
      <c r="AG46">
        <f t="shared" si="2"/>
        <v>0.25</v>
      </c>
      <c r="AH46">
        <f t="shared" si="3"/>
        <v>0.32</v>
      </c>
      <c r="AI46">
        <f t="shared" si="4"/>
        <v>0.32</v>
      </c>
      <c r="AK46">
        <f t="shared" si="5"/>
        <v>0.6</v>
      </c>
      <c r="AL46">
        <f t="shared" si="6"/>
        <v>0.59</v>
      </c>
      <c r="AM46">
        <f t="shared" si="7"/>
        <v>0.59</v>
      </c>
      <c r="AN46">
        <f t="shared" si="8"/>
        <v>0.52</v>
      </c>
      <c r="AO46">
        <f t="shared" si="9"/>
        <v>0.52</v>
      </c>
      <c r="AQ46" t="str">
        <f t="shared" si="10"/>
        <v>A</v>
      </c>
      <c r="AR46" t="str">
        <f t="shared" si="21"/>
        <v>D</v>
      </c>
      <c r="AS46">
        <f t="shared" si="11"/>
        <v>0</v>
      </c>
      <c r="AU46" t="str">
        <f t="shared" si="12"/>
        <v>A</v>
      </c>
      <c r="AV46" t="str">
        <f t="shared" si="13"/>
        <v>C</v>
      </c>
      <c r="AW46">
        <f t="shared" si="14"/>
        <v>0</v>
      </c>
      <c r="AY46" t="str">
        <f t="shared" si="15"/>
        <v>A</v>
      </c>
      <c r="AZ46" t="str">
        <f t="shared" si="16"/>
        <v>B</v>
      </c>
      <c r="BA46">
        <f t="shared" si="17"/>
        <v>0</v>
      </c>
      <c r="BC46" t="str">
        <f t="shared" si="18"/>
        <v>A</v>
      </c>
      <c r="BD46" t="str">
        <f t="shared" si="19"/>
        <v>B</v>
      </c>
      <c r="BE46">
        <f t="shared" si="20"/>
        <v>0</v>
      </c>
    </row>
    <row r="47" spans="1:57" x14ac:dyDescent="0.3">
      <c r="A47" s="2"/>
      <c r="B47" s="2">
        <v>2262</v>
      </c>
      <c r="C47" s="2">
        <v>0.04</v>
      </c>
      <c r="D47" s="2">
        <v>0.04</v>
      </c>
      <c r="E47" s="5">
        <v>0.08</v>
      </c>
      <c r="F47" s="2">
        <v>0.03</v>
      </c>
      <c r="G47" s="2">
        <v>0.03</v>
      </c>
      <c r="H47" s="2">
        <v>0.02</v>
      </c>
      <c r="I47" s="2">
        <v>0.05</v>
      </c>
      <c r="J47" s="2">
        <v>0.05</v>
      </c>
      <c r="K47" s="2">
        <v>0.96</v>
      </c>
      <c r="L47" s="2">
        <v>0.74</v>
      </c>
      <c r="M47" s="2">
        <v>0.64</v>
      </c>
      <c r="N47" s="2">
        <v>1.31</v>
      </c>
      <c r="O47" s="2">
        <v>1.41</v>
      </c>
      <c r="P47" s="10">
        <v>0.41</v>
      </c>
      <c r="Q47">
        <v>0.04</v>
      </c>
      <c r="R47">
        <v>0.04</v>
      </c>
      <c r="S47">
        <v>0.2</v>
      </c>
      <c r="T47">
        <v>0.2</v>
      </c>
      <c r="U47">
        <v>0.2</v>
      </c>
      <c r="V47">
        <v>0.2</v>
      </c>
      <c r="W47">
        <v>0.2</v>
      </c>
      <c r="X47">
        <v>0.2</v>
      </c>
      <c r="Y47">
        <v>0.1</v>
      </c>
      <c r="Z47">
        <v>0.1</v>
      </c>
      <c r="AA47">
        <v>0.1</v>
      </c>
      <c r="AB47">
        <v>0.1</v>
      </c>
      <c r="AC47">
        <v>0.1</v>
      </c>
      <c r="AE47">
        <f t="shared" si="0"/>
        <v>0.58000000000000007</v>
      </c>
      <c r="AF47">
        <f t="shared" si="1"/>
        <v>0.58000000000000007</v>
      </c>
      <c r="AG47">
        <f t="shared" si="2"/>
        <v>0.58000000000000007</v>
      </c>
      <c r="AH47">
        <f t="shared" si="3"/>
        <v>0.58000000000000007</v>
      </c>
      <c r="AI47">
        <f t="shared" si="4"/>
        <v>0.58000000000000007</v>
      </c>
      <c r="AK47">
        <f t="shared" si="5"/>
        <v>0.1700000000000001</v>
      </c>
      <c r="AL47">
        <f t="shared" si="6"/>
        <v>0.1700000000000001</v>
      </c>
      <c r="AM47">
        <f t="shared" si="7"/>
        <v>0.1700000000000001</v>
      </c>
      <c r="AN47">
        <f t="shared" si="8"/>
        <v>0.1700000000000001</v>
      </c>
      <c r="AO47">
        <f t="shared" si="9"/>
        <v>0.1700000000000001</v>
      </c>
      <c r="AQ47" t="str">
        <f t="shared" si="10"/>
        <v>C</v>
      </c>
      <c r="AR47" t="str">
        <f t="shared" si="21"/>
        <v>C</v>
      </c>
      <c r="AS47">
        <f t="shared" si="11"/>
        <v>1</v>
      </c>
      <c r="AU47" t="str">
        <f t="shared" si="12"/>
        <v>C</v>
      </c>
      <c r="AV47" t="str">
        <f t="shared" si="13"/>
        <v>B</v>
      </c>
      <c r="AW47">
        <f t="shared" si="14"/>
        <v>0</v>
      </c>
      <c r="AY47" t="str">
        <f t="shared" si="15"/>
        <v>B</v>
      </c>
      <c r="AZ47" t="str">
        <f t="shared" si="16"/>
        <v>B</v>
      </c>
      <c r="BA47">
        <f t="shared" si="17"/>
        <v>1</v>
      </c>
      <c r="BC47" t="str">
        <f t="shared" si="18"/>
        <v>B</v>
      </c>
      <c r="BD47" t="str">
        <f t="shared" si="19"/>
        <v>B</v>
      </c>
      <c r="BE47">
        <f t="shared" si="20"/>
        <v>1</v>
      </c>
    </row>
    <row r="48" spans="1:57" x14ac:dyDescent="0.3">
      <c r="A48" s="2"/>
      <c r="B48" s="2">
        <v>2262</v>
      </c>
      <c r="C48" s="2">
        <v>0.08</v>
      </c>
      <c r="D48" s="2">
        <v>0.08</v>
      </c>
      <c r="E48" s="5">
        <v>0.19</v>
      </c>
      <c r="F48" s="2">
        <v>0.03</v>
      </c>
      <c r="G48" s="2">
        <v>0.03</v>
      </c>
      <c r="H48" s="2">
        <v>0.02</v>
      </c>
      <c r="I48" s="2">
        <v>0.05</v>
      </c>
      <c r="J48" s="2">
        <v>0.05</v>
      </c>
      <c r="K48" s="2">
        <v>0.96</v>
      </c>
      <c r="L48" s="2">
        <v>0.75</v>
      </c>
      <c r="M48" s="2">
        <v>0.62</v>
      </c>
      <c r="N48" s="2">
        <v>1.47</v>
      </c>
      <c r="O48" s="2">
        <v>1.58</v>
      </c>
      <c r="P48" s="10">
        <v>0.59</v>
      </c>
      <c r="Q48">
        <v>0.06</v>
      </c>
      <c r="R48">
        <v>0.04</v>
      </c>
      <c r="S48">
        <v>0.3</v>
      </c>
      <c r="T48">
        <v>0.2</v>
      </c>
      <c r="U48">
        <v>0.2</v>
      </c>
      <c r="V48">
        <v>0.2</v>
      </c>
      <c r="W48">
        <v>0.2</v>
      </c>
      <c r="X48">
        <v>0.2</v>
      </c>
      <c r="Y48">
        <v>0.1</v>
      </c>
      <c r="Z48">
        <v>0.1</v>
      </c>
      <c r="AA48">
        <v>0.1</v>
      </c>
      <c r="AB48">
        <v>0.1</v>
      </c>
      <c r="AC48">
        <v>0.1</v>
      </c>
      <c r="AE48">
        <f t="shared" si="0"/>
        <v>0.70000000000000007</v>
      </c>
      <c r="AF48">
        <f t="shared" si="1"/>
        <v>0.70000000000000007</v>
      </c>
      <c r="AG48">
        <f t="shared" si="2"/>
        <v>0.70000000000000007</v>
      </c>
      <c r="AH48">
        <f t="shared" si="3"/>
        <v>0.70000000000000007</v>
      </c>
      <c r="AI48">
        <f t="shared" si="4"/>
        <v>0.70000000000000007</v>
      </c>
      <c r="AK48">
        <f t="shared" si="5"/>
        <v>0.1100000000000001</v>
      </c>
      <c r="AL48">
        <f t="shared" si="6"/>
        <v>0.1100000000000001</v>
      </c>
      <c r="AM48">
        <f t="shared" si="7"/>
        <v>0.1100000000000001</v>
      </c>
      <c r="AN48">
        <f t="shared" si="8"/>
        <v>0.1100000000000001</v>
      </c>
      <c r="AO48">
        <f t="shared" si="9"/>
        <v>0.1100000000000001</v>
      </c>
      <c r="AQ48" t="str">
        <f t="shared" si="10"/>
        <v>C</v>
      </c>
      <c r="AR48" t="str">
        <f t="shared" si="21"/>
        <v>B</v>
      </c>
      <c r="AS48">
        <f t="shared" si="11"/>
        <v>0</v>
      </c>
      <c r="AU48" t="str">
        <f t="shared" si="12"/>
        <v>B</v>
      </c>
      <c r="AV48" t="str">
        <f t="shared" si="13"/>
        <v>B</v>
      </c>
      <c r="AW48">
        <f t="shared" si="14"/>
        <v>1</v>
      </c>
      <c r="AY48" t="str">
        <f t="shared" si="15"/>
        <v>B</v>
      </c>
      <c r="AZ48" t="str">
        <f t="shared" si="16"/>
        <v>B</v>
      </c>
      <c r="BA48">
        <f t="shared" si="17"/>
        <v>1</v>
      </c>
      <c r="BC48" t="str">
        <f t="shared" si="18"/>
        <v>B</v>
      </c>
      <c r="BD48" t="str">
        <f t="shared" si="19"/>
        <v>B</v>
      </c>
      <c r="BE48">
        <f t="shared" si="20"/>
        <v>1</v>
      </c>
    </row>
    <row r="49" spans="1:57" x14ac:dyDescent="0.3">
      <c r="A49" s="2"/>
      <c r="B49" s="2">
        <v>2262</v>
      </c>
      <c r="C49" s="2">
        <v>0.16</v>
      </c>
      <c r="D49" s="2">
        <v>0.12</v>
      </c>
      <c r="E49" s="5">
        <v>0</v>
      </c>
      <c r="F49" s="2">
        <v>0.02</v>
      </c>
      <c r="G49" s="2">
        <v>0.02</v>
      </c>
      <c r="H49" s="2">
        <v>0.01</v>
      </c>
      <c r="I49" s="2">
        <v>0.04</v>
      </c>
      <c r="J49" s="2">
        <v>0.04</v>
      </c>
      <c r="K49" s="2">
        <v>0.97</v>
      </c>
      <c r="L49" s="2">
        <v>0.76</v>
      </c>
      <c r="M49" s="2">
        <v>0.63</v>
      </c>
      <c r="N49" s="2">
        <v>1.49</v>
      </c>
      <c r="O49" s="2">
        <v>1.61</v>
      </c>
      <c r="P49" s="10">
        <v>0.46</v>
      </c>
      <c r="Q49">
        <v>0.08</v>
      </c>
      <c r="R49">
        <v>0.06</v>
      </c>
      <c r="S49">
        <v>0</v>
      </c>
      <c r="T49">
        <v>0.05</v>
      </c>
      <c r="U49">
        <v>0.08</v>
      </c>
      <c r="V49">
        <v>0.08</v>
      </c>
      <c r="W49">
        <v>0.08</v>
      </c>
      <c r="X49">
        <v>0.08</v>
      </c>
      <c r="Y49">
        <v>0.1</v>
      </c>
      <c r="Z49">
        <v>0.1</v>
      </c>
      <c r="AA49">
        <v>0.1</v>
      </c>
      <c r="AB49">
        <v>0.15</v>
      </c>
      <c r="AC49">
        <v>0.15</v>
      </c>
      <c r="AE49">
        <f t="shared" si="0"/>
        <v>0.29000000000000004</v>
      </c>
      <c r="AF49">
        <f t="shared" si="1"/>
        <v>0.32000000000000006</v>
      </c>
      <c r="AG49">
        <f t="shared" si="2"/>
        <v>0.32000000000000006</v>
      </c>
      <c r="AH49">
        <f t="shared" si="3"/>
        <v>0.37</v>
      </c>
      <c r="AI49">
        <f t="shared" si="4"/>
        <v>0.37</v>
      </c>
      <c r="AK49">
        <f t="shared" si="5"/>
        <v>0.16999999999999998</v>
      </c>
      <c r="AL49">
        <f t="shared" si="6"/>
        <v>0.13999999999999996</v>
      </c>
      <c r="AM49">
        <f t="shared" si="7"/>
        <v>0.13999999999999996</v>
      </c>
      <c r="AN49">
        <f t="shared" si="8"/>
        <v>9.0000000000000024E-2</v>
      </c>
      <c r="AO49">
        <f t="shared" si="9"/>
        <v>9.0000000000000024E-2</v>
      </c>
      <c r="AQ49" t="str">
        <f t="shared" si="10"/>
        <v>C</v>
      </c>
      <c r="AR49" t="str">
        <f t="shared" si="21"/>
        <v>D</v>
      </c>
      <c r="AS49">
        <f t="shared" si="11"/>
        <v>0</v>
      </c>
      <c r="AU49" t="str">
        <f t="shared" si="12"/>
        <v>C</v>
      </c>
      <c r="AV49" t="str">
        <f t="shared" si="13"/>
        <v>C</v>
      </c>
      <c r="AW49">
        <f t="shared" si="14"/>
        <v>1</v>
      </c>
      <c r="AY49" t="str">
        <f t="shared" si="15"/>
        <v>B</v>
      </c>
      <c r="AZ49" t="str">
        <f t="shared" si="16"/>
        <v>B</v>
      </c>
      <c r="BA49">
        <f t="shared" si="17"/>
        <v>1</v>
      </c>
      <c r="BC49" t="str">
        <f t="shared" si="18"/>
        <v>B</v>
      </c>
      <c r="BD49" t="str">
        <f t="shared" si="19"/>
        <v>B</v>
      </c>
      <c r="BE49">
        <f t="shared" si="20"/>
        <v>1</v>
      </c>
    </row>
    <row r="50" spans="1:57" x14ac:dyDescent="0.3">
      <c r="A50" s="2"/>
      <c r="B50" s="2">
        <v>2262</v>
      </c>
      <c r="C50" s="2">
        <v>0.12</v>
      </c>
      <c r="D50" s="2">
        <v>0.1</v>
      </c>
      <c r="E50" s="5">
        <v>0.03</v>
      </c>
      <c r="F50" s="2">
        <v>0.03</v>
      </c>
      <c r="G50" s="2">
        <v>0.02</v>
      </c>
      <c r="H50" s="2">
        <v>0.02</v>
      </c>
      <c r="I50" s="2">
        <v>0.04</v>
      </c>
      <c r="J50" s="2">
        <v>0.04</v>
      </c>
      <c r="K50" s="2">
        <v>0.97</v>
      </c>
      <c r="L50" s="2">
        <v>0.77</v>
      </c>
      <c r="M50" s="2">
        <v>0.65</v>
      </c>
      <c r="N50" s="2">
        <v>1.47</v>
      </c>
      <c r="O50" s="2">
        <v>1.62</v>
      </c>
      <c r="P50" s="10">
        <v>0.91</v>
      </c>
      <c r="Q50">
        <v>0.06</v>
      </c>
      <c r="R50">
        <v>0.04</v>
      </c>
      <c r="S50">
        <v>0.1</v>
      </c>
      <c r="T50">
        <v>0.08</v>
      </c>
      <c r="U50">
        <v>0.08</v>
      </c>
      <c r="V50">
        <v>0.08</v>
      </c>
      <c r="W50">
        <v>0.13</v>
      </c>
      <c r="X50">
        <v>0.08</v>
      </c>
      <c r="Y50">
        <v>0.1</v>
      </c>
      <c r="Z50">
        <v>0.1</v>
      </c>
      <c r="AA50">
        <v>0.1</v>
      </c>
      <c r="AB50">
        <v>0.1</v>
      </c>
      <c r="AC50">
        <v>0.15</v>
      </c>
      <c r="AE50">
        <f t="shared" si="0"/>
        <v>0.38</v>
      </c>
      <c r="AF50">
        <f t="shared" si="1"/>
        <v>0.38</v>
      </c>
      <c r="AG50">
        <f t="shared" si="2"/>
        <v>0.38</v>
      </c>
      <c r="AH50">
        <f t="shared" si="3"/>
        <v>0.43000000000000005</v>
      </c>
      <c r="AI50">
        <f t="shared" si="4"/>
        <v>0.43000000000000005</v>
      </c>
      <c r="AK50">
        <f t="shared" si="5"/>
        <v>0.53</v>
      </c>
      <c r="AL50">
        <f t="shared" si="6"/>
        <v>0.53</v>
      </c>
      <c r="AM50">
        <f t="shared" si="7"/>
        <v>0.53</v>
      </c>
      <c r="AN50">
        <f t="shared" si="8"/>
        <v>0.48</v>
      </c>
      <c r="AO50">
        <f t="shared" si="9"/>
        <v>0.48</v>
      </c>
      <c r="AQ50" t="str">
        <f t="shared" si="10"/>
        <v>A</v>
      </c>
      <c r="AR50" t="str">
        <f t="shared" si="21"/>
        <v>C</v>
      </c>
      <c r="AS50">
        <f t="shared" si="11"/>
        <v>0</v>
      </c>
      <c r="AU50" t="str">
        <f t="shared" si="12"/>
        <v>A</v>
      </c>
      <c r="AV50" t="str">
        <f t="shared" si="13"/>
        <v>C</v>
      </c>
      <c r="AW50">
        <f t="shared" si="14"/>
        <v>0</v>
      </c>
      <c r="AY50" t="str">
        <f t="shared" si="15"/>
        <v>A</v>
      </c>
      <c r="AZ50" t="str">
        <f t="shared" si="16"/>
        <v>B</v>
      </c>
      <c r="BA50">
        <f t="shared" si="17"/>
        <v>0</v>
      </c>
      <c r="BC50" t="str">
        <f t="shared" si="18"/>
        <v>A</v>
      </c>
      <c r="BD50" t="str">
        <f t="shared" si="19"/>
        <v>B</v>
      </c>
      <c r="BE50">
        <f t="shared" si="20"/>
        <v>0</v>
      </c>
    </row>
    <row r="51" spans="1:57" x14ac:dyDescent="0.3">
      <c r="A51" s="2"/>
      <c r="B51" s="2">
        <v>2262</v>
      </c>
      <c r="C51" s="2">
        <v>0.44</v>
      </c>
      <c r="D51" s="2">
        <v>0.04</v>
      </c>
      <c r="E51" s="5">
        <v>0.05</v>
      </c>
      <c r="F51" s="2">
        <v>0.03</v>
      </c>
      <c r="G51" s="2">
        <v>0.03</v>
      </c>
      <c r="H51" s="2">
        <v>0.02</v>
      </c>
      <c r="I51" s="2">
        <v>0.05</v>
      </c>
      <c r="J51" s="2">
        <v>0.05</v>
      </c>
      <c r="K51" s="2">
        <v>0.97</v>
      </c>
      <c r="L51" s="2">
        <v>0.75</v>
      </c>
      <c r="M51" s="2">
        <v>0.63</v>
      </c>
      <c r="N51" s="2">
        <v>1.46</v>
      </c>
      <c r="O51" s="2">
        <v>1.6</v>
      </c>
      <c r="P51" s="10">
        <v>0.56000000000000005</v>
      </c>
      <c r="Q51">
        <v>0.1</v>
      </c>
      <c r="R51">
        <v>0.04</v>
      </c>
      <c r="S51">
        <v>0.1</v>
      </c>
      <c r="T51">
        <v>0.08</v>
      </c>
      <c r="U51">
        <v>0.13</v>
      </c>
      <c r="V51">
        <v>0.08</v>
      </c>
      <c r="W51">
        <v>0.13</v>
      </c>
      <c r="X51">
        <v>0.13</v>
      </c>
      <c r="Y51">
        <v>0.1</v>
      </c>
      <c r="Z51">
        <v>0.1</v>
      </c>
      <c r="AA51">
        <v>0.1</v>
      </c>
      <c r="AB51">
        <v>0.1</v>
      </c>
      <c r="AC51">
        <v>0.15</v>
      </c>
      <c r="AE51">
        <f t="shared" si="0"/>
        <v>0.42000000000000004</v>
      </c>
      <c r="AF51">
        <f t="shared" si="1"/>
        <v>0.47</v>
      </c>
      <c r="AG51">
        <f t="shared" si="2"/>
        <v>0.42000000000000004</v>
      </c>
      <c r="AH51">
        <f t="shared" si="3"/>
        <v>0.47</v>
      </c>
      <c r="AI51">
        <f t="shared" si="4"/>
        <v>0.52</v>
      </c>
      <c r="AK51">
        <f t="shared" si="5"/>
        <v>0.14000000000000001</v>
      </c>
      <c r="AL51">
        <f t="shared" si="6"/>
        <v>9.000000000000008E-2</v>
      </c>
      <c r="AM51">
        <f t="shared" si="7"/>
        <v>0.14000000000000001</v>
      </c>
      <c r="AN51">
        <f t="shared" si="8"/>
        <v>9.000000000000008E-2</v>
      </c>
      <c r="AO51">
        <f t="shared" si="9"/>
        <v>4.0000000000000036E-2</v>
      </c>
      <c r="AQ51" t="str">
        <f t="shared" si="10"/>
        <v>C</v>
      </c>
      <c r="AR51" t="str">
        <f t="shared" si="21"/>
        <v>C</v>
      </c>
      <c r="AS51">
        <f t="shared" si="11"/>
        <v>1</v>
      </c>
      <c r="AU51" t="str">
        <f t="shared" si="12"/>
        <v>B</v>
      </c>
      <c r="AV51" t="str">
        <f t="shared" si="13"/>
        <v>C</v>
      </c>
      <c r="AW51">
        <f t="shared" si="14"/>
        <v>0</v>
      </c>
      <c r="AY51" t="str">
        <f t="shared" si="15"/>
        <v>B</v>
      </c>
      <c r="AZ51" t="str">
        <f t="shared" si="16"/>
        <v>B</v>
      </c>
      <c r="BA51">
        <f t="shared" si="17"/>
        <v>1</v>
      </c>
      <c r="BC51" t="str">
        <f t="shared" si="18"/>
        <v>B</v>
      </c>
      <c r="BD51" t="str">
        <f t="shared" si="19"/>
        <v>B</v>
      </c>
      <c r="BE51">
        <f t="shared" si="20"/>
        <v>1</v>
      </c>
    </row>
    <row r="52" spans="1:57" x14ac:dyDescent="0.3">
      <c r="A52" s="2"/>
      <c r="B52" s="2">
        <v>2262</v>
      </c>
      <c r="C52" s="2">
        <v>0.05</v>
      </c>
      <c r="D52" s="2">
        <v>0.01</v>
      </c>
      <c r="E52" s="5">
        <v>0.22</v>
      </c>
      <c r="F52" s="2">
        <v>0.03</v>
      </c>
      <c r="G52" s="2">
        <v>0.03</v>
      </c>
      <c r="H52" s="2">
        <v>0.02</v>
      </c>
      <c r="I52" s="2">
        <v>0.05</v>
      </c>
      <c r="J52" s="2">
        <v>0.05</v>
      </c>
      <c r="K52" s="2">
        <v>0.97</v>
      </c>
      <c r="L52" s="2">
        <v>0.74</v>
      </c>
      <c r="M52" s="2">
        <v>0.63</v>
      </c>
      <c r="N52" s="2">
        <v>1.48</v>
      </c>
      <c r="O52" s="2">
        <v>1.6</v>
      </c>
      <c r="P52" s="10">
        <v>0.66</v>
      </c>
      <c r="Q52">
        <v>0.04</v>
      </c>
      <c r="R52">
        <v>0.02</v>
      </c>
      <c r="S52">
        <v>0.3</v>
      </c>
      <c r="T52">
        <v>0.2</v>
      </c>
      <c r="U52">
        <v>0.2</v>
      </c>
      <c r="V52">
        <v>0.2</v>
      </c>
      <c r="W52">
        <v>0.2</v>
      </c>
      <c r="X52">
        <v>0.2</v>
      </c>
      <c r="Y52">
        <v>0.1</v>
      </c>
      <c r="Z52">
        <v>0.1</v>
      </c>
      <c r="AA52">
        <v>0.1</v>
      </c>
      <c r="AB52">
        <v>0.1</v>
      </c>
      <c r="AC52">
        <v>0.15</v>
      </c>
      <c r="AE52">
        <f t="shared" si="0"/>
        <v>0.66</v>
      </c>
      <c r="AF52">
        <f t="shared" si="1"/>
        <v>0.66</v>
      </c>
      <c r="AG52">
        <f t="shared" si="2"/>
        <v>0.66</v>
      </c>
      <c r="AH52">
        <f t="shared" si="3"/>
        <v>0.66</v>
      </c>
      <c r="AI52">
        <f t="shared" si="4"/>
        <v>0.71000000000000008</v>
      </c>
      <c r="AK52">
        <f t="shared" si="5"/>
        <v>0</v>
      </c>
      <c r="AL52">
        <f t="shared" si="6"/>
        <v>0</v>
      </c>
      <c r="AM52">
        <f t="shared" si="7"/>
        <v>0</v>
      </c>
      <c r="AN52">
        <f t="shared" si="8"/>
        <v>0</v>
      </c>
      <c r="AO52">
        <f t="shared" si="9"/>
        <v>5.0000000000000044E-2</v>
      </c>
      <c r="AQ52" t="str">
        <f t="shared" si="10"/>
        <v>B</v>
      </c>
      <c r="AR52" t="str">
        <f t="shared" si="21"/>
        <v>B</v>
      </c>
      <c r="AS52">
        <f t="shared" si="11"/>
        <v>1</v>
      </c>
      <c r="AU52" t="str">
        <f t="shared" si="12"/>
        <v>B</v>
      </c>
      <c r="AV52" t="str">
        <f t="shared" si="13"/>
        <v>B</v>
      </c>
      <c r="AW52">
        <f t="shared" si="14"/>
        <v>1</v>
      </c>
      <c r="AY52" t="str">
        <f t="shared" si="15"/>
        <v>B</v>
      </c>
      <c r="AZ52" t="str">
        <f t="shared" si="16"/>
        <v>B</v>
      </c>
      <c r="BA52">
        <f t="shared" si="17"/>
        <v>1</v>
      </c>
      <c r="BC52" t="str">
        <f t="shared" si="18"/>
        <v>B</v>
      </c>
      <c r="BD52" t="str">
        <f t="shared" si="19"/>
        <v>B</v>
      </c>
      <c r="BE52">
        <f t="shared" si="20"/>
        <v>1</v>
      </c>
    </row>
    <row r="53" spans="1:57" x14ac:dyDescent="0.3">
      <c r="A53" s="2"/>
      <c r="B53" s="2">
        <v>2262</v>
      </c>
      <c r="C53" s="2">
        <v>0.01</v>
      </c>
      <c r="D53" s="2">
        <v>0</v>
      </c>
      <c r="E53" s="5">
        <v>0.15</v>
      </c>
      <c r="F53" s="2">
        <v>0.01</v>
      </c>
      <c r="G53" s="2">
        <v>0.01</v>
      </c>
      <c r="H53" s="2">
        <v>0</v>
      </c>
      <c r="I53" s="2">
        <v>0.03</v>
      </c>
      <c r="J53" s="2">
        <v>0.03</v>
      </c>
      <c r="K53" s="2">
        <v>0.98</v>
      </c>
      <c r="L53" s="2">
        <v>0.75</v>
      </c>
      <c r="M53" s="2">
        <v>0.65</v>
      </c>
      <c r="N53" s="2">
        <v>1.49</v>
      </c>
      <c r="O53" s="2">
        <v>1.62</v>
      </c>
      <c r="P53" s="10">
        <v>0.78</v>
      </c>
      <c r="Q53">
        <v>0.02</v>
      </c>
      <c r="R53">
        <v>0</v>
      </c>
      <c r="S53">
        <v>0.2</v>
      </c>
      <c r="T53">
        <v>0.05</v>
      </c>
      <c r="U53">
        <v>0.08</v>
      </c>
      <c r="V53">
        <v>0</v>
      </c>
      <c r="W53">
        <v>0.08</v>
      </c>
      <c r="X53">
        <v>0.08</v>
      </c>
      <c r="Y53">
        <v>0.1</v>
      </c>
      <c r="Z53">
        <v>0.1</v>
      </c>
      <c r="AA53">
        <v>0.1</v>
      </c>
      <c r="AB53">
        <v>0.15</v>
      </c>
      <c r="AC53">
        <v>0.15</v>
      </c>
      <c r="AE53">
        <f t="shared" si="0"/>
        <v>0.37</v>
      </c>
      <c r="AF53">
        <f t="shared" si="1"/>
        <v>0.4</v>
      </c>
      <c r="AG53">
        <f t="shared" si="2"/>
        <v>0.32</v>
      </c>
      <c r="AH53">
        <f t="shared" si="3"/>
        <v>0.44999999999999996</v>
      </c>
      <c r="AI53">
        <f t="shared" si="4"/>
        <v>0.44999999999999996</v>
      </c>
      <c r="AK53">
        <f t="shared" si="5"/>
        <v>0.41000000000000003</v>
      </c>
      <c r="AL53">
        <f t="shared" si="6"/>
        <v>0.38</v>
      </c>
      <c r="AM53">
        <f t="shared" si="7"/>
        <v>0.46</v>
      </c>
      <c r="AN53">
        <f t="shared" si="8"/>
        <v>0.33000000000000007</v>
      </c>
      <c r="AO53">
        <f t="shared" si="9"/>
        <v>0.33000000000000007</v>
      </c>
      <c r="AQ53" t="str">
        <f t="shared" si="10"/>
        <v>B</v>
      </c>
      <c r="AR53" t="str">
        <f t="shared" si="21"/>
        <v>C</v>
      </c>
      <c r="AS53">
        <f t="shared" si="11"/>
        <v>0</v>
      </c>
      <c r="AU53" t="str">
        <f t="shared" si="12"/>
        <v>B</v>
      </c>
      <c r="AV53" t="str">
        <f t="shared" si="13"/>
        <v>C</v>
      </c>
      <c r="AW53">
        <f t="shared" si="14"/>
        <v>0</v>
      </c>
      <c r="AY53" t="str">
        <f t="shared" si="15"/>
        <v>B</v>
      </c>
      <c r="AZ53" t="str">
        <f t="shared" si="16"/>
        <v>B</v>
      </c>
      <c r="BA53">
        <f t="shared" si="17"/>
        <v>1</v>
      </c>
      <c r="BC53" t="str">
        <f t="shared" si="18"/>
        <v>B</v>
      </c>
      <c r="BD53" t="str">
        <f t="shared" si="19"/>
        <v>B</v>
      </c>
      <c r="BE53">
        <f t="shared" si="20"/>
        <v>1</v>
      </c>
    </row>
    <row r="54" spans="1:57" x14ac:dyDescent="0.3">
      <c r="A54" s="2"/>
      <c r="B54" s="2">
        <v>2262</v>
      </c>
      <c r="C54" s="2">
        <v>0.03</v>
      </c>
      <c r="D54" s="2">
        <v>0.02</v>
      </c>
      <c r="E54" s="5">
        <v>0.19</v>
      </c>
      <c r="F54" s="2">
        <v>0.02</v>
      </c>
      <c r="G54" s="2">
        <v>0.02</v>
      </c>
      <c r="H54" s="2">
        <v>0.01</v>
      </c>
      <c r="I54" s="2">
        <v>0.04</v>
      </c>
      <c r="J54" s="2">
        <v>0.04</v>
      </c>
      <c r="K54" s="2">
        <v>0.98</v>
      </c>
      <c r="L54" s="2">
        <v>0.78</v>
      </c>
      <c r="M54" s="2">
        <v>0.69</v>
      </c>
      <c r="N54" s="2">
        <v>1.5</v>
      </c>
      <c r="O54" s="2">
        <v>1.63</v>
      </c>
      <c r="P54" s="10">
        <v>0.74</v>
      </c>
      <c r="Q54">
        <v>0.02</v>
      </c>
      <c r="R54">
        <v>0.02</v>
      </c>
      <c r="S54">
        <v>0.3</v>
      </c>
      <c r="T54">
        <v>0.05</v>
      </c>
      <c r="U54">
        <v>0.13</v>
      </c>
      <c r="V54">
        <v>0.08</v>
      </c>
      <c r="W54">
        <v>0.13</v>
      </c>
      <c r="X54">
        <v>0.13</v>
      </c>
      <c r="Y54">
        <v>0.1</v>
      </c>
      <c r="Z54">
        <v>0.1</v>
      </c>
      <c r="AA54">
        <v>0.1</v>
      </c>
      <c r="AB54">
        <v>0.15</v>
      </c>
      <c r="AC54">
        <v>0.15</v>
      </c>
      <c r="AE54">
        <f t="shared" si="0"/>
        <v>0.49</v>
      </c>
      <c r="AF54">
        <f t="shared" si="1"/>
        <v>0.56999999999999995</v>
      </c>
      <c r="AG54">
        <f t="shared" si="2"/>
        <v>0.52</v>
      </c>
      <c r="AH54">
        <f t="shared" si="3"/>
        <v>0.62</v>
      </c>
      <c r="AI54">
        <f t="shared" si="4"/>
        <v>0.62</v>
      </c>
      <c r="AK54">
        <f t="shared" si="5"/>
        <v>0.25</v>
      </c>
      <c r="AL54">
        <f t="shared" si="6"/>
        <v>0.17000000000000004</v>
      </c>
      <c r="AM54">
        <f t="shared" si="7"/>
        <v>0.21999999999999997</v>
      </c>
      <c r="AN54">
        <f t="shared" si="8"/>
        <v>0.12</v>
      </c>
      <c r="AO54">
        <f t="shared" si="9"/>
        <v>0.12</v>
      </c>
      <c r="AQ54" t="str">
        <f t="shared" si="10"/>
        <v>B</v>
      </c>
      <c r="AR54" t="str">
        <f t="shared" si="21"/>
        <v>B</v>
      </c>
      <c r="AS54">
        <f t="shared" si="11"/>
        <v>1</v>
      </c>
      <c r="AU54" t="str">
        <f t="shared" si="12"/>
        <v>B</v>
      </c>
      <c r="AV54" t="str">
        <f t="shared" si="13"/>
        <v>B</v>
      </c>
      <c r="AW54">
        <f t="shared" si="14"/>
        <v>1</v>
      </c>
      <c r="AY54" t="str">
        <f t="shared" si="15"/>
        <v>B</v>
      </c>
      <c r="AZ54" t="str">
        <f t="shared" si="16"/>
        <v>B</v>
      </c>
      <c r="BA54">
        <f t="shared" si="17"/>
        <v>1</v>
      </c>
      <c r="BC54" t="str">
        <f t="shared" si="18"/>
        <v>B</v>
      </c>
      <c r="BD54" t="str">
        <f t="shared" si="19"/>
        <v>B</v>
      </c>
      <c r="BE54">
        <f t="shared" si="20"/>
        <v>1</v>
      </c>
    </row>
    <row r="55" spans="1:57" x14ac:dyDescent="0.3">
      <c r="A55" s="2"/>
      <c r="B55" s="2">
        <v>2262</v>
      </c>
      <c r="C55" s="2">
        <v>0.03</v>
      </c>
      <c r="D55" s="2">
        <v>0.12</v>
      </c>
      <c r="E55" s="5">
        <v>0.05</v>
      </c>
      <c r="F55" s="2">
        <v>0.03</v>
      </c>
      <c r="G55" s="2">
        <v>0.02</v>
      </c>
      <c r="H55" s="2">
        <v>0.02</v>
      </c>
      <c r="I55" s="2">
        <v>0.04</v>
      </c>
      <c r="J55" s="2">
        <v>0.04</v>
      </c>
      <c r="K55" s="2">
        <v>0.98</v>
      </c>
      <c r="L55" s="2">
        <v>0.78</v>
      </c>
      <c r="M55" s="2">
        <v>0.67</v>
      </c>
      <c r="N55" s="2">
        <v>1.5</v>
      </c>
      <c r="O55" s="2">
        <v>1.63</v>
      </c>
      <c r="P55" s="10">
        <v>0.43</v>
      </c>
      <c r="Q55">
        <v>0.04</v>
      </c>
      <c r="R55">
        <v>0.06</v>
      </c>
      <c r="S55">
        <v>0.2</v>
      </c>
      <c r="T55">
        <v>0.12</v>
      </c>
      <c r="U55">
        <v>0.13</v>
      </c>
      <c r="V55">
        <v>0.13</v>
      </c>
      <c r="W55">
        <v>0.13</v>
      </c>
      <c r="X55">
        <v>0.13</v>
      </c>
      <c r="Y55">
        <v>0.1</v>
      </c>
      <c r="Z55">
        <v>0.1</v>
      </c>
      <c r="AA55">
        <v>0.1</v>
      </c>
      <c r="AB55">
        <v>0.15</v>
      </c>
      <c r="AC55">
        <v>0.15</v>
      </c>
      <c r="AE55">
        <f t="shared" si="0"/>
        <v>0.52</v>
      </c>
      <c r="AF55">
        <f t="shared" si="1"/>
        <v>0.53</v>
      </c>
      <c r="AG55">
        <f t="shared" si="2"/>
        <v>0.53</v>
      </c>
      <c r="AH55">
        <f t="shared" si="3"/>
        <v>0.58000000000000007</v>
      </c>
      <c r="AI55">
        <f t="shared" si="4"/>
        <v>0.58000000000000007</v>
      </c>
      <c r="AK55">
        <f t="shared" si="5"/>
        <v>9.0000000000000024E-2</v>
      </c>
      <c r="AL55">
        <f t="shared" si="6"/>
        <v>0.10000000000000003</v>
      </c>
      <c r="AM55">
        <f t="shared" si="7"/>
        <v>0.10000000000000003</v>
      </c>
      <c r="AN55">
        <f t="shared" si="8"/>
        <v>0.15000000000000008</v>
      </c>
      <c r="AO55">
        <f t="shared" si="9"/>
        <v>0.15000000000000008</v>
      </c>
      <c r="AQ55" t="str">
        <f t="shared" si="10"/>
        <v>C</v>
      </c>
      <c r="AR55" t="str">
        <f t="shared" si="21"/>
        <v>C</v>
      </c>
      <c r="AS55">
        <f t="shared" si="11"/>
        <v>1</v>
      </c>
      <c r="AU55" t="str">
        <f t="shared" si="12"/>
        <v>C</v>
      </c>
      <c r="AV55" t="str">
        <f t="shared" si="13"/>
        <v>B</v>
      </c>
      <c r="AW55">
        <f t="shared" si="14"/>
        <v>0</v>
      </c>
      <c r="AY55" t="str">
        <f t="shared" si="15"/>
        <v>B</v>
      </c>
      <c r="AZ55" t="str">
        <f t="shared" si="16"/>
        <v>B</v>
      </c>
      <c r="BA55">
        <f t="shared" si="17"/>
        <v>1</v>
      </c>
      <c r="BC55" t="str">
        <f t="shared" si="18"/>
        <v>B</v>
      </c>
      <c r="BD55" t="str">
        <f t="shared" si="19"/>
        <v>B</v>
      </c>
      <c r="BE55">
        <f t="shared" si="20"/>
        <v>1</v>
      </c>
    </row>
    <row r="56" spans="1:57" x14ac:dyDescent="0.3">
      <c r="A56" s="2"/>
      <c r="B56" s="2">
        <v>2262</v>
      </c>
      <c r="C56" s="2">
        <v>0.1</v>
      </c>
      <c r="D56" s="2">
        <v>0.2</v>
      </c>
      <c r="E56" s="5">
        <v>0.02</v>
      </c>
      <c r="F56" s="2">
        <v>0.03</v>
      </c>
      <c r="G56" s="2">
        <v>0.02</v>
      </c>
      <c r="H56" s="2">
        <v>0.02</v>
      </c>
      <c r="I56" s="2">
        <v>0.04</v>
      </c>
      <c r="J56" s="2">
        <v>0.04</v>
      </c>
      <c r="K56" s="2">
        <v>0.99</v>
      </c>
      <c r="L56" s="2">
        <v>0.79</v>
      </c>
      <c r="M56" s="2">
        <v>0.67</v>
      </c>
      <c r="N56" s="2">
        <v>1.51</v>
      </c>
      <c r="O56" s="2">
        <v>1.65</v>
      </c>
      <c r="P56" s="10">
        <v>0.42</v>
      </c>
      <c r="Q56">
        <v>0.06</v>
      </c>
      <c r="R56">
        <v>0.08</v>
      </c>
      <c r="S56">
        <v>0.1</v>
      </c>
      <c r="T56">
        <v>0.08</v>
      </c>
      <c r="U56">
        <v>0.08</v>
      </c>
      <c r="V56">
        <v>0.08</v>
      </c>
      <c r="W56">
        <v>0.13</v>
      </c>
      <c r="X56">
        <v>0.08</v>
      </c>
      <c r="Y56">
        <v>0.1</v>
      </c>
      <c r="Z56">
        <v>0.1</v>
      </c>
      <c r="AA56">
        <v>0.1</v>
      </c>
      <c r="AB56">
        <v>0.15</v>
      </c>
      <c r="AC56">
        <v>0.15</v>
      </c>
      <c r="AE56">
        <f t="shared" si="0"/>
        <v>0.42000000000000004</v>
      </c>
      <c r="AF56">
        <f t="shared" si="1"/>
        <v>0.42000000000000004</v>
      </c>
      <c r="AG56">
        <f t="shared" si="2"/>
        <v>0.42000000000000004</v>
      </c>
      <c r="AH56">
        <f t="shared" si="3"/>
        <v>0.52</v>
      </c>
      <c r="AI56">
        <f t="shared" si="4"/>
        <v>0.47</v>
      </c>
      <c r="AK56">
        <f t="shared" si="5"/>
        <v>5.5511151231257827E-17</v>
      </c>
      <c r="AL56">
        <f t="shared" si="6"/>
        <v>5.5511151231257827E-17</v>
      </c>
      <c r="AM56">
        <f t="shared" si="7"/>
        <v>5.5511151231257827E-17</v>
      </c>
      <c r="AN56">
        <f t="shared" si="8"/>
        <v>0.10000000000000003</v>
      </c>
      <c r="AO56">
        <f t="shared" si="9"/>
        <v>4.9999999999999989E-2</v>
      </c>
      <c r="AQ56" t="str">
        <f t="shared" si="10"/>
        <v>C</v>
      </c>
      <c r="AR56" t="str">
        <f t="shared" si="21"/>
        <v>C</v>
      </c>
      <c r="AS56">
        <f t="shared" si="11"/>
        <v>1</v>
      </c>
      <c r="AU56" t="str">
        <f t="shared" si="12"/>
        <v>C</v>
      </c>
      <c r="AV56" t="str">
        <f t="shared" si="13"/>
        <v>B</v>
      </c>
      <c r="AW56">
        <f t="shared" si="14"/>
        <v>0</v>
      </c>
      <c r="AY56" t="str">
        <f t="shared" si="15"/>
        <v>B</v>
      </c>
      <c r="AZ56" t="str">
        <f t="shared" si="16"/>
        <v>B</v>
      </c>
      <c r="BA56">
        <f t="shared" si="17"/>
        <v>1</v>
      </c>
      <c r="BC56" t="str">
        <f t="shared" si="18"/>
        <v>B</v>
      </c>
      <c r="BD56" t="str">
        <f t="shared" si="19"/>
        <v>B</v>
      </c>
      <c r="BE56">
        <f t="shared" si="20"/>
        <v>1</v>
      </c>
    </row>
    <row r="57" spans="1:57" x14ac:dyDescent="0.3">
      <c r="A57" s="2"/>
      <c r="B57" s="2">
        <v>2262</v>
      </c>
      <c r="C57" s="2">
        <v>0.05</v>
      </c>
      <c r="D57" s="2">
        <v>0.03</v>
      </c>
      <c r="E57" s="5">
        <v>0.02</v>
      </c>
      <c r="F57" s="2">
        <v>0.03</v>
      </c>
      <c r="G57" s="2">
        <v>0.03</v>
      </c>
      <c r="H57" s="2">
        <v>0.02</v>
      </c>
      <c r="I57" s="2">
        <v>0.05</v>
      </c>
      <c r="J57" s="2">
        <v>0.05</v>
      </c>
      <c r="K57" s="2">
        <v>0.99</v>
      </c>
      <c r="L57" s="2">
        <v>0.79</v>
      </c>
      <c r="M57" s="2">
        <v>0.67</v>
      </c>
      <c r="N57" s="2">
        <v>1.51</v>
      </c>
      <c r="O57" s="2">
        <v>1.64</v>
      </c>
      <c r="P57" s="10">
        <v>0.88</v>
      </c>
      <c r="Q57">
        <v>0.04</v>
      </c>
      <c r="R57">
        <v>0.02</v>
      </c>
      <c r="S57">
        <v>0.1</v>
      </c>
      <c r="T57">
        <v>0.17</v>
      </c>
      <c r="U57">
        <v>0.2</v>
      </c>
      <c r="V57">
        <v>0.2</v>
      </c>
      <c r="W57">
        <v>0.2</v>
      </c>
      <c r="X57">
        <v>0.2</v>
      </c>
      <c r="Y57">
        <v>0.1</v>
      </c>
      <c r="Z57">
        <v>0.1</v>
      </c>
      <c r="AA57">
        <v>0.1</v>
      </c>
      <c r="AB57">
        <v>0.15</v>
      </c>
      <c r="AC57">
        <v>0.15</v>
      </c>
      <c r="AE57">
        <f t="shared" si="0"/>
        <v>0.43000000000000005</v>
      </c>
      <c r="AF57">
        <f t="shared" si="1"/>
        <v>0.45999999999999996</v>
      </c>
      <c r="AG57">
        <f t="shared" si="2"/>
        <v>0.45999999999999996</v>
      </c>
      <c r="AH57">
        <f t="shared" si="3"/>
        <v>0.51</v>
      </c>
      <c r="AI57">
        <f t="shared" si="4"/>
        <v>0.51</v>
      </c>
      <c r="AK57">
        <f t="shared" si="5"/>
        <v>0.44999999999999996</v>
      </c>
      <c r="AL57">
        <f t="shared" si="6"/>
        <v>0.42000000000000004</v>
      </c>
      <c r="AM57">
        <f t="shared" si="7"/>
        <v>0.42000000000000004</v>
      </c>
      <c r="AN57">
        <f t="shared" si="8"/>
        <v>0.37</v>
      </c>
      <c r="AO57">
        <f t="shared" si="9"/>
        <v>0.37</v>
      </c>
      <c r="AQ57" t="str">
        <f t="shared" si="10"/>
        <v>A</v>
      </c>
      <c r="AR57" t="str">
        <f t="shared" si="21"/>
        <v>C</v>
      </c>
      <c r="AS57">
        <f t="shared" si="11"/>
        <v>0</v>
      </c>
      <c r="AU57" t="str">
        <f t="shared" si="12"/>
        <v>A</v>
      </c>
      <c r="AV57" t="str">
        <f t="shared" si="13"/>
        <v>B</v>
      </c>
      <c r="AW57">
        <f t="shared" si="14"/>
        <v>0</v>
      </c>
      <c r="AY57" t="str">
        <f t="shared" si="15"/>
        <v>A</v>
      </c>
      <c r="AZ57" t="str">
        <f t="shared" si="16"/>
        <v>B</v>
      </c>
      <c r="BA57">
        <f t="shared" si="17"/>
        <v>0</v>
      </c>
      <c r="BC57" t="str">
        <f t="shared" si="18"/>
        <v>A</v>
      </c>
      <c r="BD57" t="str">
        <f t="shared" si="19"/>
        <v>B</v>
      </c>
      <c r="BE57">
        <f t="shared" si="20"/>
        <v>0</v>
      </c>
    </row>
    <row r="58" spans="1:57" x14ac:dyDescent="0.3">
      <c r="A58" s="2"/>
      <c r="B58" s="2">
        <v>2262</v>
      </c>
      <c r="C58" s="2">
        <v>0.01</v>
      </c>
      <c r="D58" s="2">
        <v>0.01</v>
      </c>
      <c r="E58" s="5">
        <v>0.03</v>
      </c>
      <c r="F58" s="2">
        <v>0.01</v>
      </c>
      <c r="G58" s="2">
        <v>0</v>
      </c>
      <c r="H58" s="2">
        <v>0</v>
      </c>
      <c r="I58" s="2">
        <v>0.02</v>
      </c>
      <c r="J58" s="2">
        <v>0.02</v>
      </c>
      <c r="K58" s="2">
        <v>1</v>
      </c>
      <c r="L58" s="2">
        <v>0.78</v>
      </c>
      <c r="M58" s="2">
        <v>0.67</v>
      </c>
      <c r="N58" s="2">
        <v>1.5</v>
      </c>
      <c r="O58" s="2">
        <v>1.65</v>
      </c>
      <c r="P58" s="10">
        <v>0.56999999999999995</v>
      </c>
      <c r="Q58">
        <v>0.02</v>
      </c>
      <c r="R58">
        <v>0.02</v>
      </c>
      <c r="S58">
        <v>0.1</v>
      </c>
      <c r="T58">
        <v>0.05</v>
      </c>
      <c r="U58">
        <v>0</v>
      </c>
      <c r="V58">
        <v>0</v>
      </c>
      <c r="W58">
        <v>0.08</v>
      </c>
      <c r="X58">
        <v>0.08</v>
      </c>
      <c r="Y58">
        <v>0.1</v>
      </c>
      <c r="Z58">
        <v>0.1</v>
      </c>
      <c r="AA58">
        <v>0.1</v>
      </c>
      <c r="AB58">
        <v>0.15</v>
      </c>
      <c r="AC58">
        <v>0.15</v>
      </c>
      <c r="AE58">
        <f t="shared" si="0"/>
        <v>0.29000000000000004</v>
      </c>
      <c r="AF58">
        <f t="shared" si="1"/>
        <v>0.24000000000000002</v>
      </c>
      <c r="AG58">
        <f t="shared" si="2"/>
        <v>0.24000000000000002</v>
      </c>
      <c r="AH58">
        <f t="shared" si="3"/>
        <v>0.37</v>
      </c>
      <c r="AI58">
        <f t="shared" si="4"/>
        <v>0.37</v>
      </c>
      <c r="AK58">
        <f t="shared" si="5"/>
        <v>0.27999999999999992</v>
      </c>
      <c r="AL58">
        <f t="shared" si="6"/>
        <v>0.32999999999999996</v>
      </c>
      <c r="AM58">
        <f t="shared" si="7"/>
        <v>0.32999999999999996</v>
      </c>
      <c r="AN58">
        <f t="shared" si="8"/>
        <v>0.19999999999999996</v>
      </c>
      <c r="AO58">
        <f t="shared" si="9"/>
        <v>0.19999999999999996</v>
      </c>
      <c r="AQ58" t="str">
        <f t="shared" si="10"/>
        <v>C</v>
      </c>
      <c r="AR58" t="str">
        <f t="shared" si="21"/>
        <v>D</v>
      </c>
      <c r="AS58">
        <f t="shared" si="11"/>
        <v>0</v>
      </c>
      <c r="AU58" t="str">
        <f t="shared" si="12"/>
        <v>B</v>
      </c>
      <c r="AV58" t="str">
        <f t="shared" si="13"/>
        <v>C</v>
      </c>
      <c r="AW58">
        <f t="shared" si="14"/>
        <v>0</v>
      </c>
      <c r="AY58" t="str">
        <f t="shared" si="15"/>
        <v>B</v>
      </c>
      <c r="AZ58" t="str">
        <f t="shared" si="16"/>
        <v>B</v>
      </c>
      <c r="BA58">
        <f t="shared" si="17"/>
        <v>1</v>
      </c>
      <c r="BC58" t="str">
        <f t="shared" si="18"/>
        <v>B</v>
      </c>
      <c r="BD58" t="str">
        <f t="shared" si="19"/>
        <v>B</v>
      </c>
      <c r="BE58">
        <f t="shared" si="20"/>
        <v>1</v>
      </c>
    </row>
    <row r="59" spans="1:57" x14ac:dyDescent="0.3">
      <c r="A59" s="2"/>
      <c r="B59" s="2">
        <v>2262</v>
      </c>
      <c r="C59" s="2">
        <v>0.05</v>
      </c>
      <c r="D59" s="2">
        <v>0.02</v>
      </c>
      <c r="E59" s="5">
        <v>0.03</v>
      </c>
      <c r="F59" s="2">
        <v>0.02</v>
      </c>
      <c r="G59" s="2">
        <v>0.01</v>
      </c>
      <c r="H59" s="2">
        <v>0.01</v>
      </c>
      <c r="I59" s="2">
        <v>0.03</v>
      </c>
      <c r="J59" s="2">
        <v>0.04</v>
      </c>
      <c r="K59" s="2">
        <v>1</v>
      </c>
      <c r="L59" s="2">
        <v>0.79</v>
      </c>
      <c r="M59" s="2">
        <v>0.69</v>
      </c>
      <c r="N59" s="2">
        <v>1.51</v>
      </c>
      <c r="O59" s="2">
        <v>1.64</v>
      </c>
      <c r="P59" s="10">
        <v>0.73</v>
      </c>
      <c r="Q59">
        <v>0.04</v>
      </c>
      <c r="R59">
        <v>0.02</v>
      </c>
      <c r="S59">
        <v>0.1</v>
      </c>
      <c r="T59">
        <v>0.05</v>
      </c>
      <c r="U59">
        <v>0.08</v>
      </c>
      <c r="V59">
        <v>0.08</v>
      </c>
      <c r="W59">
        <v>0.08</v>
      </c>
      <c r="X59">
        <v>0.08</v>
      </c>
      <c r="Y59">
        <v>0.1</v>
      </c>
      <c r="Z59">
        <v>0.1</v>
      </c>
      <c r="AA59">
        <v>0.1</v>
      </c>
      <c r="AB59">
        <v>0.15</v>
      </c>
      <c r="AC59">
        <v>0.15</v>
      </c>
      <c r="AE59">
        <f t="shared" si="0"/>
        <v>0.31000000000000005</v>
      </c>
      <c r="AF59">
        <f t="shared" si="1"/>
        <v>0.33999999999999997</v>
      </c>
      <c r="AG59">
        <f t="shared" si="2"/>
        <v>0.33999999999999997</v>
      </c>
      <c r="AH59">
        <f t="shared" si="3"/>
        <v>0.39</v>
      </c>
      <c r="AI59">
        <f t="shared" si="4"/>
        <v>0.39</v>
      </c>
      <c r="AK59">
        <f t="shared" si="5"/>
        <v>0.41999999999999993</v>
      </c>
      <c r="AL59">
        <f t="shared" si="6"/>
        <v>0.39</v>
      </c>
      <c r="AM59">
        <f t="shared" si="7"/>
        <v>0.39</v>
      </c>
      <c r="AN59">
        <f t="shared" si="8"/>
        <v>0.33999999999999997</v>
      </c>
      <c r="AO59">
        <f t="shared" si="9"/>
        <v>0.33999999999999997</v>
      </c>
      <c r="AQ59" t="str">
        <f t="shared" si="10"/>
        <v>B</v>
      </c>
      <c r="AR59" t="str">
        <f t="shared" si="21"/>
        <v>D</v>
      </c>
      <c r="AS59">
        <f t="shared" si="11"/>
        <v>0</v>
      </c>
      <c r="AU59" t="str">
        <f t="shared" si="12"/>
        <v>B</v>
      </c>
      <c r="AV59" t="str">
        <f t="shared" si="13"/>
        <v>C</v>
      </c>
      <c r="AW59">
        <f t="shared" si="14"/>
        <v>0</v>
      </c>
      <c r="AY59" t="str">
        <f t="shared" si="15"/>
        <v>B</v>
      </c>
      <c r="AZ59" t="str">
        <f t="shared" si="16"/>
        <v>B</v>
      </c>
      <c r="BA59">
        <f t="shared" si="17"/>
        <v>1</v>
      </c>
      <c r="BC59" t="str">
        <f t="shared" si="18"/>
        <v>B</v>
      </c>
      <c r="BD59" t="str">
        <f t="shared" si="19"/>
        <v>B</v>
      </c>
      <c r="BE59">
        <f t="shared" si="20"/>
        <v>1</v>
      </c>
    </row>
    <row r="60" spans="1:57" x14ac:dyDescent="0.3">
      <c r="A60" s="2"/>
      <c r="B60" s="2">
        <v>2262</v>
      </c>
      <c r="C60" s="2">
        <v>0.14000000000000001</v>
      </c>
      <c r="D60" s="2">
        <v>0.1</v>
      </c>
      <c r="E60" s="5">
        <v>0</v>
      </c>
      <c r="F60" s="2">
        <v>0.03</v>
      </c>
      <c r="G60" s="2">
        <v>0.03</v>
      </c>
      <c r="H60" s="2">
        <v>0.02</v>
      </c>
      <c r="I60" s="2">
        <v>0.05</v>
      </c>
      <c r="J60" s="2">
        <v>0.05</v>
      </c>
      <c r="K60" s="2">
        <v>1</v>
      </c>
      <c r="L60" s="2">
        <v>0.78</v>
      </c>
      <c r="M60" s="2">
        <v>0.66</v>
      </c>
      <c r="N60" s="2">
        <v>1.5</v>
      </c>
      <c r="O60" s="2">
        <v>1.63</v>
      </c>
      <c r="P60" s="2">
        <v>0</v>
      </c>
      <c r="Q60">
        <v>0.08</v>
      </c>
      <c r="R60">
        <v>0.04</v>
      </c>
      <c r="S60">
        <v>0</v>
      </c>
      <c r="T60">
        <v>0.12</v>
      </c>
      <c r="U60">
        <v>0.13</v>
      </c>
      <c r="V60">
        <v>0.13</v>
      </c>
      <c r="W60">
        <v>0.2</v>
      </c>
      <c r="X60">
        <v>0.13</v>
      </c>
      <c r="Y60">
        <v>0.1</v>
      </c>
      <c r="Z60">
        <v>0.1</v>
      </c>
      <c r="AA60">
        <v>0.1</v>
      </c>
      <c r="AB60">
        <v>0.15</v>
      </c>
      <c r="AC60">
        <v>0.15</v>
      </c>
      <c r="AE60">
        <f t="shared" si="0"/>
        <v>0.33999999999999997</v>
      </c>
      <c r="AF60">
        <f t="shared" si="1"/>
        <v>0.35</v>
      </c>
      <c r="AG60">
        <f t="shared" si="2"/>
        <v>0.35</v>
      </c>
      <c r="AH60">
        <f t="shared" si="3"/>
        <v>0.47</v>
      </c>
      <c r="AI60">
        <f t="shared" si="4"/>
        <v>0.4</v>
      </c>
      <c r="AK60">
        <f t="shared" si="5"/>
        <v>0.33999999999999997</v>
      </c>
      <c r="AL60">
        <f t="shared" si="6"/>
        <v>0.35</v>
      </c>
      <c r="AM60">
        <f t="shared" si="7"/>
        <v>0.35</v>
      </c>
      <c r="AN60">
        <f t="shared" si="8"/>
        <v>0.47</v>
      </c>
      <c r="AO60">
        <f t="shared" si="9"/>
        <v>0.4</v>
      </c>
      <c r="AQ60" t="str">
        <f t="shared" si="10"/>
        <v>E</v>
      </c>
      <c r="AR60" t="str">
        <f t="shared" si="21"/>
        <v>C</v>
      </c>
      <c r="AS60">
        <f t="shared" si="11"/>
        <v>0</v>
      </c>
      <c r="AU60" t="str">
        <f t="shared" si="12"/>
        <v>D</v>
      </c>
      <c r="AV60" t="str">
        <f t="shared" si="13"/>
        <v>C</v>
      </c>
      <c r="AW60">
        <f t="shared" si="14"/>
        <v>0</v>
      </c>
      <c r="AY60" t="str">
        <f t="shared" si="15"/>
        <v>C</v>
      </c>
      <c r="AZ60" t="str">
        <f t="shared" si="16"/>
        <v>B</v>
      </c>
      <c r="BA60">
        <f t="shared" si="17"/>
        <v>0</v>
      </c>
      <c r="BC60" t="str">
        <f t="shared" si="18"/>
        <v>B</v>
      </c>
      <c r="BD60" t="str">
        <f t="shared" si="19"/>
        <v>B</v>
      </c>
      <c r="BE60">
        <f t="shared" si="20"/>
        <v>1</v>
      </c>
    </row>
    <row r="61" spans="1:57" x14ac:dyDescent="0.3">
      <c r="A61" s="2"/>
      <c r="B61" s="2">
        <v>2262</v>
      </c>
      <c r="C61" s="2">
        <v>0.02</v>
      </c>
      <c r="D61" s="2">
        <v>0.02</v>
      </c>
      <c r="E61" s="5">
        <v>0</v>
      </c>
      <c r="F61" s="2">
        <v>0</v>
      </c>
      <c r="G61" s="2">
        <v>0</v>
      </c>
      <c r="H61" s="2">
        <v>0</v>
      </c>
      <c r="I61" s="2">
        <v>0.01</v>
      </c>
      <c r="J61" s="2">
        <v>0.01</v>
      </c>
      <c r="K61" s="2">
        <v>1.01</v>
      </c>
      <c r="L61" s="2">
        <v>0.81</v>
      </c>
      <c r="M61" s="2">
        <v>0.7</v>
      </c>
      <c r="N61" s="2">
        <v>1.54</v>
      </c>
      <c r="O61" s="2">
        <v>1.67</v>
      </c>
      <c r="P61" s="10">
        <v>0.55000000000000004</v>
      </c>
      <c r="Q61">
        <v>0.02</v>
      </c>
      <c r="R61">
        <v>0.02</v>
      </c>
      <c r="S61">
        <v>0</v>
      </c>
      <c r="T61">
        <v>0</v>
      </c>
      <c r="U61">
        <v>0</v>
      </c>
      <c r="V61">
        <v>0</v>
      </c>
      <c r="W61">
        <v>0.08</v>
      </c>
      <c r="X61">
        <v>0.08</v>
      </c>
      <c r="Y61">
        <v>0.1</v>
      </c>
      <c r="Z61">
        <v>0.15</v>
      </c>
      <c r="AA61">
        <v>0.15</v>
      </c>
      <c r="AB61">
        <v>0.15</v>
      </c>
      <c r="AC61">
        <v>0.15</v>
      </c>
      <c r="AE61">
        <f t="shared" si="0"/>
        <v>0.14000000000000001</v>
      </c>
      <c r="AF61">
        <f t="shared" si="1"/>
        <v>0.19</v>
      </c>
      <c r="AG61">
        <f t="shared" si="2"/>
        <v>0.19</v>
      </c>
      <c r="AH61">
        <f t="shared" si="3"/>
        <v>0.27</v>
      </c>
      <c r="AI61">
        <f t="shared" si="4"/>
        <v>0.27</v>
      </c>
      <c r="AK61">
        <f t="shared" si="5"/>
        <v>0.41000000000000003</v>
      </c>
      <c r="AL61">
        <f t="shared" si="6"/>
        <v>0.36000000000000004</v>
      </c>
      <c r="AM61">
        <f t="shared" si="7"/>
        <v>0.36000000000000004</v>
      </c>
      <c r="AN61">
        <f t="shared" si="8"/>
        <v>0.28000000000000003</v>
      </c>
      <c r="AO61">
        <f t="shared" si="9"/>
        <v>0.28000000000000003</v>
      </c>
      <c r="AQ61" t="str">
        <f t="shared" si="10"/>
        <v>C</v>
      </c>
      <c r="AR61" t="str">
        <f t="shared" si="21"/>
        <v>D</v>
      </c>
      <c r="AS61">
        <f t="shared" si="11"/>
        <v>0</v>
      </c>
      <c r="AU61" t="str">
        <f t="shared" si="12"/>
        <v>B</v>
      </c>
      <c r="AV61" t="str">
        <f t="shared" si="13"/>
        <v>D</v>
      </c>
      <c r="AW61">
        <f t="shared" si="14"/>
        <v>0</v>
      </c>
      <c r="AY61" t="str">
        <f t="shared" si="15"/>
        <v>B</v>
      </c>
      <c r="AZ61" t="str">
        <f t="shared" si="16"/>
        <v>C</v>
      </c>
      <c r="BA61">
        <f t="shared" si="17"/>
        <v>0</v>
      </c>
      <c r="BC61" t="str">
        <f t="shared" si="18"/>
        <v>B</v>
      </c>
      <c r="BD61" t="str">
        <f t="shared" si="19"/>
        <v>B</v>
      </c>
      <c r="BE61">
        <f t="shared" si="20"/>
        <v>1</v>
      </c>
    </row>
    <row r="62" spans="1:57" x14ac:dyDescent="0.3">
      <c r="A62" s="2"/>
      <c r="B62" s="2">
        <v>2262</v>
      </c>
      <c r="C62" s="2">
        <v>0.03</v>
      </c>
      <c r="D62" s="2">
        <v>0.1</v>
      </c>
      <c r="E62" s="5">
        <v>0.03</v>
      </c>
      <c r="F62" s="2">
        <v>0.03</v>
      </c>
      <c r="G62" s="2">
        <v>0.02</v>
      </c>
      <c r="H62" s="2">
        <v>0.02</v>
      </c>
      <c r="I62" s="2">
        <v>0.04</v>
      </c>
      <c r="J62" s="2">
        <v>0.05</v>
      </c>
      <c r="K62" s="2">
        <v>1.02</v>
      </c>
      <c r="L62" s="2">
        <v>0.81</v>
      </c>
      <c r="M62" s="2">
        <v>0.69</v>
      </c>
      <c r="N62" s="2">
        <v>1.52</v>
      </c>
      <c r="O62" s="2">
        <v>1.66</v>
      </c>
      <c r="P62" s="10">
        <v>0.52</v>
      </c>
      <c r="Q62">
        <v>0.02</v>
      </c>
      <c r="R62">
        <v>0.04</v>
      </c>
      <c r="S62">
        <v>0.1</v>
      </c>
      <c r="T62">
        <v>0.17</v>
      </c>
      <c r="U62">
        <v>0.13</v>
      </c>
      <c r="V62">
        <v>0.2</v>
      </c>
      <c r="W62">
        <v>0.13</v>
      </c>
      <c r="X62">
        <v>0.13</v>
      </c>
      <c r="Y62">
        <v>0.15</v>
      </c>
      <c r="Z62">
        <v>0.15</v>
      </c>
      <c r="AA62">
        <v>0.1</v>
      </c>
      <c r="AB62">
        <v>0.15</v>
      </c>
      <c r="AC62">
        <v>0.15</v>
      </c>
      <c r="AE62">
        <f t="shared" si="0"/>
        <v>0.48</v>
      </c>
      <c r="AF62">
        <f t="shared" si="1"/>
        <v>0.44000000000000006</v>
      </c>
      <c r="AG62">
        <f t="shared" si="2"/>
        <v>0.45999999999999996</v>
      </c>
      <c r="AH62">
        <f t="shared" si="3"/>
        <v>0.44000000000000006</v>
      </c>
      <c r="AI62">
        <f t="shared" si="4"/>
        <v>0.44000000000000006</v>
      </c>
      <c r="AK62">
        <f t="shared" si="5"/>
        <v>4.0000000000000036E-2</v>
      </c>
      <c r="AL62">
        <f t="shared" si="6"/>
        <v>7.999999999999996E-2</v>
      </c>
      <c r="AM62">
        <f t="shared" si="7"/>
        <v>6.0000000000000053E-2</v>
      </c>
      <c r="AN62">
        <f t="shared" si="8"/>
        <v>7.999999999999996E-2</v>
      </c>
      <c r="AO62">
        <f t="shared" si="9"/>
        <v>7.999999999999996E-2</v>
      </c>
      <c r="AQ62" t="str">
        <f t="shared" si="10"/>
        <v>C</v>
      </c>
      <c r="AR62" t="str">
        <f t="shared" si="21"/>
        <v>C</v>
      </c>
      <c r="AS62">
        <f t="shared" si="11"/>
        <v>1</v>
      </c>
      <c r="AU62" t="str">
        <f t="shared" si="12"/>
        <v>B</v>
      </c>
      <c r="AV62" t="str">
        <f t="shared" si="13"/>
        <v>C</v>
      </c>
      <c r="AW62">
        <f t="shared" si="14"/>
        <v>0</v>
      </c>
      <c r="AY62" t="str">
        <f t="shared" si="15"/>
        <v>B</v>
      </c>
      <c r="AZ62" t="str">
        <f t="shared" si="16"/>
        <v>B</v>
      </c>
      <c r="BA62">
        <f t="shared" si="17"/>
        <v>1</v>
      </c>
      <c r="BC62" t="str">
        <f t="shared" si="18"/>
        <v>B</v>
      </c>
      <c r="BD62" t="str">
        <f t="shared" si="19"/>
        <v>B</v>
      </c>
      <c r="BE62">
        <f t="shared" si="20"/>
        <v>1</v>
      </c>
    </row>
    <row r="63" spans="1:57" x14ac:dyDescent="0.3">
      <c r="A63" s="2"/>
      <c r="B63" s="2">
        <v>2262</v>
      </c>
      <c r="C63" s="2">
        <v>0.06</v>
      </c>
      <c r="D63" s="2">
        <v>0.05</v>
      </c>
      <c r="E63" s="5">
        <v>0</v>
      </c>
      <c r="F63" s="2">
        <v>0.03</v>
      </c>
      <c r="G63" s="2">
        <v>0.03</v>
      </c>
      <c r="H63" s="2">
        <v>0.02</v>
      </c>
      <c r="I63" s="2">
        <v>0.05</v>
      </c>
      <c r="J63" s="2">
        <v>0.05</v>
      </c>
      <c r="K63" s="2">
        <v>1.02</v>
      </c>
      <c r="L63" s="2">
        <v>0.83</v>
      </c>
      <c r="M63" s="2">
        <v>0.71</v>
      </c>
      <c r="N63" s="2">
        <v>1.55</v>
      </c>
      <c r="O63" s="2">
        <v>1.68</v>
      </c>
      <c r="P63" s="10">
        <v>0.53</v>
      </c>
      <c r="Q63">
        <v>0.04</v>
      </c>
      <c r="R63">
        <v>0.04</v>
      </c>
      <c r="S63">
        <v>0</v>
      </c>
      <c r="T63">
        <v>0.17</v>
      </c>
      <c r="U63">
        <v>0.2</v>
      </c>
      <c r="V63">
        <v>0.2</v>
      </c>
      <c r="W63">
        <v>0.2</v>
      </c>
      <c r="X63">
        <v>0.2</v>
      </c>
      <c r="Y63">
        <v>0.1</v>
      </c>
      <c r="Z63">
        <v>0.15</v>
      </c>
      <c r="AA63">
        <v>0.15</v>
      </c>
      <c r="AB63">
        <v>0.15</v>
      </c>
      <c r="AC63">
        <v>0.15</v>
      </c>
      <c r="AE63">
        <f t="shared" si="0"/>
        <v>0.35</v>
      </c>
      <c r="AF63">
        <f t="shared" si="1"/>
        <v>0.43000000000000005</v>
      </c>
      <c r="AG63">
        <f t="shared" si="2"/>
        <v>0.43000000000000005</v>
      </c>
      <c r="AH63">
        <f t="shared" si="3"/>
        <v>0.43000000000000005</v>
      </c>
      <c r="AI63">
        <f t="shared" si="4"/>
        <v>0.43000000000000005</v>
      </c>
      <c r="AK63">
        <f t="shared" si="5"/>
        <v>0.18000000000000005</v>
      </c>
      <c r="AL63">
        <f t="shared" si="6"/>
        <v>9.9999999999999978E-2</v>
      </c>
      <c r="AM63">
        <f t="shared" si="7"/>
        <v>9.9999999999999978E-2</v>
      </c>
      <c r="AN63">
        <f t="shared" si="8"/>
        <v>9.9999999999999978E-2</v>
      </c>
      <c r="AO63">
        <f t="shared" si="9"/>
        <v>9.9999999999999978E-2</v>
      </c>
      <c r="AQ63" t="str">
        <f t="shared" si="10"/>
        <v>C</v>
      </c>
      <c r="AR63" t="str">
        <f t="shared" si="21"/>
        <v>C</v>
      </c>
      <c r="AS63">
        <f t="shared" si="11"/>
        <v>1</v>
      </c>
      <c r="AU63" t="str">
        <f t="shared" si="12"/>
        <v>B</v>
      </c>
      <c r="AV63" t="str">
        <f t="shared" si="13"/>
        <v>C</v>
      </c>
      <c r="AW63">
        <f t="shared" si="14"/>
        <v>0</v>
      </c>
      <c r="AY63" t="str">
        <f t="shared" si="15"/>
        <v>B</v>
      </c>
      <c r="AZ63" t="str">
        <f t="shared" si="16"/>
        <v>B</v>
      </c>
      <c r="BA63">
        <f t="shared" si="17"/>
        <v>1</v>
      </c>
      <c r="BC63" t="str">
        <f t="shared" si="18"/>
        <v>B</v>
      </c>
      <c r="BD63" t="str">
        <f t="shared" si="19"/>
        <v>B</v>
      </c>
      <c r="BE63">
        <f t="shared" si="20"/>
        <v>1</v>
      </c>
    </row>
    <row r="64" spans="1:57" x14ac:dyDescent="0.3">
      <c r="A64" s="2"/>
      <c r="B64" s="2">
        <v>2262</v>
      </c>
      <c r="C64" s="2">
        <v>0.06</v>
      </c>
      <c r="D64" s="2">
        <v>0.08</v>
      </c>
      <c r="E64" s="5">
        <v>0</v>
      </c>
      <c r="F64" s="2">
        <v>0.03</v>
      </c>
      <c r="G64" s="2">
        <v>0.03</v>
      </c>
      <c r="H64" s="2">
        <v>0.02</v>
      </c>
      <c r="I64" s="2">
        <v>0.05</v>
      </c>
      <c r="J64" s="2">
        <v>0.05</v>
      </c>
      <c r="K64" s="2">
        <v>1.02</v>
      </c>
      <c r="L64" s="2">
        <v>0.81</v>
      </c>
      <c r="M64" s="2">
        <v>0.69</v>
      </c>
      <c r="N64" s="2">
        <v>1.52</v>
      </c>
      <c r="O64" s="2">
        <v>1.65</v>
      </c>
      <c r="P64" s="10">
        <v>1</v>
      </c>
      <c r="Q64">
        <v>0.04</v>
      </c>
      <c r="R64">
        <v>0.04</v>
      </c>
      <c r="S64">
        <v>0</v>
      </c>
      <c r="T64">
        <v>0.17</v>
      </c>
      <c r="U64">
        <v>0.2</v>
      </c>
      <c r="V64">
        <v>0.2</v>
      </c>
      <c r="W64">
        <v>0.2</v>
      </c>
      <c r="X64">
        <v>0.2</v>
      </c>
      <c r="Y64">
        <v>0.15</v>
      </c>
      <c r="Z64">
        <v>0.1</v>
      </c>
      <c r="AA64">
        <v>0.1</v>
      </c>
      <c r="AB64">
        <v>0.15</v>
      </c>
      <c r="AC64">
        <v>0.15</v>
      </c>
      <c r="AE64">
        <f t="shared" si="0"/>
        <v>0.4</v>
      </c>
      <c r="AF64">
        <f t="shared" si="1"/>
        <v>0.38</v>
      </c>
      <c r="AG64">
        <f t="shared" si="2"/>
        <v>0.38</v>
      </c>
      <c r="AH64">
        <f t="shared" si="3"/>
        <v>0.43000000000000005</v>
      </c>
      <c r="AI64">
        <f t="shared" si="4"/>
        <v>0.43000000000000005</v>
      </c>
      <c r="AK64">
        <f t="shared" si="5"/>
        <v>0.6</v>
      </c>
      <c r="AL64">
        <f t="shared" si="6"/>
        <v>0.62</v>
      </c>
      <c r="AM64">
        <f t="shared" si="7"/>
        <v>0.62</v>
      </c>
      <c r="AN64">
        <f t="shared" si="8"/>
        <v>0.56999999999999995</v>
      </c>
      <c r="AO64">
        <f t="shared" si="9"/>
        <v>0.56999999999999995</v>
      </c>
      <c r="AQ64" t="str">
        <f t="shared" si="10"/>
        <v>A</v>
      </c>
      <c r="AR64" t="str">
        <f t="shared" si="21"/>
        <v>C</v>
      </c>
      <c r="AS64">
        <f t="shared" si="11"/>
        <v>0</v>
      </c>
      <c r="AU64" t="str">
        <f t="shared" si="12"/>
        <v>A</v>
      </c>
      <c r="AV64" t="str">
        <f t="shared" si="13"/>
        <v>C</v>
      </c>
      <c r="AW64">
        <f t="shared" si="14"/>
        <v>0</v>
      </c>
      <c r="AY64" t="str">
        <f t="shared" si="15"/>
        <v>A</v>
      </c>
      <c r="AZ64" t="str">
        <f t="shared" si="16"/>
        <v>B</v>
      </c>
      <c r="BA64">
        <f t="shared" si="17"/>
        <v>0</v>
      </c>
      <c r="BC64" t="str">
        <f t="shared" si="18"/>
        <v>A</v>
      </c>
      <c r="BD64" t="str">
        <f t="shared" si="19"/>
        <v>B</v>
      </c>
      <c r="BE64">
        <f t="shared" si="20"/>
        <v>0</v>
      </c>
    </row>
    <row r="65" spans="1:57" x14ac:dyDescent="0.3">
      <c r="A65" s="2"/>
      <c r="B65" s="2">
        <v>2262</v>
      </c>
      <c r="C65" s="2">
        <v>0.01</v>
      </c>
      <c r="D65" s="2">
        <v>0</v>
      </c>
      <c r="E65" s="5">
        <v>0.08</v>
      </c>
      <c r="F65" s="2">
        <v>0.03</v>
      </c>
      <c r="G65" s="2">
        <v>0.03</v>
      </c>
      <c r="H65" s="2">
        <v>0.02</v>
      </c>
      <c r="I65" s="2">
        <v>0.05</v>
      </c>
      <c r="J65" s="2">
        <v>0.05</v>
      </c>
      <c r="K65" s="2">
        <v>1.02</v>
      </c>
      <c r="L65" s="2">
        <v>0.81</v>
      </c>
      <c r="M65" s="2">
        <v>0.7</v>
      </c>
      <c r="N65" s="2">
        <v>1.38</v>
      </c>
      <c r="O65" s="2">
        <v>1.47</v>
      </c>
      <c r="P65" s="10">
        <v>0.28000000000000003</v>
      </c>
      <c r="Q65">
        <v>0.02</v>
      </c>
      <c r="R65">
        <v>0</v>
      </c>
      <c r="S65">
        <v>0.2</v>
      </c>
      <c r="T65">
        <v>0.17</v>
      </c>
      <c r="U65">
        <v>0.2</v>
      </c>
      <c r="V65">
        <v>0.2</v>
      </c>
      <c r="W65">
        <v>0.2</v>
      </c>
      <c r="X65">
        <v>0.2</v>
      </c>
      <c r="Y65">
        <v>0.1</v>
      </c>
      <c r="Z65">
        <v>0.15</v>
      </c>
      <c r="AA65">
        <v>0.15</v>
      </c>
      <c r="AB65">
        <v>0.1</v>
      </c>
      <c r="AC65">
        <v>0.1</v>
      </c>
      <c r="AE65">
        <f t="shared" si="0"/>
        <v>0.49</v>
      </c>
      <c r="AF65">
        <f t="shared" si="1"/>
        <v>0.57000000000000006</v>
      </c>
      <c r="AG65">
        <f t="shared" si="2"/>
        <v>0.57000000000000006</v>
      </c>
      <c r="AH65">
        <f t="shared" si="3"/>
        <v>0.52</v>
      </c>
      <c r="AI65">
        <f t="shared" si="4"/>
        <v>0.52</v>
      </c>
      <c r="AK65">
        <f t="shared" si="5"/>
        <v>0.20999999999999996</v>
      </c>
      <c r="AL65">
        <f t="shared" si="6"/>
        <v>0.29000000000000004</v>
      </c>
      <c r="AM65">
        <f t="shared" si="7"/>
        <v>0.29000000000000004</v>
      </c>
      <c r="AN65">
        <f t="shared" si="8"/>
        <v>0.24</v>
      </c>
      <c r="AO65">
        <f t="shared" si="9"/>
        <v>0.24</v>
      </c>
      <c r="AQ65" t="str">
        <f t="shared" si="10"/>
        <v>D</v>
      </c>
      <c r="AR65" t="str">
        <f t="shared" si="21"/>
        <v>C</v>
      </c>
      <c r="AS65">
        <f t="shared" si="11"/>
        <v>0</v>
      </c>
      <c r="AU65" t="str">
        <f t="shared" si="12"/>
        <v>D</v>
      </c>
      <c r="AV65" t="str">
        <f t="shared" si="13"/>
        <v>B</v>
      </c>
      <c r="AW65">
        <f t="shared" si="14"/>
        <v>0</v>
      </c>
      <c r="AY65" t="str">
        <f t="shared" si="15"/>
        <v>C</v>
      </c>
      <c r="AZ65" t="str">
        <f t="shared" si="16"/>
        <v>B</v>
      </c>
      <c r="BA65">
        <f t="shared" si="17"/>
        <v>0</v>
      </c>
      <c r="BC65" t="str">
        <f t="shared" si="18"/>
        <v>B</v>
      </c>
      <c r="BD65" t="str">
        <f t="shared" si="19"/>
        <v>B</v>
      </c>
      <c r="BE65">
        <f t="shared" si="20"/>
        <v>1</v>
      </c>
    </row>
    <row r="66" spans="1:57" x14ac:dyDescent="0.3">
      <c r="A66" s="2"/>
      <c r="B66" s="2">
        <v>2262</v>
      </c>
      <c r="C66" s="2">
        <v>0.05</v>
      </c>
      <c r="D66" s="2">
        <v>0.18</v>
      </c>
      <c r="E66" s="5">
        <v>0.2</v>
      </c>
      <c r="F66" s="2">
        <v>0.03</v>
      </c>
      <c r="G66" s="2">
        <v>0.03</v>
      </c>
      <c r="H66" s="2">
        <v>0.02</v>
      </c>
      <c r="I66" s="2">
        <v>0.05</v>
      </c>
      <c r="J66" s="2">
        <v>0.05</v>
      </c>
      <c r="K66" s="2">
        <v>1.02</v>
      </c>
      <c r="L66" s="2">
        <v>0.81</v>
      </c>
      <c r="M66" s="2">
        <v>0.71</v>
      </c>
      <c r="N66" s="2">
        <v>1.55</v>
      </c>
      <c r="O66" s="2">
        <v>1.68</v>
      </c>
      <c r="P66" s="10">
        <v>0.53</v>
      </c>
      <c r="Q66">
        <v>0.04</v>
      </c>
      <c r="R66">
        <v>0.06</v>
      </c>
      <c r="S66">
        <v>0.3</v>
      </c>
      <c r="T66">
        <v>0.17</v>
      </c>
      <c r="U66">
        <v>0.2</v>
      </c>
      <c r="V66">
        <v>0.2</v>
      </c>
      <c r="W66">
        <v>0.2</v>
      </c>
      <c r="X66">
        <v>0.2</v>
      </c>
      <c r="Y66">
        <v>0.15</v>
      </c>
      <c r="Z66">
        <v>0.1</v>
      </c>
      <c r="AA66">
        <v>0.15</v>
      </c>
      <c r="AB66">
        <v>0.15</v>
      </c>
      <c r="AC66">
        <v>0.15</v>
      </c>
      <c r="AE66">
        <f t="shared" si="0"/>
        <v>0.72000000000000008</v>
      </c>
      <c r="AF66">
        <f t="shared" si="1"/>
        <v>0.70000000000000007</v>
      </c>
      <c r="AG66">
        <f t="shared" si="2"/>
        <v>0.75000000000000011</v>
      </c>
      <c r="AH66">
        <f t="shared" si="3"/>
        <v>0.75000000000000011</v>
      </c>
      <c r="AI66">
        <f t="shared" si="4"/>
        <v>0.75000000000000011</v>
      </c>
      <c r="AK66">
        <f t="shared" si="5"/>
        <v>0.19000000000000006</v>
      </c>
      <c r="AL66">
        <f t="shared" si="6"/>
        <v>0.17000000000000004</v>
      </c>
      <c r="AM66">
        <f t="shared" si="7"/>
        <v>0.22000000000000008</v>
      </c>
      <c r="AN66">
        <f t="shared" si="8"/>
        <v>0.22000000000000008</v>
      </c>
      <c r="AO66">
        <f t="shared" si="9"/>
        <v>0.22000000000000008</v>
      </c>
      <c r="AQ66" t="str">
        <f t="shared" si="10"/>
        <v>C</v>
      </c>
      <c r="AR66" t="str">
        <f t="shared" si="21"/>
        <v>B</v>
      </c>
      <c r="AS66">
        <f t="shared" si="11"/>
        <v>0</v>
      </c>
      <c r="AU66" t="str">
        <f t="shared" si="12"/>
        <v>B</v>
      </c>
      <c r="AV66" t="str">
        <f t="shared" si="13"/>
        <v>B</v>
      </c>
      <c r="AW66">
        <f t="shared" si="14"/>
        <v>1</v>
      </c>
      <c r="AY66" t="str">
        <f t="shared" si="15"/>
        <v>B</v>
      </c>
      <c r="AZ66" t="str">
        <f t="shared" si="16"/>
        <v>B</v>
      </c>
      <c r="BA66">
        <f t="shared" si="17"/>
        <v>1</v>
      </c>
      <c r="BC66" t="str">
        <f t="shared" si="18"/>
        <v>B</v>
      </c>
      <c r="BD66" t="str">
        <f t="shared" si="19"/>
        <v>B</v>
      </c>
      <c r="BE66">
        <f t="shared" si="20"/>
        <v>1</v>
      </c>
    </row>
    <row r="67" spans="1:57" x14ac:dyDescent="0.3">
      <c r="A67" s="2"/>
      <c r="B67" s="2">
        <v>2262</v>
      </c>
      <c r="C67" s="2">
        <v>0.14000000000000001</v>
      </c>
      <c r="D67" s="2">
        <v>0.13</v>
      </c>
      <c r="E67" s="5">
        <v>0.24</v>
      </c>
      <c r="F67" s="2">
        <v>0.03</v>
      </c>
      <c r="G67" s="2">
        <v>0.03</v>
      </c>
      <c r="H67" s="2">
        <v>0.02</v>
      </c>
      <c r="I67" s="2">
        <v>0.05</v>
      </c>
      <c r="J67" s="2">
        <v>0.05</v>
      </c>
      <c r="K67" s="2">
        <v>1.02</v>
      </c>
      <c r="L67" s="2">
        <v>0.82</v>
      </c>
      <c r="M67" s="2">
        <v>0.69</v>
      </c>
      <c r="N67" s="2">
        <v>1.39</v>
      </c>
      <c r="O67" s="2">
        <v>1.5</v>
      </c>
      <c r="P67" s="10">
        <v>0.46</v>
      </c>
      <c r="Q67">
        <v>0.08</v>
      </c>
      <c r="R67">
        <v>0.06</v>
      </c>
      <c r="S67">
        <v>0.3</v>
      </c>
      <c r="T67">
        <v>0.12</v>
      </c>
      <c r="U67">
        <v>0.13</v>
      </c>
      <c r="V67">
        <v>0.13</v>
      </c>
      <c r="W67">
        <v>0.13</v>
      </c>
      <c r="X67">
        <v>0.13</v>
      </c>
      <c r="Y67">
        <v>0.15</v>
      </c>
      <c r="Z67">
        <v>0.15</v>
      </c>
      <c r="AA67">
        <v>0.1</v>
      </c>
      <c r="AB67">
        <v>0.1</v>
      </c>
      <c r="AC67">
        <v>0.1</v>
      </c>
      <c r="AE67">
        <f t="shared" ref="AE67:AE130" si="22">Q67+R67+S67+T67+Y67</f>
        <v>0.71000000000000008</v>
      </c>
      <c r="AF67">
        <f t="shared" ref="AF67:AF130" si="23">Q67+R67+S67+U67+Z67</f>
        <v>0.72000000000000008</v>
      </c>
      <c r="AG67">
        <f t="shared" ref="AG67:AG130" si="24">Q67+R67+S67+V67+AA67</f>
        <v>0.67</v>
      </c>
      <c r="AH67">
        <f t="shared" ref="AH67:AH130" si="25">Q67+R67+S67+W67+AB67</f>
        <v>0.67</v>
      </c>
      <c r="AI67">
        <f t="shared" ref="AI67:AI130" si="26">Q67+R67+S67+X67+AC67</f>
        <v>0.67</v>
      </c>
      <c r="AK67">
        <f t="shared" ref="AK67:AK130" si="27">ABS(AE67-P67)</f>
        <v>0.25000000000000006</v>
      </c>
      <c r="AL67">
        <f t="shared" ref="AL67:AL130" si="28">ABS(AF67-P67)</f>
        <v>0.26000000000000006</v>
      </c>
      <c r="AM67">
        <f t="shared" ref="AM67:AM130" si="29">ABS(AG67-P67)</f>
        <v>0.21000000000000002</v>
      </c>
      <c r="AN67">
        <f t="shared" ref="AN67:AN130" si="30">ABS(AH67-P67)</f>
        <v>0.21000000000000002</v>
      </c>
      <c r="AO67">
        <f t="shared" ref="AO67:AO130" si="31">ABS(AI67-P67)</f>
        <v>0.21000000000000002</v>
      </c>
      <c r="AQ67" t="str">
        <f t="shared" ref="AQ67:AQ130" si="32">IF(P67&gt;0.8,"A",IF(P67&gt;0.6,"B",IF(P67&gt;0.4,"C",IF(P67&gt;0.2,"D","E"))))</f>
        <v>C</v>
      </c>
      <c r="AR67" t="str">
        <f t="shared" ref="AR67:AR130" si="33">IF(AH67&gt;0.8,"A",IF(AH67&gt;0.6,"B",IF(AH67&gt;0.4,"C",IF(AH67&gt;0.2,"D","E"))))</f>
        <v>B</v>
      </c>
      <c r="AS67">
        <f t="shared" ref="AS67:AS130" si="34">IF(AQ67=AR67,1,0)</f>
        <v>0</v>
      </c>
      <c r="AU67" t="str">
        <f t="shared" ref="AU67:AU130" si="35">IF(P67&gt;0.8,"A",IF(P67&gt;0.5,"B",IF(P67&gt;0.3,"C","D")))</f>
        <v>C</v>
      </c>
      <c r="AV67" t="str">
        <f t="shared" ref="AV67:AV130" si="36">IF(AH67&gt;0.8,"A",IF(AH67&gt;0.5,"B",IF(AH67&gt;0.3,"C","D")))</f>
        <v>B</v>
      </c>
      <c r="AW67">
        <f t="shared" ref="AW67:AW130" si="37">IF(AU67=AV67,1,0)</f>
        <v>0</v>
      </c>
      <c r="AY67" t="str">
        <f t="shared" ref="AY67:AY130" si="38">IF(P67&gt;0.8,"A",IF(P67&gt;0.3,"B","C"))</f>
        <v>B</v>
      </c>
      <c r="AZ67" t="str">
        <f t="shared" ref="AZ67:AZ130" si="39">IF(AH67&gt;0.8,"A",IF(AH67&gt;0.3,"B","C"))</f>
        <v>B</v>
      </c>
      <c r="BA67">
        <f t="shared" ref="BA67:BA130" si="40">IF(AY67=AZ67,1,0)</f>
        <v>1</v>
      </c>
      <c r="BC67" t="str">
        <f t="shared" ref="BC67:BC130" si="41">IF(P67&gt;0.8,"A","B")</f>
        <v>B</v>
      </c>
      <c r="BD67" t="str">
        <f t="shared" ref="BD67:BD130" si="42">IF(AH67&gt;0.8,"A","B")</f>
        <v>B</v>
      </c>
      <c r="BE67">
        <f t="shared" ref="BE67:BE130" si="43">IF(BC67=BD67,1,0)</f>
        <v>1</v>
      </c>
    </row>
    <row r="68" spans="1:57" x14ac:dyDescent="0.3">
      <c r="A68" s="2"/>
      <c r="B68" s="2">
        <v>2262</v>
      </c>
      <c r="C68" s="2">
        <v>0.06</v>
      </c>
      <c r="D68" s="2">
        <v>0.05</v>
      </c>
      <c r="E68" s="5">
        <v>0.61</v>
      </c>
      <c r="F68" s="2">
        <v>0.03</v>
      </c>
      <c r="G68" s="2">
        <v>0.03</v>
      </c>
      <c r="H68" s="2">
        <v>0.02</v>
      </c>
      <c r="I68" s="2">
        <v>0.05</v>
      </c>
      <c r="J68" s="2">
        <v>0.05</v>
      </c>
      <c r="K68" s="2">
        <v>1.02</v>
      </c>
      <c r="L68" s="2">
        <v>0.79</v>
      </c>
      <c r="M68" s="2">
        <v>0.69</v>
      </c>
      <c r="N68" s="2">
        <v>1.53</v>
      </c>
      <c r="O68" s="2">
        <v>1.66</v>
      </c>
      <c r="P68" s="10">
        <v>0.61</v>
      </c>
      <c r="Q68">
        <v>0.04</v>
      </c>
      <c r="R68">
        <v>0.04</v>
      </c>
      <c r="S68">
        <v>0.3</v>
      </c>
      <c r="T68">
        <v>0.2</v>
      </c>
      <c r="U68">
        <v>0.2</v>
      </c>
      <c r="V68">
        <v>0.2</v>
      </c>
      <c r="W68">
        <v>0.2</v>
      </c>
      <c r="X68">
        <v>0.2</v>
      </c>
      <c r="Y68">
        <v>0.15</v>
      </c>
      <c r="Z68">
        <v>0.1</v>
      </c>
      <c r="AA68">
        <v>0.15</v>
      </c>
      <c r="AB68">
        <v>0.15</v>
      </c>
      <c r="AC68">
        <v>0.15</v>
      </c>
      <c r="AE68">
        <f t="shared" si="22"/>
        <v>0.73000000000000009</v>
      </c>
      <c r="AF68">
        <f t="shared" si="23"/>
        <v>0.68</v>
      </c>
      <c r="AG68">
        <f t="shared" si="24"/>
        <v>0.73000000000000009</v>
      </c>
      <c r="AH68">
        <f t="shared" si="25"/>
        <v>0.73000000000000009</v>
      </c>
      <c r="AI68">
        <f t="shared" si="26"/>
        <v>0.73000000000000009</v>
      </c>
      <c r="AK68">
        <f t="shared" si="27"/>
        <v>0.12000000000000011</v>
      </c>
      <c r="AL68">
        <f t="shared" si="28"/>
        <v>7.0000000000000062E-2</v>
      </c>
      <c r="AM68">
        <f t="shared" si="29"/>
        <v>0.12000000000000011</v>
      </c>
      <c r="AN68">
        <f t="shared" si="30"/>
        <v>0.12000000000000011</v>
      </c>
      <c r="AO68">
        <f t="shared" si="31"/>
        <v>0.12000000000000011</v>
      </c>
      <c r="AQ68" t="str">
        <f t="shared" si="32"/>
        <v>B</v>
      </c>
      <c r="AR68" t="str">
        <f t="shared" si="33"/>
        <v>B</v>
      </c>
      <c r="AS68">
        <f t="shared" si="34"/>
        <v>1</v>
      </c>
      <c r="AU68" t="str">
        <f t="shared" si="35"/>
        <v>B</v>
      </c>
      <c r="AV68" t="str">
        <f t="shared" si="36"/>
        <v>B</v>
      </c>
      <c r="AW68">
        <f t="shared" si="37"/>
        <v>1</v>
      </c>
      <c r="AY68" t="str">
        <f t="shared" si="38"/>
        <v>B</v>
      </c>
      <c r="AZ68" t="str">
        <f t="shared" si="39"/>
        <v>B</v>
      </c>
      <c r="BA68">
        <f t="shared" si="40"/>
        <v>1</v>
      </c>
      <c r="BC68" t="str">
        <f t="shared" si="41"/>
        <v>B</v>
      </c>
      <c r="BD68" t="str">
        <f t="shared" si="42"/>
        <v>B</v>
      </c>
      <c r="BE68">
        <f t="shared" si="43"/>
        <v>1</v>
      </c>
    </row>
    <row r="69" spans="1:57" x14ac:dyDescent="0.3">
      <c r="A69" s="2"/>
      <c r="B69" s="2">
        <v>2262</v>
      </c>
      <c r="C69" s="2">
        <v>0.03</v>
      </c>
      <c r="D69" s="2">
        <v>0.27</v>
      </c>
      <c r="E69" s="5">
        <v>0.08</v>
      </c>
      <c r="F69" s="2">
        <v>0.02</v>
      </c>
      <c r="G69" s="2">
        <v>0.01</v>
      </c>
      <c r="H69" s="2">
        <v>0.01</v>
      </c>
      <c r="I69" s="2">
        <v>0.03</v>
      </c>
      <c r="J69" s="2">
        <v>0.03</v>
      </c>
      <c r="K69" s="2">
        <v>1.03</v>
      </c>
      <c r="L69" s="2">
        <v>0.82</v>
      </c>
      <c r="M69" s="2">
        <v>0.73</v>
      </c>
      <c r="N69" s="2">
        <v>1.56</v>
      </c>
      <c r="O69" s="2">
        <v>1.68</v>
      </c>
      <c r="P69" s="10">
        <v>0.56999999999999995</v>
      </c>
      <c r="Q69">
        <v>0.02</v>
      </c>
      <c r="R69">
        <v>0.08</v>
      </c>
      <c r="S69">
        <v>0.2</v>
      </c>
      <c r="T69">
        <v>0.05</v>
      </c>
      <c r="U69">
        <v>0.08</v>
      </c>
      <c r="V69">
        <v>0.08</v>
      </c>
      <c r="W69">
        <v>0.08</v>
      </c>
      <c r="X69">
        <v>0.08</v>
      </c>
      <c r="Y69">
        <v>0.15</v>
      </c>
      <c r="Z69">
        <v>0.15</v>
      </c>
      <c r="AA69">
        <v>0.15</v>
      </c>
      <c r="AB69">
        <v>0.15</v>
      </c>
      <c r="AC69">
        <v>0.15</v>
      </c>
      <c r="AE69">
        <f t="shared" si="22"/>
        <v>0.5</v>
      </c>
      <c r="AF69">
        <f t="shared" si="23"/>
        <v>0.53</v>
      </c>
      <c r="AG69">
        <f t="shared" si="24"/>
        <v>0.53</v>
      </c>
      <c r="AH69">
        <f t="shared" si="25"/>
        <v>0.53</v>
      </c>
      <c r="AI69">
        <f t="shared" si="26"/>
        <v>0.53</v>
      </c>
      <c r="AK69">
        <f t="shared" si="27"/>
        <v>6.9999999999999951E-2</v>
      </c>
      <c r="AL69">
        <f t="shared" si="28"/>
        <v>3.9999999999999925E-2</v>
      </c>
      <c r="AM69">
        <f t="shared" si="29"/>
        <v>3.9999999999999925E-2</v>
      </c>
      <c r="AN69">
        <f t="shared" si="30"/>
        <v>3.9999999999999925E-2</v>
      </c>
      <c r="AO69">
        <f t="shared" si="31"/>
        <v>3.9999999999999925E-2</v>
      </c>
      <c r="AQ69" t="str">
        <f t="shared" si="32"/>
        <v>C</v>
      </c>
      <c r="AR69" t="str">
        <f t="shared" si="33"/>
        <v>C</v>
      </c>
      <c r="AS69">
        <f t="shared" si="34"/>
        <v>1</v>
      </c>
      <c r="AU69" t="str">
        <f t="shared" si="35"/>
        <v>B</v>
      </c>
      <c r="AV69" t="str">
        <f t="shared" si="36"/>
        <v>B</v>
      </c>
      <c r="AW69">
        <f t="shared" si="37"/>
        <v>1</v>
      </c>
      <c r="AY69" t="str">
        <f t="shared" si="38"/>
        <v>B</v>
      </c>
      <c r="AZ69" t="str">
        <f t="shared" si="39"/>
        <v>B</v>
      </c>
      <c r="BA69">
        <f t="shared" si="40"/>
        <v>1</v>
      </c>
      <c r="BC69" t="str">
        <f t="shared" si="41"/>
        <v>B</v>
      </c>
      <c r="BD69" t="str">
        <f t="shared" si="42"/>
        <v>B</v>
      </c>
      <c r="BE69">
        <f t="shared" si="43"/>
        <v>1</v>
      </c>
    </row>
    <row r="70" spans="1:57" x14ac:dyDescent="0.3">
      <c r="A70" s="2"/>
      <c r="B70" s="2">
        <v>2262</v>
      </c>
      <c r="C70" s="2">
        <v>0.02</v>
      </c>
      <c r="D70" s="2">
        <v>0.01</v>
      </c>
      <c r="E70" s="5">
        <v>0</v>
      </c>
      <c r="F70" s="2">
        <v>0.03</v>
      </c>
      <c r="G70" s="2">
        <v>0.03</v>
      </c>
      <c r="H70" s="2">
        <v>0.02</v>
      </c>
      <c r="I70" s="2">
        <v>0.05</v>
      </c>
      <c r="J70" s="2">
        <v>0.05</v>
      </c>
      <c r="K70" s="2">
        <v>1.03</v>
      </c>
      <c r="L70" s="2">
        <v>0.81</v>
      </c>
      <c r="M70" s="2">
        <v>0.71</v>
      </c>
      <c r="N70" s="2">
        <v>1.54</v>
      </c>
      <c r="O70" s="2">
        <v>1.67</v>
      </c>
      <c r="P70" s="2">
        <v>0</v>
      </c>
      <c r="Q70">
        <v>0.02</v>
      </c>
      <c r="R70">
        <v>0.02</v>
      </c>
      <c r="S70">
        <v>0</v>
      </c>
      <c r="T70">
        <v>0.12</v>
      </c>
      <c r="U70">
        <v>0.13</v>
      </c>
      <c r="V70">
        <v>0.13</v>
      </c>
      <c r="W70">
        <v>0.2</v>
      </c>
      <c r="X70">
        <v>0.2</v>
      </c>
      <c r="Y70">
        <v>0.15</v>
      </c>
      <c r="Z70">
        <v>0.15</v>
      </c>
      <c r="AA70">
        <v>0.15</v>
      </c>
      <c r="AB70">
        <v>0.15</v>
      </c>
      <c r="AC70">
        <v>0.15</v>
      </c>
      <c r="AE70">
        <f t="shared" si="22"/>
        <v>0.31</v>
      </c>
      <c r="AF70">
        <f t="shared" si="23"/>
        <v>0.32</v>
      </c>
      <c r="AG70">
        <f t="shared" si="24"/>
        <v>0.32</v>
      </c>
      <c r="AH70">
        <f t="shared" si="25"/>
        <v>0.39</v>
      </c>
      <c r="AI70">
        <f t="shared" si="26"/>
        <v>0.39</v>
      </c>
      <c r="AK70">
        <f t="shared" si="27"/>
        <v>0.31</v>
      </c>
      <c r="AL70">
        <f t="shared" si="28"/>
        <v>0.32</v>
      </c>
      <c r="AM70">
        <f t="shared" si="29"/>
        <v>0.32</v>
      </c>
      <c r="AN70">
        <f t="shared" si="30"/>
        <v>0.39</v>
      </c>
      <c r="AO70">
        <f t="shared" si="31"/>
        <v>0.39</v>
      </c>
      <c r="AQ70" t="str">
        <f t="shared" si="32"/>
        <v>E</v>
      </c>
      <c r="AR70" t="str">
        <f t="shared" si="33"/>
        <v>D</v>
      </c>
      <c r="AS70">
        <f t="shared" si="34"/>
        <v>0</v>
      </c>
      <c r="AU70" t="str">
        <f t="shared" si="35"/>
        <v>D</v>
      </c>
      <c r="AV70" t="str">
        <f t="shared" si="36"/>
        <v>C</v>
      </c>
      <c r="AW70">
        <f t="shared" si="37"/>
        <v>0</v>
      </c>
      <c r="AY70" t="str">
        <f t="shared" si="38"/>
        <v>C</v>
      </c>
      <c r="AZ70" t="str">
        <f t="shared" si="39"/>
        <v>B</v>
      </c>
      <c r="BA70">
        <f t="shared" si="40"/>
        <v>0</v>
      </c>
      <c r="BC70" t="str">
        <f t="shared" si="41"/>
        <v>B</v>
      </c>
      <c r="BD70" t="str">
        <f t="shared" si="42"/>
        <v>B</v>
      </c>
      <c r="BE70">
        <f t="shared" si="43"/>
        <v>1</v>
      </c>
    </row>
    <row r="71" spans="1:57" x14ac:dyDescent="0.3">
      <c r="A71" s="2"/>
      <c r="B71" s="2">
        <v>2262</v>
      </c>
      <c r="C71" s="2">
        <v>0.06</v>
      </c>
      <c r="D71" s="2">
        <v>0.02</v>
      </c>
      <c r="E71" s="5">
        <v>0.1</v>
      </c>
      <c r="F71" s="2">
        <v>0.03</v>
      </c>
      <c r="G71" s="2">
        <v>0.03</v>
      </c>
      <c r="H71" s="2">
        <v>0.02</v>
      </c>
      <c r="I71" s="2">
        <v>0.05</v>
      </c>
      <c r="J71" s="2">
        <v>0.05</v>
      </c>
      <c r="K71" s="2">
        <v>1.03</v>
      </c>
      <c r="L71" s="2">
        <v>0.83</v>
      </c>
      <c r="M71" s="2">
        <v>0.7</v>
      </c>
      <c r="N71" s="2">
        <v>1.55</v>
      </c>
      <c r="O71" s="2">
        <v>1.67</v>
      </c>
      <c r="P71" s="10">
        <v>0.97</v>
      </c>
      <c r="Q71">
        <v>0.04</v>
      </c>
      <c r="R71">
        <v>0.02</v>
      </c>
      <c r="S71">
        <v>0.2</v>
      </c>
      <c r="T71">
        <v>0.17</v>
      </c>
      <c r="U71">
        <v>0.2</v>
      </c>
      <c r="V71">
        <v>0.2</v>
      </c>
      <c r="W71">
        <v>0.2</v>
      </c>
      <c r="X71">
        <v>0.2</v>
      </c>
      <c r="Y71">
        <v>0.15</v>
      </c>
      <c r="Z71">
        <v>0.15</v>
      </c>
      <c r="AA71">
        <v>0.15</v>
      </c>
      <c r="AB71">
        <v>0.15</v>
      </c>
      <c r="AC71">
        <v>0.15</v>
      </c>
      <c r="AE71">
        <f t="shared" si="22"/>
        <v>0.58000000000000007</v>
      </c>
      <c r="AF71">
        <f t="shared" si="23"/>
        <v>0.61</v>
      </c>
      <c r="AG71">
        <f t="shared" si="24"/>
        <v>0.61</v>
      </c>
      <c r="AH71">
        <f t="shared" si="25"/>
        <v>0.61</v>
      </c>
      <c r="AI71">
        <f t="shared" si="26"/>
        <v>0.61</v>
      </c>
      <c r="AK71">
        <f t="shared" si="27"/>
        <v>0.3899999999999999</v>
      </c>
      <c r="AL71">
        <f t="shared" si="28"/>
        <v>0.36</v>
      </c>
      <c r="AM71">
        <f t="shared" si="29"/>
        <v>0.36</v>
      </c>
      <c r="AN71">
        <f t="shared" si="30"/>
        <v>0.36</v>
      </c>
      <c r="AO71">
        <f t="shared" si="31"/>
        <v>0.36</v>
      </c>
      <c r="AQ71" t="str">
        <f t="shared" si="32"/>
        <v>A</v>
      </c>
      <c r="AR71" t="str">
        <f t="shared" si="33"/>
        <v>B</v>
      </c>
      <c r="AS71">
        <f t="shared" si="34"/>
        <v>0</v>
      </c>
      <c r="AU71" t="str">
        <f t="shared" si="35"/>
        <v>A</v>
      </c>
      <c r="AV71" t="str">
        <f t="shared" si="36"/>
        <v>B</v>
      </c>
      <c r="AW71">
        <f t="shared" si="37"/>
        <v>0</v>
      </c>
      <c r="AY71" t="str">
        <f t="shared" si="38"/>
        <v>A</v>
      </c>
      <c r="AZ71" t="str">
        <f t="shared" si="39"/>
        <v>B</v>
      </c>
      <c r="BA71">
        <f t="shared" si="40"/>
        <v>0</v>
      </c>
      <c r="BC71" t="str">
        <f t="shared" si="41"/>
        <v>A</v>
      </c>
      <c r="BD71" t="str">
        <f t="shared" si="42"/>
        <v>B</v>
      </c>
      <c r="BE71">
        <f t="shared" si="43"/>
        <v>0</v>
      </c>
    </row>
    <row r="72" spans="1:57" x14ac:dyDescent="0.3">
      <c r="A72" s="2"/>
      <c r="B72" s="2">
        <v>2262</v>
      </c>
      <c r="C72" s="2">
        <v>0.01</v>
      </c>
      <c r="D72" s="2">
        <v>7.0000000000000007E-2</v>
      </c>
      <c r="E72" s="5">
        <v>0.12</v>
      </c>
      <c r="F72" s="2">
        <v>0.01</v>
      </c>
      <c r="G72" s="2">
        <v>0</v>
      </c>
      <c r="H72" s="2">
        <v>0</v>
      </c>
      <c r="I72" s="2">
        <v>0.02</v>
      </c>
      <c r="J72" s="2">
        <v>0.02</v>
      </c>
      <c r="K72" s="2">
        <v>1.04</v>
      </c>
      <c r="L72" s="2">
        <v>0.81</v>
      </c>
      <c r="M72" s="2">
        <v>0.72</v>
      </c>
      <c r="N72" s="2">
        <v>1.54</v>
      </c>
      <c r="O72" s="2">
        <v>1.67</v>
      </c>
      <c r="P72" s="10">
        <v>0.52</v>
      </c>
      <c r="Q72">
        <v>0.02</v>
      </c>
      <c r="R72">
        <v>0.04</v>
      </c>
      <c r="S72">
        <v>0.2</v>
      </c>
      <c r="T72">
        <v>0.05</v>
      </c>
      <c r="U72">
        <v>0</v>
      </c>
      <c r="V72">
        <v>0</v>
      </c>
      <c r="W72">
        <v>0.08</v>
      </c>
      <c r="X72">
        <v>0.08</v>
      </c>
      <c r="Y72">
        <v>0.15</v>
      </c>
      <c r="Z72">
        <v>0.15</v>
      </c>
      <c r="AA72">
        <v>0.15</v>
      </c>
      <c r="AB72">
        <v>0.15</v>
      </c>
      <c r="AC72">
        <v>0.15</v>
      </c>
      <c r="AE72">
        <f t="shared" si="22"/>
        <v>0.45999999999999996</v>
      </c>
      <c r="AF72">
        <f t="shared" si="23"/>
        <v>0.41000000000000003</v>
      </c>
      <c r="AG72">
        <f t="shared" si="24"/>
        <v>0.41000000000000003</v>
      </c>
      <c r="AH72">
        <f t="shared" si="25"/>
        <v>0.49</v>
      </c>
      <c r="AI72">
        <f t="shared" si="26"/>
        <v>0.49</v>
      </c>
      <c r="AK72">
        <f t="shared" si="27"/>
        <v>6.0000000000000053E-2</v>
      </c>
      <c r="AL72">
        <f t="shared" si="28"/>
        <v>0.10999999999999999</v>
      </c>
      <c r="AM72">
        <f t="shared" si="29"/>
        <v>0.10999999999999999</v>
      </c>
      <c r="AN72">
        <f t="shared" si="30"/>
        <v>3.0000000000000027E-2</v>
      </c>
      <c r="AO72">
        <f t="shared" si="31"/>
        <v>3.0000000000000027E-2</v>
      </c>
      <c r="AQ72" t="str">
        <f t="shared" si="32"/>
        <v>C</v>
      </c>
      <c r="AR72" t="str">
        <f t="shared" si="33"/>
        <v>C</v>
      </c>
      <c r="AS72">
        <f t="shared" si="34"/>
        <v>1</v>
      </c>
      <c r="AU72" t="str">
        <f t="shared" si="35"/>
        <v>B</v>
      </c>
      <c r="AV72" t="str">
        <f t="shared" si="36"/>
        <v>C</v>
      </c>
      <c r="AW72">
        <f t="shared" si="37"/>
        <v>0</v>
      </c>
      <c r="AY72" t="str">
        <f t="shared" si="38"/>
        <v>B</v>
      </c>
      <c r="AZ72" t="str">
        <f t="shared" si="39"/>
        <v>B</v>
      </c>
      <c r="BA72">
        <f t="shared" si="40"/>
        <v>1</v>
      </c>
      <c r="BC72" t="str">
        <f t="shared" si="41"/>
        <v>B</v>
      </c>
      <c r="BD72" t="str">
        <f t="shared" si="42"/>
        <v>B</v>
      </c>
      <c r="BE72">
        <f t="shared" si="43"/>
        <v>1</v>
      </c>
    </row>
    <row r="73" spans="1:57" x14ac:dyDescent="0.3">
      <c r="A73" s="2"/>
      <c r="B73" s="2">
        <v>2262</v>
      </c>
      <c r="C73" s="2">
        <v>0.02</v>
      </c>
      <c r="D73" s="2">
        <v>0.03</v>
      </c>
      <c r="E73" s="5">
        <v>0.19</v>
      </c>
      <c r="F73" s="2">
        <v>0.01</v>
      </c>
      <c r="G73" s="2">
        <v>0.01</v>
      </c>
      <c r="H73" s="2">
        <v>0</v>
      </c>
      <c r="I73" s="2">
        <v>0.03</v>
      </c>
      <c r="J73" s="2">
        <v>0.03</v>
      </c>
      <c r="K73" s="2">
        <v>1.04</v>
      </c>
      <c r="L73" s="2">
        <v>0.83</v>
      </c>
      <c r="M73" s="2">
        <v>0.72</v>
      </c>
      <c r="N73" s="2">
        <v>1.55</v>
      </c>
      <c r="O73" s="2">
        <v>1.69</v>
      </c>
      <c r="P73" s="10">
        <v>0.79</v>
      </c>
      <c r="Q73">
        <v>0.02</v>
      </c>
      <c r="R73">
        <v>0.02</v>
      </c>
      <c r="S73">
        <v>0.3</v>
      </c>
      <c r="T73">
        <v>0.05</v>
      </c>
      <c r="U73">
        <v>0.08</v>
      </c>
      <c r="V73">
        <v>0</v>
      </c>
      <c r="W73">
        <v>0.08</v>
      </c>
      <c r="X73">
        <v>0.08</v>
      </c>
      <c r="Y73">
        <v>0.15</v>
      </c>
      <c r="Z73">
        <v>0.15</v>
      </c>
      <c r="AA73">
        <v>0.15</v>
      </c>
      <c r="AB73">
        <v>0.15</v>
      </c>
      <c r="AC73">
        <v>0.15</v>
      </c>
      <c r="AE73">
        <f t="shared" si="22"/>
        <v>0.53999999999999992</v>
      </c>
      <c r="AF73">
        <f t="shared" si="23"/>
        <v>0.56999999999999995</v>
      </c>
      <c r="AG73">
        <f t="shared" si="24"/>
        <v>0.49</v>
      </c>
      <c r="AH73">
        <f t="shared" si="25"/>
        <v>0.56999999999999995</v>
      </c>
      <c r="AI73">
        <f t="shared" si="26"/>
        <v>0.56999999999999995</v>
      </c>
      <c r="AK73">
        <f t="shared" si="27"/>
        <v>0.25000000000000011</v>
      </c>
      <c r="AL73">
        <f t="shared" si="28"/>
        <v>0.22000000000000008</v>
      </c>
      <c r="AM73">
        <f t="shared" si="29"/>
        <v>0.30000000000000004</v>
      </c>
      <c r="AN73">
        <f t="shared" si="30"/>
        <v>0.22000000000000008</v>
      </c>
      <c r="AO73">
        <f t="shared" si="31"/>
        <v>0.22000000000000008</v>
      </c>
      <c r="AQ73" t="str">
        <f t="shared" si="32"/>
        <v>B</v>
      </c>
      <c r="AR73" t="str">
        <f t="shared" si="33"/>
        <v>C</v>
      </c>
      <c r="AS73">
        <f t="shared" si="34"/>
        <v>0</v>
      </c>
      <c r="AU73" t="str">
        <f t="shared" si="35"/>
        <v>B</v>
      </c>
      <c r="AV73" t="str">
        <f t="shared" si="36"/>
        <v>B</v>
      </c>
      <c r="AW73">
        <f t="shared" si="37"/>
        <v>1</v>
      </c>
      <c r="AY73" t="str">
        <f t="shared" si="38"/>
        <v>B</v>
      </c>
      <c r="AZ73" t="str">
        <f t="shared" si="39"/>
        <v>B</v>
      </c>
      <c r="BA73">
        <f t="shared" si="40"/>
        <v>1</v>
      </c>
      <c r="BC73" t="str">
        <f t="shared" si="41"/>
        <v>B</v>
      </c>
      <c r="BD73" t="str">
        <f t="shared" si="42"/>
        <v>B</v>
      </c>
      <c r="BE73">
        <f t="shared" si="43"/>
        <v>1</v>
      </c>
    </row>
    <row r="74" spans="1:57" x14ac:dyDescent="0.3">
      <c r="A74" s="2"/>
      <c r="B74" s="2">
        <v>2262</v>
      </c>
      <c r="C74" s="2">
        <v>0.04</v>
      </c>
      <c r="D74" s="2">
        <v>0.03</v>
      </c>
      <c r="E74" s="5">
        <v>0</v>
      </c>
      <c r="F74" s="2">
        <v>0.02</v>
      </c>
      <c r="G74" s="2">
        <v>0.02</v>
      </c>
      <c r="H74" s="2">
        <v>0.01</v>
      </c>
      <c r="I74" s="2">
        <v>0.04</v>
      </c>
      <c r="J74" s="2">
        <v>0.04</v>
      </c>
      <c r="K74" s="2">
        <v>1.04</v>
      </c>
      <c r="L74" s="2">
        <v>0.82</v>
      </c>
      <c r="M74" s="2">
        <v>0.7</v>
      </c>
      <c r="N74" s="2">
        <v>1.54</v>
      </c>
      <c r="O74" s="2">
        <v>1.66</v>
      </c>
      <c r="P74" s="10">
        <v>0.88</v>
      </c>
      <c r="Q74">
        <v>0.04</v>
      </c>
      <c r="R74">
        <v>0.02</v>
      </c>
      <c r="S74">
        <v>0</v>
      </c>
      <c r="T74">
        <v>0.05</v>
      </c>
      <c r="U74">
        <v>0.13</v>
      </c>
      <c r="V74">
        <v>0.08</v>
      </c>
      <c r="W74">
        <v>0.13</v>
      </c>
      <c r="X74">
        <v>0.13</v>
      </c>
      <c r="Y74">
        <v>0.15</v>
      </c>
      <c r="Z74">
        <v>0.15</v>
      </c>
      <c r="AA74">
        <v>0.15</v>
      </c>
      <c r="AB74">
        <v>0.15</v>
      </c>
      <c r="AC74">
        <v>0.15</v>
      </c>
      <c r="AE74">
        <f t="shared" si="22"/>
        <v>0.26</v>
      </c>
      <c r="AF74">
        <f t="shared" si="23"/>
        <v>0.33999999999999997</v>
      </c>
      <c r="AG74">
        <f t="shared" si="24"/>
        <v>0.29000000000000004</v>
      </c>
      <c r="AH74">
        <f t="shared" si="25"/>
        <v>0.33999999999999997</v>
      </c>
      <c r="AI74">
        <f t="shared" si="26"/>
        <v>0.33999999999999997</v>
      </c>
      <c r="AK74">
        <f t="shared" si="27"/>
        <v>0.62</v>
      </c>
      <c r="AL74">
        <f t="shared" si="28"/>
        <v>0.54</v>
      </c>
      <c r="AM74">
        <f t="shared" si="29"/>
        <v>0.59</v>
      </c>
      <c r="AN74">
        <f t="shared" si="30"/>
        <v>0.54</v>
      </c>
      <c r="AO74">
        <f t="shared" si="31"/>
        <v>0.54</v>
      </c>
      <c r="AQ74" t="str">
        <f t="shared" si="32"/>
        <v>A</v>
      </c>
      <c r="AR74" t="str">
        <f t="shared" si="33"/>
        <v>D</v>
      </c>
      <c r="AS74">
        <f t="shared" si="34"/>
        <v>0</v>
      </c>
      <c r="AU74" t="str">
        <f t="shared" si="35"/>
        <v>A</v>
      </c>
      <c r="AV74" t="str">
        <f t="shared" si="36"/>
        <v>C</v>
      </c>
      <c r="AW74">
        <f t="shared" si="37"/>
        <v>0</v>
      </c>
      <c r="AY74" t="str">
        <f t="shared" si="38"/>
        <v>A</v>
      </c>
      <c r="AZ74" t="str">
        <f t="shared" si="39"/>
        <v>B</v>
      </c>
      <c r="BA74">
        <f t="shared" si="40"/>
        <v>0</v>
      </c>
      <c r="BC74" t="str">
        <f t="shared" si="41"/>
        <v>A</v>
      </c>
      <c r="BD74" t="str">
        <f t="shared" si="42"/>
        <v>B</v>
      </c>
      <c r="BE74">
        <f t="shared" si="43"/>
        <v>0</v>
      </c>
    </row>
    <row r="75" spans="1:57" x14ac:dyDescent="0.3">
      <c r="A75" s="2"/>
      <c r="B75" s="2">
        <v>2262</v>
      </c>
      <c r="C75" s="2">
        <v>0.01</v>
      </c>
      <c r="D75" s="2">
        <v>7.0000000000000007E-2</v>
      </c>
      <c r="E75" s="5">
        <v>0.08</v>
      </c>
      <c r="F75" s="2">
        <v>0.01</v>
      </c>
      <c r="G75" s="2">
        <v>0</v>
      </c>
      <c r="H75" s="2">
        <v>0</v>
      </c>
      <c r="I75" s="2">
        <v>0.02</v>
      </c>
      <c r="J75" s="2">
        <v>0.02</v>
      </c>
      <c r="K75" s="2">
        <v>1.05</v>
      </c>
      <c r="L75" s="2">
        <v>0.81</v>
      </c>
      <c r="M75" s="2">
        <v>0.73</v>
      </c>
      <c r="N75" s="2">
        <v>1.56</v>
      </c>
      <c r="O75" s="2">
        <v>1.71</v>
      </c>
      <c r="P75" s="10">
        <v>0.6</v>
      </c>
      <c r="Q75">
        <v>0.02</v>
      </c>
      <c r="R75">
        <v>0.04</v>
      </c>
      <c r="S75">
        <v>0.2</v>
      </c>
      <c r="T75">
        <v>0.05</v>
      </c>
      <c r="U75">
        <v>0</v>
      </c>
      <c r="V75">
        <v>0</v>
      </c>
      <c r="W75">
        <v>0.08</v>
      </c>
      <c r="X75">
        <v>0.08</v>
      </c>
      <c r="Y75">
        <v>0.15</v>
      </c>
      <c r="Z75">
        <v>0.15</v>
      </c>
      <c r="AA75">
        <v>0.15</v>
      </c>
      <c r="AB75">
        <v>0.15</v>
      </c>
      <c r="AC75">
        <v>0.15</v>
      </c>
      <c r="AE75">
        <f t="shared" si="22"/>
        <v>0.45999999999999996</v>
      </c>
      <c r="AF75">
        <f t="shared" si="23"/>
        <v>0.41000000000000003</v>
      </c>
      <c r="AG75">
        <f t="shared" si="24"/>
        <v>0.41000000000000003</v>
      </c>
      <c r="AH75">
        <f t="shared" si="25"/>
        <v>0.49</v>
      </c>
      <c r="AI75">
        <f t="shared" si="26"/>
        <v>0.49</v>
      </c>
      <c r="AK75">
        <f t="shared" si="27"/>
        <v>0.14000000000000001</v>
      </c>
      <c r="AL75">
        <f t="shared" si="28"/>
        <v>0.18999999999999995</v>
      </c>
      <c r="AM75">
        <f t="shared" si="29"/>
        <v>0.18999999999999995</v>
      </c>
      <c r="AN75">
        <f t="shared" si="30"/>
        <v>0.10999999999999999</v>
      </c>
      <c r="AO75">
        <f t="shared" si="31"/>
        <v>0.10999999999999999</v>
      </c>
      <c r="AQ75" t="str">
        <f t="shared" si="32"/>
        <v>C</v>
      </c>
      <c r="AR75" t="str">
        <f t="shared" si="33"/>
        <v>C</v>
      </c>
      <c r="AS75">
        <f t="shared" si="34"/>
        <v>1</v>
      </c>
      <c r="AU75" t="str">
        <f t="shared" si="35"/>
        <v>B</v>
      </c>
      <c r="AV75" t="str">
        <f t="shared" si="36"/>
        <v>C</v>
      </c>
      <c r="AW75">
        <f t="shared" si="37"/>
        <v>0</v>
      </c>
      <c r="AY75" t="str">
        <f t="shared" si="38"/>
        <v>B</v>
      </c>
      <c r="AZ75" t="str">
        <f t="shared" si="39"/>
        <v>B</v>
      </c>
      <c r="BA75">
        <f t="shared" si="40"/>
        <v>1</v>
      </c>
      <c r="BC75" t="str">
        <f t="shared" si="41"/>
        <v>B</v>
      </c>
      <c r="BD75" t="str">
        <f t="shared" si="42"/>
        <v>B</v>
      </c>
      <c r="BE75">
        <f t="shared" si="43"/>
        <v>1</v>
      </c>
    </row>
    <row r="76" spans="1:57" x14ac:dyDescent="0.3">
      <c r="A76" s="2"/>
      <c r="B76" s="2">
        <v>2262</v>
      </c>
      <c r="C76" s="2">
        <v>0</v>
      </c>
      <c r="D76" s="2">
        <v>0.01</v>
      </c>
      <c r="E76" s="5">
        <v>0.03</v>
      </c>
      <c r="F76" s="2">
        <v>0.02</v>
      </c>
      <c r="G76" s="2">
        <v>0.01</v>
      </c>
      <c r="H76" s="2">
        <v>0.01</v>
      </c>
      <c r="I76" s="2">
        <v>0.03</v>
      </c>
      <c r="J76" s="2">
        <v>0.03</v>
      </c>
      <c r="K76" s="2">
        <v>1.05</v>
      </c>
      <c r="L76" s="2">
        <v>0.86</v>
      </c>
      <c r="M76" s="2">
        <v>0.74</v>
      </c>
      <c r="N76" s="2">
        <v>1.57</v>
      </c>
      <c r="O76" s="2">
        <v>1.7</v>
      </c>
      <c r="P76" s="10">
        <v>0.88</v>
      </c>
      <c r="Q76" s="2">
        <v>0</v>
      </c>
      <c r="R76">
        <v>0.02</v>
      </c>
      <c r="S76">
        <v>0.1</v>
      </c>
      <c r="T76">
        <v>0.08</v>
      </c>
      <c r="U76">
        <v>0.08</v>
      </c>
      <c r="V76">
        <v>0.08</v>
      </c>
      <c r="W76">
        <v>0.08</v>
      </c>
      <c r="X76">
        <v>0.08</v>
      </c>
      <c r="Y76">
        <v>0.15</v>
      </c>
      <c r="Z76">
        <v>0.15</v>
      </c>
      <c r="AA76">
        <v>0.15</v>
      </c>
      <c r="AB76">
        <v>0.15</v>
      </c>
      <c r="AC76">
        <v>0.15</v>
      </c>
      <c r="AE76">
        <f t="shared" si="22"/>
        <v>0.35</v>
      </c>
      <c r="AF76">
        <f t="shared" si="23"/>
        <v>0.35</v>
      </c>
      <c r="AG76">
        <f t="shared" si="24"/>
        <v>0.35</v>
      </c>
      <c r="AH76">
        <f t="shared" si="25"/>
        <v>0.35</v>
      </c>
      <c r="AI76">
        <f t="shared" si="26"/>
        <v>0.35</v>
      </c>
      <c r="AK76">
        <f t="shared" si="27"/>
        <v>0.53</v>
      </c>
      <c r="AL76">
        <f t="shared" si="28"/>
        <v>0.53</v>
      </c>
      <c r="AM76">
        <f t="shared" si="29"/>
        <v>0.53</v>
      </c>
      <c r="AN76">
        <f t="shared" si="30"/>
        <v>0.53</v>
      </c>
      <c r="AO76">
        <f t="shared" si="31"/>
        <v>0.53</v>
      </c>
      <c r="AQ76" t="str">
        <f t="shared" si="32"/>
        <v>A</v>
      </c>
      <c r="AR76" t="str">
        <f t="shared" si="33"/>
        <v>D</v>
      </c>
      <c r="AS76">
        <f t="shared" si="34"/>
        <v>0</v>
      </c>
      <c r="AU76" t="str">
        <f t="shared" si="35"/>
        <v>A</v>
      </c>
      <c r="AV76" t="str">
        <f t="shared" si="36"/>
        <v>C</v>
      </c>
      <c r="AW76">
        <f t="shared" si="37"/>
        <v>0</v>
      </c>
      <c r="AY76" t="str">
        <f t="shared" si="38"/>
        <v>A</v>
      </c>
      <c r="AZ76" t="str">
        <f t="shared" si="39"/>
        <v>B</v>
      </c>
      <c r="BA76">
        <f t="shared" si="40"/>
        <v>0</v>
      </c>
      <c r="BC76" t="str">
        <f t="shared" si="41"/>
        <v>A</v>
      </c>
      <c r="BD76" t="str">
        <f t="shared" si="42"/>
        <v>B</v>
      </c>
      <c r="BE76">
        <f t="shared" si="43"/>
        <v>0</v>
      </c>
    </row>
    <row r="77" spans="1:57" x14ac:dyDescent="0.3">
      <c r="A77" s="2"/>
      <c r="B77" s="2">
        <v>2262</v>
      </c>
      <c r="C77" s="2">
        <v>0.28999999999999998</v>
      </c>
      <c r="D77" s="2">
        <v>0.66</v>
      </c>
      <c r="E77" s="5">
        <v>0.24</v>
      </c>
      <c r="F77" s="2">
        <v>0.02</v>
      </c>
      <c r="G77" s="2">
        <v>0.01</v>
      </c>
      <c r="H77" s="2">
        <v>0.01</v>
      </c>
      <c r="I77" s="2">
        <v>0.03</v>
      </c>
      <c r="J77" s="2">
        <v>0.04</v>
      </c>
      <c r="K77" s="2">
        <v>1.05</v>
      </c>
      <c r="L77" s="2">
        <v>0.83</v>
      </c>
      <c r="M77" s="2">
        <v>0.72</v>
      </c>
      <c r="N77" s="2">
        <v>1.47</v>
      </c>
      <c r="O77" s="2">
        <v>1.58</v>
      </c>
      <c r="P77" s="10">
        <v>0.63</v>
      </c>
      <c r="Q77">
        <v>0.1</v>
      </c>
      <c r="R77">
        <v>0.1</v>
      </c>
      <c r="S77">
        <v>0.3</v>
      </c>
      <c r="T77">
        <v>0.08</v>
      </c>
      <c r="U77">
        <v>0.08</v>
      </c>
      <c r="V77">
        <v>0.08</v>
      </c>
      <c r="W77">
        <v>0.08</v>
      </c>
      <c r="X77">
        <v>0.13</v>
      </c>
      <c r="Y77">
        <v>0.15</v>
      </c>
      <c r="Z77">
        <v>0.15</v>
      </c>
      <c r="AA77">
        <v>0.15</v>
      </c>
      <c r="AB77">
        <v>0.1</v>
      </c>
      <c r="AC77">
        <v>0.1</v>
      </c>
      <c r="AE77">
        <f t="shared" si="22"/>
        <v>0.73</v>
      </c>
      <c r="AF77">
        <f t="shared" si="23"/>
        <v>0.73</v>
      </c>
      <c r="AG77">
        <f t="shared" si="24"/>
        <v>0.73</v>
      </c>
      <c r="AH77">
        <f t="shared" si="25"/>
        <v>0.67999999999999994</v>
      </c>
      <c r="AI77">
        <f t="shared" si="26"/>
        <v>0.73</v>
      </c>
      <c r="AK77">
        <f t="shared" si="27"/>
        <v>9.9999999999999978E-2</v>
      </c>
      <c r="AL77">
        <f t="shared" si="28"/>
        <v>9.9999999999999978E-2</v>
      </c>
      <c r="AM77">
        <f t="shared" si="29"/>
        <v>9.9999999999999978E-2</v>
      </c>
      <c r="AN77">
        <f t="shared" si="30"/>
        <v>4.9999999999999933E-2</v>
      </c>
      <c r="AO77">
        <f t="shared" si="31"/>
        <v>9.9999999999999978E-2</v>
      </c>
      <c r="AQ77" t="str">
        <f t="shared" si="32"/>
        <v>B</v>
      </c>
      <c r="AR77" t="str">
        <f t="shared" si="33"/>
        <v>B</v>
      </c>
      <c r="AS77">
        <f t="shared" si="34"/>
        <v>1</v>
      </c>
      <c r="AU77" t="str">
        <f t="shared" si="35"/>
        <v>B</v>
      </c>
      <c r="AV77" t="str">
        <f t="shared" si="36"/>
        <v>B</v>
      </c>
      <c r="AW77">
        <f t="shared" si="37"/>
        <v>1</v>
      </c>
      <c r="AY77" t="str">
        <f t="shared" si="38"/>
        <v>B</v>
      </c>
      <c r="AZ77" t="str">
        <f t="shared" si="39"/>
        <v>B</v>
      </c>
      <c r="BA77">
        <f t="shared" si="40"/>
        <v>1</v>
      </c>
      <c r="BC77" t="str">
        <f t="shared" si="41"/>
        <v>B</v>
      </c>
      <c r="BD77" t="str">
        <f t="shared" si="42"/>
        <v>B</v>
      </c>
      <c r="BE77">
        <f t="shared" si="43"/>
        <v>1</v>
      </c>
    </row>
    <row r="78" spans="1:57" x14ac:dyDescent="0.3">
      <c r="A78" s="2"/>
      <c r="B78" s="2">
        <v>2262</v>
      </c>
      <c r="C78" s="2">
        <v>0</v>
      </c>
      <c r="D78" s="2">
        <v>0</v>
      </c>
      <c r="E78" s="5">
        <v>0</v>
      </c>
      <c r="F78" s="2">
        <v>0.03</v>
      </c>
      <c r="G78" s="2">
        <v>0.03</v>
      </c>
      <c r="H78" s="2">
        <v>0.02</v>
      </c>
      <c r="I78" s="2">
        <v>0.05</v>
      </c>
      <c r="J78" s="2">
        <v>0.05</v>
      </c>
      <c r="K78" s="2">
        <v>1.05</v>
      </c>
      <c r="L78" s="2">
        <v>0.85</v>
      </c>
      <c r="M78" s="2">
        <v>0.74</v>
      </c>
      <c r="N78" s="2">
        <v>1.56</v>
      </c>
      <c r="O78" s="2">
        <v>1.7</v>
      </c>
      <c r="P78" s="10">
        <v>0.63</v>
      </c>
      <c r="Q78" s="2">
        <v>0</v>
      </c>
      <c r="R78">
        <v>0</v>
      </c>
      <c r="S78">
        <v>0</v>
      </c>
      <c r="T78">
        <v>0.17</v>
      </c>
      <c r="U78">
        <v>0.2</v>
      </c>
      <c r="V78">
        <v>0.13</v>
      </c>
      <c r="W78">
        <v>0.2</v>
      </c>
      <c r="X78">
        <v>0.2</v>
      </c>
      <c r="Y78">
        <v>0.15</v>
      </c>
      <c r="Z78">
        <v>0.15</v>
      </c>
      <c r="AA78">
        <v>0.15</v>
      </c>
      <c r="AB78">
        <v>0.15</v>
      </c>
      <c r="AC78">
        <v>0.15</v>
      </c>
      <c r="AE78">
        <f t="shared" si="22"/>
        <v>0.32</v>
      </c>
      <c r="AF78">
        <f t="shared" si="23"/>
        <v>0.35</v>
      </c>
      <c r="AG78">
        <f t="shared" si="24"/>
        <v>0.28000000000000003</v>
      </c>
      <c r="AH78">
        <f t="shared" si="25"/>
        <v>0.35</v>
      </c>
      <c r="AI78">
        <f t="shared" si="26"/>
        <v>0.35</v>
      </c>
      <c r="AK78">
        <f t="shared" si="27"/>
        <v>0.31</v>
      </c>
      <c r="AL78">
        <f t="shared" si="28"/>
        <v>0.28000000000000003</v>
      </c>
      <c r="AM78">
        <f t="shared" si="29"/>
        <v>0.35</v>
      </c>
      <c r="AN78">
        <f t="shared" si="30"/>
        <v>0.28000000000000003</v>
      </c>
      <c r="AO78">
        <f t="shared" si="31"/>
        <v>0.28000000000000003</v>
      </c>
      <c r="AQ78" t="str">
        <f t="shared" si="32"/>
        <v>B</v>
      </c>
      <c r="AR78" t="str">
        <f t="shared" si="33"/>
        <v>D</v>
      </c>
      <c r="AS78">
        <f t="shared" si="34"/>
        <v>0</v>
      </c>
      <c r="AU78" t="str">
        <f t="shared" si="35"/>
        <v>B</v>
      </c>
      <c r="AV78" t="str">
        <f t="shared" si="36"/>
        <v>C</v>
      </c>
      <c r="AW78">
        <f t="shared" si="37"/>
        <v>0</v>
      </c>
      <c r="AY78" t="str">
        <f t="shared" si="38"/>
        <v>B</v>
      </c>
      <c r="AZ78" t="str">
        <f t="shared" si="39"/>
        <v>B</v>
      </c>
      <c r="BA78">
        <f t="shared" si="40"/>
        <v>1</v>
      </c>
      <c r="BC78" t="str">
        <f t="shared" si="41"/>
        <v>B</v>
      </c>
      <c r="BD78" t="str">
        <f t="shared" si="42"/>
        <v>B</v>
      </c>
      <c r="BE78">
        <f t="shared" si="43"/>
        <v>1</v>
      </c>
    </row>
    <row r="79" spans="1:57" x14ac:dyDescent="0.3">
      <c r="A79" s="2"/>
      <c r="B79" s="2">
        <v>2262</v>
      </c>
      <c r="C79" s="2">
        <v>0.12</v>
      </c>
      <c r="D79" s="2">
        <v>0.14000000000000001</v>
      </c>
      <c r="E79" s="5">
        <v>0.03</v>
      </c>
      <c r="F79" s="2">
        <v>0.01</v>
      </c>
      <c r="G79" s="2">
        <v>0</v>
      </c>
      <c r="H79" s="2">
        <v>0</v>
      </c>
      <c r="I79" s="2">
        <v>0.02</v>
      </c>
      <c r="J79" s="2">
        <v>0.03</v>
      </c>
      <c r="K79" s="2">
        <v>1.06</v>
      </c>
      <c r="L79" s="2">
        <v>0.82</v>
      </c>
      <c r="M79" s="2">
        <v>0.73</v>
      </c>
      <c r="N79" s="2">
        <v>1.55</v>
      </c>
      <c r="O79" s="2">
        <v>1.7</v>
      </c>
      <c r="P79" s="10">
        <v>0.85</v>
      </c>
      <c r="Q79">
        <v>0.06</v>
      </c>
      <c r="R79">
        <v>0.06</v>
      </c>
      <c r="S79">
        <v>0.1</v>
      </c>
      <c r="T79">
        <v>0.05</v>
      </c>
      <c r="U79">
        <v>0</v>
      </c>
      <c r="V79">
        <v>0</v>
      </c>
      <c r="W79">
        <v>0.08</v>
      </c>
      <c r="X79">
        <v>0.08</v>
      </c>
      <c r="Y79">
        <v>0.15</v>
      </c>
      <c r="Z79">
        <v>0.15</v>
      </c>
      <c r="AA79">
        <v>0.15</v>
      </c>
      <c r="AB79">
        <v>0.15</v>
      </c>
      <c r="AC79">
        <v>0.15</v>
      </c>
      <c r="AE79">
        <f t="shared" si="22"/>
        <v>0.42000000000000004</v>
      </c>
      <c r="AF79">
        <f t="shared" si="23"/>
        <v>0.37</v>
      </c>
      <c r="AG79">
        <f t="shared" si="24"/>
        <v>0.37</v>
      </c>
      <c r="AH79">
        <f t="shared" si="25"/>
        <v>0.44999999999999996</v>
      </c>
      <c r="AI79">
        <f t="shared" si="26"/>
        <v>0.44999999999999996</v>
      </c>
      <c r="AK79">
        <f t="shared" si="27"/>
        <v>0.42999999999999994</v>
      </c>
      <c r="AL79">
        <f t="shared" si="28"/>
        <v>0.48</v>
      </c>
      <c r="AM79">
        <f t="shared" si="29"/>
        <v>0.48</v>
      </c>
      <c r="AN79">
        <f t="shared" si="30"/>
        <v>0.4</v>
      </c>
      <c r="AO79">
        <f t="shared" si="31"/>
        <v>0.4</v>
      </c>
      <c r="AQ79" t="str">
        <f t="shared" si="32"/>
        <v>A</v>
      </c>
      <c r="AR79" t="str">
        <f t="shared" si="33"/>
        <v>C</v>
      </c>
      <c r="AS79">
        <f t="shared" si="34"/>
        <v>0</v>
      </c>
      <c r="AU79" t="str">
        <f t="shared" si="35"/>
        <v>A</v>
      </c>
      <c r="AV79" t="str">
        <f t="shared" si="36"/>
        <v>C</v>
      </c>
      <c r="AW79">
        <f t="shared" si="37"/>
        <v>0</v>
      </c>
      <c r="AY79" t="str">
        <f t="shared" si="38"/>
        <v>A</v>
      </c>
      <c r="AZ79" t="str">
        <f t="shared" si="39"/>
        <v>B</v>
      </c>
      <c r="BA79">
        <f t="shared" si="40"/>
        <v>0</v>
      </c>
      <c r="BC79" t="str">
        <f t="shared" si="41"/>
        <v>A</v>
      </c>
      <c r="BD79" t="str">
        <f t="shared" si="42"/>
        <v>B</v>
      </c>
      <c r="BE79">
        <f t="shared" si="43"/>
        <v>0</v>
      </c>
    </row>
    <row r="80" spans="1:57" x14ac:dyDescent="0.3">
      <c r="A80" s="2"/>
      <c r="B80" s="2">
        <v>2262</v>
      </c>
      <c r="C80" s="2">
        <v>0.06</v>
      </c>
      <c r="D80" s="2">
        <v>0.12</v>
      </c>
      <c r="E80" s="5">
        <v>0</v>
      </c>
      <c r="F80" s="2">
        <v>0.02</v>
      </c>
      <c r="G80" s="2">
        <v>0.01</v>
      </c>
      <c r="H80" s="2">
        <v>0.01</v>
      </c>
      <c r="I80" s="2">
        <v>0.03</v>
      </c>
      <c r="J80" s="2">
        <v>0.03</v>
      </c>
      <c r="K80" s="2">
        <v>1.06</v>
      </c>
      <c r="L80" s="2">
        <v>0.85</v>
      </c>
      <c r="M80" s="2">
        <v>0.74</v>
      </c>
      <c r="N80" s="2">
        <v>1.57</v>
      </c>
      <c r="O80" s="2">
        <v>1.69</v>
      </c>
      <c r="P80" s="10">
        <v>0.96</v>
      </c>
      <c r="Q80">
        <v>0.04</v>
      </c>
      <c r="R80">
        <v>0.06</v>
      </c>
      <c r="S80">
        <v>0</v>
      </c>
      <c r="T80">
        <v>0.05</v>
      </c>
      <c r="U80">
        <v>0.08</v>
      </c>
      <c r="V80">
        <v>0.08</v>
      </c>
      <c r="W80">
        <v>0.08</v>
      </c>
      <c r="X80">
        <v>0.08</v>
      </c>
      <c r="Y80">
        <v>0.15</v>
      </c>
      <c r="Z80">
        <v>0.15</v>
      </c>
      <c r="AA80">
        <v>0.15</v>
      </c>
      <c r="AB80">
        <v>0.15</v>
      </c>
      <c r="AC80">
        <v>0.15</v>
      </c>
      <c r="AE80">
        <f t="shared" si="22"/>
        <v>0.30000000000000004</v>
      </c>
      <c r="AF80">
        <f t="shared" si="23"/>
        <v>0.32999999999999996</v>
      </c>
      <c r="AG80">
        <f t="shared" si="24"/>
        <v>0.32999999999999996</v>
      </c>
      <c r="AH80">
        <f t="shared" si="25"/>
        <v>0.32999999999999996</v>
      </c>
      <c r="AI80">
        <f t="shared" si="26"/>
        <v>0.32999999999999996</v>
      </c>
      <c r="AK80">
        <f t="shared" si="27"/>
        <v>0.65999999999999992</v>
      </c>
      <c r="AL80">
        <f t="shared" si="28"/>
        <v>0.63</v>
      </c>
      <c r="AM80">
        <f t="shared" si="29"/>
        <v>0.63</v>
      </c>
      <c r="AN80">
        <f t="shared" si="30"/>
        <v>0.63</v>
      </c>
      <c r="AO80">
        <f t="shared" si="31"/>
        <v>0.63</v>
      </c>
      <c r="AQ80" t="str">
        <f t="shared" si="32"/>
        <v>A</v>
      </c>
      <c r="AR80" t="str">
        <f t="shared" si="33"/>
        <v>D</v>
      </c>
      <c r="AS80">
        <f t="shared" si="34"/>
        <v>0</v>
      </c>
      <c r="AU80" t="str">
        <f t="shared" si="35"/>
        <v>A</v>
      </c>
      <c r="AV80" t="str">
        <f t="shared" si="36"/>
        <v>C</v>
      </c>
      <c r="AW80">
        <f t="shared" si="37"/>
        <v>0</v>
      </c>
      <c r="AY80" t="str">
        <f t="shared" si="38"/>
        <v>A</v>
      </c>
      <c r="AZ80" t="str">
        <f t="shared" si="39"/>
        <v>B</v>
      </c>
      <c r="BA80">
        <f t="shared" si="40"/>
        <v>0</v>
      </c>
      <c r="BC80" t="str">
        <f t="shared" si="41"/>
        <v>A</v>
      </c>
      <c r="BD80" t="str">
        <f t="shared" si="42"/>
        <v>B</v>
      </c>
      <c r="BE80">
        <f t="shared" si="43"/>
        <v>0</v>
      </c>
    </row>
    <row r="81" spans="1:57" x14ac:dyDescent="0.3">
      <c r="A81" s="2"/>
      <c r="B81" s="2">
        <v>2262</v>
      </c>
      <c r="C81" s="2">
        <v>0.12</v>
      </c>
      <c r="D81" s="2">
        <v>0.14000000000000001</v>
      </c>
      <c r="E81" s="5">
        <v>0.03</v>
      </c>
      <c r="F81" s="2">
        <v>0.03</v>
      </c>
      <c r="G81" s="2">
        <v>0.02</v>
      </c>
      <c r="H81" s="2">
        <v>0.02</v>
      </c>
      <c r="I81" s="2">
        <v>0.04</v>
      </c>
      <c r="J81" s="2">
        <v>0.04</v>
      </c>
      <c r="K81" s="2">
        <v>1.06</v>
      </c>
      <c r="L81" s="2">
        <v>0.85</v>
      </c>
      <c r="M81" s="2">
        <v>0.74</v>
      </c>
      <c r="N81" s="2">
        <v>1.56</v>
      </c>
      <c r="O81" s="2">
        <v>1.71</v>
      </c>
      <c r="P81" s="10">
        <v>0.54</v>
      </c>
      <c r="Q81">
        <v>0.06</v>
      </c>
      <c r="R81">
        <v>0.06</v>
      </c>
      <c r="S81">
        <v>0.1</v>
      </c>
      <c r="T81">
        <v>0.12</v>
      </c>
      <c r="U81">
        <v>0.08</v>
      </c>
      <c r="V81">
        <v>0.13</v>
      </c>
      <c r="W81">
        <v>0.08</v>
      </c>
      <c r="X81">
        <v>0.08</v>
      </c>
      <c r="Y81">
        <v>0.15</v>
      </c>
      <c r="Z81">
        <v>0.15</v>
      </c>
      <c r="AA81">
        <v>0.15</v>
      </c>
      <c r="AB81">
        <v>0.15</v>
      </c>
      <c r="AC81">
        <v>0.15</v>
      </c>
      <c r="AE81">
        <f t="shared" si="22"/>
        <v>0.49</v>
      </c>
      <c r="AF81">
        <f t="shared" si="23"/>
        <v>0.44999999999999996</v>
      </c>
      <c r="AG81">
        <f t="shared" si="24"/>
        <v>0.5</v>
      </c>
      <c r="AH81">
        <f t="shared" si="25"/>
        <v>0.44999999999999996</v>
      </c>
      <c r="AI81">
        <f t="shared" si="26"/>
        <v>0.44999999999999996</v>
      </c>
      <c r="AK81">
        <f t="shared" si="27"/>
        <v>5.0000000000000044E-2</v>
      </c>
      <c r="AL81">
        <f t="shared" si="28"/>
        <v>9.000000000000008E-2</v>
      </c>
      <c r="AM81">
        <f t="shared" si="29"/>
        <v>4.0000000000000036E-2</v>
      </c>
      <c r="AN81">
        <f t="shared" si="30"/>
        <v>9.000000000000008E-2</v>
      </c>
      <c r="AO81">
        <f t="shared" si="31"/>
        <v>9.000000000000008E-2</v>
      </c>
      <c r="AQ81" t="str">
        <f t="shared" si="32"/>
        <v>C</v>
      </c>
      <c r="AR81" t="str">
        <f t="shared" si="33"/>
        <v>C</v>
      </c>
      <c r="AS81">
        <f t="shared" si="34"/>
        <v>1</v>
      </c>
      <c r="AU81" t="str">
        <f t="shared" si="35"/>
        <v>B</v>
      </c>
      <c r="AV81" t="str">
        <f t="shared" si="36"/>
        <v>C</v>
      </c>
      <c r="AW81">
        <f t="shared" si="37"/>
        <v>0</v>
      </c>
      <c r="AY81" t="str">
        <f t="shared" si="38"/>
        <v>B</v>
      </c>
      <c r="AZ81" t="str">
        <f t="shared" si="39"/>
        <v>B</v>
      </c>
      <c r="BA81">
        <f t="shared" si="40"/>
        <v>1</v>
      </c>
      <c r="BC81" t="str">
        <f t="shared" si="41"/>
        <v>B</v>
      </c>
      <c r="BD81" t="str">
        <f t="shared" si="42"/>
        <v>B</v>
      </c>
      <c r="BE81">
        <f t="shared" si="43"/>
        <v>1</v>
      </c>
    </row>
    <row r="82" spans="1:57" x14ac:dyDescent="0.3">
      <c r="A82" s="2"/>
      <c r="B82" s="2">
        <v>2262</v>
      </c>
      <c r="C82" s="2">
        <v>0.05</v>
      </c>
      <c r="D82" s="2">
        <v>0.02</v>
      </c>
      <c r="E82" s="5">
        <v>0.1</v>
      </c>
      <c r="F82" s="2">
        <v>0.03</v>
      </c>
      <c r="G82" s="2">
        <v>0.02</v>
      </c>
      <c r="H82" s="2">
        <v>0.02</v>
      </c>
      <c r="I82" s="2">
        <v>0.04</v>
      </c>
      <c r="J82" s="2">
        <v>0.05</v>
      </c>
      <c r="K82" s="2">
        <v>1.06</v>
      </c>
      <c r="L82" s="2">
        <v>0.86</v>
      </c>
      <c r="M82" s="2">
        <v>0.73</v>
      </c>
      <c r="N82" s="2">
        <v>1.57</v>
      </c>
      <c r="O82" s="2">
        <v>1.7</v>
      </c>
      <c r="P82" s="2">
        <v>0</v>
      </c>
      <c r="Q82">
        <v>0.04</v>
      </c>
      <c r="R82">
        <v>0.02</v>
      </c>
      <c r="S82">
        <v>0.2</v>
      </c>
      <c r="T82">
        <v>0.17</v>
      </c>
      <c r="U82">
        <v>0.13</v>
      </c>
      <c r="V82">
        <v>0.2</v>
      </c>
      <c r="W82">
        <v>0.13</v>
      </c>
      <c r="X82">
        <v>0.2</v>
      </c>
      <c r="Y82">
        <v>0.15</v>
      </c>
      <c r="Z82">
        <v>0.15</v>
      </c>
      <c r="AA82">
        <v>0.15</v>
      </c>
      <c r="AB82">
        <v>0.15</v>
      </c>
      <c r="AC82">
        <v>0.15</v>
      </c>
      <c r="AE82">
        <f t="shared" si="22"/>
        <v>0.58000000000000007</v>
      </c>
      <c r="AF82">
        <f t="shared" si="23"/>
        <v>0.54</v>
      </c>
      <c r="AG82">
        <f t="shared" si="24"/>
        <v>0.61</v>
      </c>
      <c r="AH82">
        <f t="shared" si="25"/>
        <v>0.54</v>
      </c>
      <c r="AI82">
        <f t="shared" si="26"/>
        <v>0.61</v>
      </c>
      <c r="AK82">
        <f t="shared" si="27"/>
        <v>0.58000000000000007</v>
      </c>
      <c r="AL82">
        <f t="shared" si="28"/>
        <v>0.54</v>
      </c>
      <c r="AM82">
        <f t="shared" si="29"/>
        <v>0.61</v>
      </c>
      <c r="AN82">
        <f t="shared" si="30"/>
        <v>0.54</v>
      </c>
      <c r="AO82">
        <f t="shared" si="31"/>
        <v>0.61</v>
      </c>
      <c r="AQ82" t="str">
        <f t="shared" si="32"/>
        <v>E</v>
      </c>
      <c r="AR82" t="str">
        <f t="shared" si="33"/>
        <v>C</v>
      </c>
      <c r="AS82">
        <f t="shared" si="34"/>
        <v>0</v>
      </c>
      <c r="AU82" t="str">
        <f t="shared" si="35"/>
        <v>D</v>
      </c>
      <c r="AV82" t="str">
        <f t="shared" si="36"/>
        <v>B</v>
      </c>
      <c r="AW82">
        <f t="shared" si="37"/>
        <v>0</v>
      </c>
      <c r="AY82" t="str">
        <f t="shared" si="38"/>
        <v>C</v>
      </c>
      <c r="AZ82" t="str">
        <f t="shared" si="39"/>
        <v>B</v>
      </c>
      <c r="BA82">
        <f t="shared" si="40"/>
        <v>0</v>
      </c>
      <c r="BC82" t="str">
        <f t="shared" si="41"/>
        <v>B</v>
      </c>
      <c r="BD82" t="str">
        <f t="shared" si="42"/>
        <v>B</v>
      </c>
      <c r="BE82">
        <f t="shared" si="43"/>
        <v>1</v>
      </c>
    </row>
    <row r="83" spans="1:57" x14ac:dyDescent="0.3">
      <c r="A83" s="2"/>
      <c r="B83" s="2">
        <v>2262</v>
      </c>
      <c r="C83" s="2">
        <v>0.53</v>
      </c>
      <c r="D83" s="2">
        <v>0.43</v>
      </c>
      <c r="E83" s="5">
        <v>0</v>
      </c>
      <c r="F83" s="2">
        <v>0</v>
      </c>
      <c r="G83" s="2">
        <v>0</v>
      </c>
      <c r="H83" s="2">
        <v>0</v>
      </c>
      <c r="I83" s="2">
        <v>0.02</v>
      </c>
      <c r="J83" s="2">
        <v>0.02</v>
      </c>
      <c r="K83" s="2">
        <v>1.07</v>
      </c>
      <c r="L83" s="2">
        <v>0.89</v>
      </c>
      <c r="M83" s="2">
        <v>0.82</v>
      </c>
      <c r="N83" s="2">
        <v>1.1499999999999999</v>
      </c>
      <c r="O83" s="2">
        <v>1.21</v>
      </c>
      <c r="P83" s="10">
        <v>0.61</v>
      </c>
      <c r="Q83">
        <v>0.1</v>
      </c>
      <c r="R83">
        <v>0.1</v>
      </c>
      <c r="S83">
        <v>0</v>
      </c>
      <c r="T83">
        <v>0</v>
      </c>
      <c r="U83">
        <v>0</v>
      </c>
      <c r="V83">
        <v>0</v>
      </c>
      <c r="W83">
        <v>0.08</v>
      </c>
      <c r="X83">
        <v>0.08</v>
      </c>
      <c r="Y83">
        <v>0.15</v>
      </c>
      <c r="Z83">
        <v>0.15</v>
      </c>
      <c r="AA83">
        <v>0.15</v>
      </c>
      <c r="AB83">
        <v>0.1</v>
      </c>
      <c r="AC83">
        <v>0.1</v>
      </c>
      <c r="AE83">
        <f t="shared" si="22"/>
        <v>0.35</v>
      </c>
      <c r="AF83">
        <f t="shared" si="23"/>
        <v>0.35</v>
      </c>
      <c r="AG83">
        <f t="shared" si="24"/>
        <v>0.35</v>
      </c>
      <c r="AH83">
        <f t="shared" si="25"/>
        <v>0.38</v>
      </c>
      <c r="AI83">
        <f t="shared" si="26"/>
        <v>0.38</v>
      </c>
      <c r="AK83">
        <f t="shared" si="27"/>
        <v>0.26</v>
      </c>
      <c r="AL83">
        <f t="shared" si="28"/>
        <v>0.26</v>
      </c>
      <c r="AM83">
        <f t="shared" si="29"/>
        <v>0.26</v>
      </c>
      <c r="AN83">
        <f t="shared" si="30"/>
        <v>0.22999999999999998</v>
      </c>
      <c r="AO83">
        <f t="shared" si="31"/>
        <v>0.22999999999999998</v>
      </c>
      <c r="AQ83" t="str">
        <f t="shared" si="32"/>
        <v>B</v>
      </c>
      <c r="AR83" t="str">
        <f t="shared" si="33"/>
        <v>D</v>
      </c>
      <c r="AS83">
        <f t="shared" si="34"/>
        <v>0</v>
      </c>
      <c r="AU83" t="str">
        <f t="shared" si="35"/>
        <v>B</v>
      </c>
      <c r="AV83" t="str">
        <f t="shared" si="36"/>
        <v>C</v>
      </c>
      <c r="AW83">
        <f t="shared" si="37"/>
        <v>0</v>
      </c>
      <c r="AY83" t="str">
        <f t="shared" si="38"/>
        <v>B</v>
      </c>
      <c r="AZ83" t="str">
        <f t="shared" si="39"/>
        <v>B</v>
      </c>
      <c r="BA83">
        <f t="shared" si="40"/>
        <v>1</v>
      </c>
      <c r="BC83" t="str">
        <f t="shared" si="41"/>
        <v>B</v>
      </c>
      <c r="BD83" t="str">
        <f t="shared" si="42"/>
        <v>B</v>
      </c>
      <c r="BE83">
        <f t="shared" si="43"/>
        <v>1</v>
      </c>
    </row>
    <row r="84" spans="1:57" x14ac:dyDescent="0.3">
      <c r="A84" s="2"/>
      <c r="B84" s="2">
        <v>2262</v>
      </c>
      <c r="C84" s="2">
        <v>7.0000000000000007E-2</v>
      </c>
      <c r="D84" s="2">
        <v>0.06</v>
      </c>
      <c r="E84" s="5">
        <v>0.39</v>
      </c>
      <c r="F84" s="2">
        <v>0.01</v>
      </c>
      <c r="G84" s="2">
        <v>0</v>
      </c>
      <c r="H84" s="2">
        <v>0</v>
      </c>
      <c r="I84" s="2">
        <v>0.02</v>
      </c>
      <c r="J84" s="2">
        <v>0.03</v>
      </c>
      <c r="K84" s="2">
        <v>1.07</v>
      </c>
      <c r="L84" s="2">
        <v>0.83</v>
      </c>
      <c r="M84" s="2">
        <v>0.73</v>
      </c>
      <c r="N84" s="2">
        <v>1.57</v>
      </c>
      <c r="O84" s="2">
        <v>1.71</v>
      </c>
      <c r="P84" s="10">
        <v>0.78</v>
      </c>
      <c r="Q84">
        <v>0.06</v>
      </c>
      <c r="R84">
        <v>0.04</v>
      </c>
      <c r="S84">
        <v>0.3</v>
      </c>
      <c r="T84">
        <v>0.05</v>
      </c>
      <c r="U84">
        <v>0</v>
      </c>
      <c r="V84">
        <v>0</v>
      </c>
      <c r="W84">
        <v>0.08</v>
      </c>
      <c r="X84">
        <v>0.08</v>
      </c>
      <c r="Y84">
        <v>0.15</v>
      </c>
      <c r="Z84">
        <v>0.15</v>
      </c>
      <c r="AA84">
        <v>0.15</v>
      </c>
      <c r="AB84">
        <v>0.15</v>
      </c>
      <c r="AC84">
        <v>0.15</v>
      </c>
      <c r="AE84">
        <f t="shared" si="22"/>
        <v>0.6</v>
      </c>
      <c r="AF84">
        <f t="shared" si="23"/>
        <v>0.55000000000000004</v>
      </c>
      <c r="AG84">
        <f t="shared" si="24"/>
        <v>0.55000000000000004</v>
      </c>
      <c r="AH84">
        <f t="shared" si="25"/>
        <v>0.63</v>
      </c>
      <c r="AI84">
        <f t="shared" si="26"/>
        <v>0.63</v>
      </c>
      <c r="AK84">
        <f t="shared" si="27"/>
        <v>0.18000000000000005</v>
      </c>
      <c r="AL84">
        <f t="shared" si="28"/>
        <v>0.22999999999999998</v>
      </c>
      <c r="AM84">
        <f t="shared" si="29"/>
        <v>0.22999999999999998</v>
      </c>
      <c r="AN84">
        <f t="shared" si="30"/>
        <v>0.15000000000000002</v>
      </c>
      <c r="AO84">
        <f t="shared" si="31"/>
        <v>0.15000000000000002</v>
      </c>
      <c r="AQ84" t="str">
        <f t="shared" si="32"/>
        <v>B</v>
      </c>
      <c r="AR84" t="str">
        <f t="shared" si="33"/>
        <v>B</v>
      </c>
      <c r="AS84">
        <f t="shared" si="34"/>
        <v>1</v>
      </c>
      <c r="AU84" t="str">
        <f t="shared" si="35"/>
        <v>B</v>
      </c>
      <c r="AV84" t="str">
        <f t="shared" si="36"/>
        <v>B</v>
      </c>
      <c r="AW84">
        <f t="shared" si="37"/>
        <v>1</v>
      </c>
      <c r="AY84" t="str">
        <f t="shared" si="38"/>
        <v>B</v>
      </c>
      <c r="AZ84" t="str">
        <f t="shared" si="39"/>
        <v>B</v>
      </c>
      <c r="BA84">
        <f t="shared" si="40"/>
        <v>1</v>
      </c>
      <c r="BC84" t="str">
        <f t="shared" si="41"/>
        <v>B</v>
      </c>
      <c r="BD84" t="str">
        <f t="shared" si="42"/>
        <v>B</v>
      </c>
      <c r="BE84">
        <f t="shared" si="43"/>
        <v>1</v>
      </c>
    </row>
    <row r="85" spans="1:57" x14ac:dyDescent="0.3">
      <c r="A85" s="2"/>
      <c r="B85" s="2">
        <v>2262</v>
      </c>
      <c r="C85" s="2">
        <v>0.04</v>
      </c>
      <c r="D85" s="2">
        <v>0.01</v>
      </c>
      <c r="E85" s="5">
        <v>0.22</v>
      </c>
      <c r="F85" s="2">
        <v>0.03</v>
      </c>
      <c r="G85" s="2">
        <v>0.02</v>
      </c>
      <c r="H85" s="2">
        <v>0.02</v>
      </c>
      <c r="I85" s="2">
        <v>0.04</v>
      </c>
      <c r="J85" s="2">
        <v>0.05</v>
      </c>
      <c r="K85" s="2">
        <v>1.07</v>
      </c>
      <c r="L85" s="2">
        <v>0.83</v>
      </c>
      <c r="M85" s="2">
        <v>0.74</v>
      </c>
      <c r="N85" s="2">
        <v>1.58</v>
      </c>
      <c r="O85" s="2">
        <v>1.71</v>
      </c>
      <c r="P85" s="10">
        <v>0.6</v>
      </c>
      <c r="Q85">
        <v>0.04</v>
      </c>
      <c r="R85">
        <v>0.02</v>
      </c>
      <c r="S85">
        <v>0.3</v>
      </c>
      <c r="T85">
        <v>0.2</v>
      </c>
      <c r="U85">
        <v>0.13</v>
      </c>
      <c r="V85">
        <v>0.2</v>
      </c>
      <c r="W85">
        <v>0.13</v>
      </c>
      <c r="X85">
        <v>0.2</v>
      </c>
      <c r="Y85">
        <v>0.15</v>
      </c>
      <c r="Z85">
        <v>0.15</v>
      </c>
      <c r="AA85">
        <v>0.15</v>
      </c>
      <c r="AB85">
        <v>0.15</v>
      </c>
      <c r="AC85">
        <v>0.15</v>
      </c>
      <c r="AE85">
        <f t="shared" si="22"/>
        <v>0.71000000000000008</v>
      </c>
      <c r="AF85">
        <f t="shared" si="23"/>
        <v>0.64</v>
      </c>
      <c r="AG85">
        <f t="shared" si="24"/>
        <v>0.71000000000000008</v>
      </c>
      <c r="AH85">
        <f t="shared" si="25"/>
        <v>0.64</v>
      </c>
      <c r="AI85">
        <f t="shared" si="26"/>
        <v>0.71000000000000008</v>
      </c>
      <c r="AK85">
        <f t="shared" si="27"/>
        <v>0.1100000000000001</v>
      </c>
      <c r="AL85">
        <f t="shared" si="28"/>
        <v>4.0000000000000036E-2</v>
      </c>
      <c r="AM85">
        <f t="shared" si="29"/>
        <v>0.1100000000000001</v>
      </c>
      <c r="AN85">
        <f t="shared" si="30"/>
        <v>4.0000000000000036E-2</v>
      </c>
      <c r="AO85">
        <f t="shared" si="31"/>
        <v>0.1100000000000001</v>
      </c>
      <c r="AQ85" t="str">
        <f t="shared" si="32"/>
        <v>C</v>
      </c>
      <c r="AR85" t="str">
        <f t="shared" si="33"/>
        <v>B</v>
      </c>
      <c r="AS85">
        <f t="shared" si="34"/>
        <v>0</v>
      </c>
      <c r="AU85" t="str">
        <f t="shared" si="35"/>
        <v>B</v>
      </c>
      <c r="AV85" t="str">
        <f t="shared" si="36"/>
        <v>B</v>
      </c>
      <c r="AW85">
        <f t="shared" si="37"/>
        <v>1</v>
      </c>
      <c r="AY85" t="str">
        <f t="shared" si="38"/>
        <v>B</v>
      </c>
      <c r="AZ85" t="str">
        <f t="shared" si="39"/>
        <v>B</v>
      </c>
      <c r="BA85">
        <f t="shared" si="40"/>
        <v>1</v>
      </c>
      <c r="BC85" t="str">
        <f t="shared" si="41"/>
        <v>B</v>
      </c>
      <c r="BD85" t="str">
        <f t="shared" si="42"/>
        <v>B</v>
      </c>
      <c r="BE85">
        <f t="shared" si="43"/>
        <v>1</v>
      </c>
    </row>
    <row r="86" spans="1:57" x14ac:dyDescent="0.3">
      <c r="A86" s="2"/>
      <c r="B86" s="2">
        <v>2262</v>
      </c>
      <c r="C86" s="2">
        <v>7.0000000000000007E-2</v>
      </c>
      <c r="D86" s="2">
        <v>0.03</v>
      </c>
      <c r="E86" s="5">
        <v>0.02</v>
      </c>
      <c r="F86" s="2">
        <v>0.03</v>
      </c>
      <c r="G86" s="2">
        <v>0.03</v>
      </c>
      <c r="H86" s="2">
        <v>0.02</v>
      </c>
      <c r="I86" s="2">
        <v>0.05</v>
      </c>
      <c r="J86" s="2">
        <v>0.05</v>
      </c>
      <c r="K86" s="2">
        <v>1.07</v>
      </c>
      <c r="L86" s="2">
        <v>0.87</v>
      </c>
      <c r="M86" s="2">
        <v>0.75</v>
      </c>
      <c r="N86" s="2">
        <v>1.6</v>
      </c>
      <c r="O86" s="2">
        <v>1.73</v>
      </c>
      <c r="P86" s="10">
        <v>0.61</v>
      </c>
      <c r="Q86">
        <v>0.06</v>
      </c>
      <c r="R86">
        <v>0.02</v>
      </c>
      <c r="S86">
        <v>0.1</v>
      </c>
      <c r="T86">
        <v>0.17</v>
      </c>
      <c r="U86">
        <v>0.2</v>
      </c>
      <c r="V86">
        <v>0.2</v>
      </c>
      <c r="W86">
        <v>0.2</v>
      </c>
      <c r="X86">
        <v>0.2</v>
      </c>
      <c r="Y86">
        <v>0.15</v>
      </c>
      <c r="Z86">
        <v>0.15</v>
      </c>
      <c r="AA86">
        <v>0.15</v>
      </c>
      <c r="AB86">
        <v>0.15</v>
      </c>
      <c r="AC86">
        <v>0.15</v>
      </c>
      <c r="AE86">
        <f t="shared" si="22"/>
        <v>0.5</v>
      </c>
      <c r="AF86">
        <f t="shared" si="23"/>
        <v>0.53</v>
      </c>
      <c r="AG86">
        <f t="shared" si="24"/>
        <v>0.53</v>
      </c>
      <c r="AH86">
        <f t="shared" si="25"/>
        <v>0.53</v>
      </c>
      <c r="AI86">
        <f t="shared" si="26"/>
        <v>0.53</v>
      </c>
      <c r="AK86">
        <f t="shared" si="27"/>
        <v>0.10999999999999999</v>
      </c>
      <c r="AL86">
        <f t="shared" si="28"/>
        <v>7.999999999999996E-2</v>
      </c>
      <c r="AM86">
        <f t="shared" si="29"/>
        <v>7.999999999999996E-2</v>
      </c>
      <c r="AN86">
        <f t="shared" si="30"/>
        <v>7.999999999999996E-2</v>
      </c>
      <c r="AO86">
        <f t="shared" si="31"/>
        <v>7.999999999999996E-2</v>
      </c>
      <c r="AQ86" t="str">
        <f t="shared" si="32"/>
        <v>B</v>
      </c>
      <c r="AR86" t="str">
        <f t="shared" si="33"/>
        <v>C</v>
      </c>
      <c r="AS86">
        <f t="shared" si="34"/>
        <v>0</v>
      </c>
      <c r="AU86" t="str">
        <f t="shared" si="35"/>
        <v>B</v>
      </c>
      <c r="AV86" t="str">
        <f t="shared" si="36"/>
        <v>B</v>
      </c>
      <c r="AW86">
        <f t="shared" si="37"/>
        <v>1</v>
      </c>
      <c r="AY86" t="str">
        <f t="shared" si="38"/>
        <v>B</v>
      </c>
      <c r="AZ86" t="str">
        <f t="shared" si="39"/>
        <v>B</v>
      </c>
      <c r="BA86">
        <f t="shared" si="40"/>
        <v>1</v>
      </c>
      <c r="BC86" t="str">
        <f t="shared" si="41"/>
        <v>B</v>
      </c>
      <c r="BD86" t="str">
        <f t="shared" si="42"/>
        <v>B</v>
      </c>
      <c r="BE86">
        <f t="shared" si="43"/>
        <v>1</v>
      </c>
    </row>
    <row r="87" spans="1:57" x14ac:dyDescent="0.3">
      <c r="A87" s="2"/>
      <c r="B87" s="2">
        <v>2262</v>
      </c>
      <c r="C87" s="2">
        <v>0.01</v>
      </c>
      <c r="D87" s="2">
        <v>0.04</v>
      </c>
      <c r="E87" s="5">
        <v>0.02</v>
      </c>
      <c r="F87" s="2">
        <v>0.03</v>
      </c>
      <c r="G87" s="2">
        <v>0.03</v>
      </c>
      <c r="H87" s="2">
        <v>0.02</v>
      </c>
      <c r="I87" s="2">
        <v>0.05</v>
      </c>
      <c r="J87" s="2">
        <v>0.05</v>
      </c>
      <c r="K87" s="2">
        <v>1.07</v>
      </c>
      <c r="L87" s="2">
        <v>0.85</v>
      </c>
      <c r="M87" s="2">
        <v>0.73</v>
      </c>
      <c r="N87" s="2">
        <v>1.58</v>
      </c>
      <c r="O87" s="2">
        <v>1.71</v>
      </c>
      <c r="P87" s="10">
        <v>0.5</v>
      </c>
      <c r="Q87">
        <v>0.02</v>
      </c>
      <c r="R87">
        <v>0.04</v>
      </c>
      <c r="S87">
        <v>0.1</v>
      </c>
      <c r="T87">
        <v>0.12</v>
      </c>
      <c r="U87">
        <v>0.13</v>
      </c>
      <c r="V87">
        <v>0.13</v>
      </c>
      <c r="W87">
        <v>0.13</v>
      </c>
      <c r="X87">
        <v>0.13</v>
      </c>
      <c r="Y87">
        <v>0.15</v>
      </c>
      <c r="Z87">
        <v>0.15</v>
      </c>
      <c r="AA87">
        <v>0.15</v>
      </c>
      <c r="AB87">
        <v>0.15</v>
      </c>
      <c r="AC87">
        <v>0.15</v>
      </c>
      <c r="AE87">
        <f t="shared" si="22"/>
        <v>0.43000000000000005</v>
      </c>
      <c r="AF87">
        <f t="shared" si="23"/>
        <v>0.44000000000000006</v>
      </c>
      <c r="AG87">
        <f t="shared" si="24"/>
        <v>0.44000000000000006</v>
      </c>
      <c r="AH87">
        <f t="shared" si="25"/>
        <v>0.44000000000000006</v>
      </c>
      <c r="AI87">
        <f t="shared" si="26"/>
        <v>0.44000000000000006</v>
      </c>
      <c r="AK87">
        <f t="shared" si="27"/>
        <v>6.9999999999999951E-2</v>
      </c>
      <c r="AL87">
        <f t="shared" si="28"/>
        <v>5.9999999999999942E-2</v>
      </c>
      <c r="AM87">
        <f t="shared" si="29"/>
        <v>5.9999999999999942E-2</v>
      </c>
      <c r="AN87">
        <f t="shared" si="30"/>
        <v>5.9999999999999942E-2</v>
      </c>
      <c r="AO87">
        <f t="shared" si="31"/>
        <v>5.9999999999999942E-2</v>
      </c>
      <c r="AQ87" t="str">
        <f t="shared" si="32"/>
        <v>C</v>
      </c>
      <c r="AR87" t="str">
        <f t="shared" si="33"/>
        <v>C</v>
      </c>
      <c r="AS87">
        <f t="shared" si="34"/>
        <v>1</v>
      </c>
      <c r="AU87" t="str">
        <f t="shared" si="35"/>
        <v>C</v>
      </c>
      <c r="AV87" t="str">
        <f t="shared" si="36"/>
        <v>C</v>
      </c>
      <c r="AW87">
        <f t="shared" si="37"/>
        <v>1</v>
      </c>
      <c r="AY87" t="str">
        <f t="shared" si="38"/>
        <v>B</v>
      </c>
      <c r="AZ87" t="str">
        <f t="shared" si="39"/>
        <v>B</v>
      </c>
      <c r="BA87">
        <f t="shared" si="40"/>
        <v>1</v>
      </c>
      <c r="BC87" t="str">
        <f t="shared" si="41"/>
        <v>B</v>
      </c>
      <c r="BD87" t="str">
        <f t="shared" si="42"/>
        <v>B</v>
      </c>
      <c r="BE87">
        <f t="shared" si="43"/>
        <v>1</v>
      </c>
    </row>
    <row r="88" spans="1:57" x14ac:dyDescent="0.3">
      <c r="A88" s="2"/>
      <c r="B88" s="2">
        <v>2262</v>
      </c>
      <c r="C88" s="2">
        <v>0.05</v>
      </c>
      <c r="D88" s="2">
        <v>0.04</v>
      </c>
      <c r="E88" s="5">
        <v>0.02</v>
      </c>
      <c r="F88" s="2">
        <v>0.03</v>
      </c>
      <c r="G88" s="2">
        <v>0.03</v>
      </c>
      <c r="H88" s="2">
        <v>0.02</v>
      </c>
      <c r="I88" s="2">
        <v>0.05</v>
      </c>
      <c r="J88" s="2">
        <v>0.05</v>
      </c>
      <c r="K88" s="2">
        <v>1.07</v>
      </c>
      <c r="L88" s="2">
        <v>0.86</v>
      </c>
      <c r="M88" s="2">
        <v>0.75</v>
      </c>
      <c r="N88" s="2">
        <v>1.59</v>
      </c>
      <c r="O88" s="2">
        <v>1.72</v>
      </c>
      <c r="P88" s="10">
        <v>0.51</v>
      </c>
      <c r="Q88">
        <v>0.04</v>
      </c>
      <c r="R88">
        <v>0.04</v>
      </c>
      <c r="S88">
        <v>0.1</v>
      </c>
      <c r="T88">
        <v>0.2</v>
      </c>
      <c r="U88">
        <v>0.2</v>
      </c>
      <c r="V88">
        <v>0.2</v>
      </c>
      <c r="W88">
        <v>0.2</v>
      </c>
      <c r="X88">
        <v>0.2</v>
      </c>
      <c r="Y88">
        <v>0.15</v>
      </c>
      <c r="Z88">
        <v>0.15</v>
      </c>
      <c r="AA88">
        <v>0.15</v>
      </c>
      <c r="AB88">
        <v>0.15</v>
      </c>
      <c r="AC88">
        <v>0.15</v>
      </c>
      <c r="AE88">
        <f t="shared" si="22"/>
        <v>0.53</v>
      </c>
      <c r="AF88">
        <f t="shared" si="23"/>
        <v>0.53</v>
      </c>
      <c r="AG88">
        <f t="shared" si="24"/>
        <v>0.53</v>
      </c>
      <c r="AH88">
        <f t="shared" si="25"/>
        <v>0.53</v>
      </c>
      <c r="AI88">
        <f t="shared" si="26"/>
        <v>0.53</v>
      </c>
      <c r="AK88">
        <f t="shared" si="27"/>
        <v>2.0000000000000018E-2</v>
      </c>
      <c r="AL88">
        <f t="shared" si="28"/>
        <v>2.0000000000000018E-2</v>
      </c>
      <c r="AM88">
        <f t="shared" si="29"/>
        <v>2.0000000000000018E-2</v>
      </c>
      <c r="AN88">
        <f t="shared" si="30"/>
        <v>2.0000000000000018E-2</v>
      </c>
      <c r="AO88">
        <f t="shared" si="31"/>
        <v>2.0000000000000018E-2</v>
      </c>
      <c r="AQ88" t="str">
        <f t="shared" si="32"/>
        <v>C</v>
      </c>
      <c r="AR88" t="str">
        <f t="shared" si="33"/>
        <v>C</v>
      </c>
      <c r="AS88">
        <f t="shared" si="34"/>
        <v>1</v>
      </c>
      <c r="AU88" t="str">
        <f t="shared" si="35"/>
        <v>B</v>
      </c>
      <c r="AV88" t="str">
        <f t="shared" si="36"/>
        <v>B</v>
      </c>
      <c r="AW88">
        <f t="shared" si="37"/>
        <v>1</v>
      </c>
      <c r="AY88" t="str">
        <f t="shared" si="38"/>
        <v>B</v>
      </c>
      <c r="AZ88" t="str">
        <f t="shared" si="39"/>
        <v>B</v>
      </c>
      <c r="BA88">
        <f t="shared" si="40"/>
        <v>1</v>
      </c>
      <c r="BC88" t="str">
        <f t="shared" si="41"/>
        <v>B</v>
      </c>
      <c r="BD88" t="str">
        <f t="shared" si="42"/>
        <v>B</v>
      </c>
      <c r="BE88">
        <f t="shared" si="43"/>
        <v>1</v>
      </c>
    </row>
    <row r="89" spans="1:57" x14ac:dyDescent="0.3">
      <c r="A89" s="2"/>
      <c r="B89" s="2">
        <v>2262</v>
      </c>
      <c r="C89" s="2">
        <v>0.05</v>
      </c>
      <c r="D89" s="2">
        <v>0.01</v>
      </c>
      <c r="E89" s="5">
        <v>0.31</v>
      </c>
      <c r="F89" s="2">
        <v>0.03</v>
      </c>
      <c r="G89" s="2">
        <v>0.03</v>
      </c>
      <c r="H89" s="2">
        <v>0.02</v>
      </c>
      <c r="I89" s="2">
        <v>0.05</v>
      </c>
      <c r="J89" s="2">
        <v>0.05</v>
      </c>
      <c r="K89" s="2">
        <v>1.07</v>
      </c>
      <c r="L89" s="2">
        <v>0.85</v>
      </c>
      <c r="M89" s="2">
        <v>0.73</v>
      </c>
      <c r="N89" s="2">
        <v>1.59</v>
      </c>
      <c r="O89" s="2">
        <v>1.71</v>
      </c>
      <c r="P89" s="10">
        <v>0.71</v>
      </c>
      <c r="Q89">
        <v>0.04</v>
      </c>
      <c r="R89">
        <v>0.02</v>
      </c>
      <c r="S89">
        <v>0.3</v>
      </c>
      <c r="T89">
        <v>0.17</v>
      </c>
      <c r="U89">
        <v>0.2</v>
      </c>
      <c r="V89">
        <v>0.2</v>
      </c>
      <c r="W89">
        <v>0.2</v>
      </c>
      <c r="X89">
        <v>0.2</v>
      </c>
      <c r="Y89">
        <v>0.15</v>
      </c>
      <c r="Z89">
        <v>0.15</v>
      </c>
      <c r="AA89">
        <v>0.15</v>
      </c>
      <c r="AB89">
        <v>0.15</v>
      </c>
      <c r="AC89">
        <v>0.15</v>
      </c>
      <c r="AE89">
        <f t="shared" si="22"/>
        <v>0.68</v>
      </c>
      <c r="AF89">
        <f t="shared" si="23"/>
        <v>0.71000000000000008</v>
      </c>
      <c r="AG89">
        <f t="shared" si="24"/>
        <v>0.71000000000000008</v>
      </c>
      <c r="AH89">
        <f t="shared" si="25"/>
        <v>0.71000000000000008</v>
      </c>
      <c r="AI89">
        <f t="shared" si="26"/>
        <v>0.71000000000000008</v>
      </c>
      <c r="AK89">
        <f t="shared" si="27"/>
        <v>2.9999999999999916E-2</v>
      </c>
      <c r="AL89">
        <f t="shared" si="28"/>
        <v>1.1102230246251565E-16</v>
      </c>
      <c r="AM89">
        <f t="shared" si="29"/>
        <v>1.1102230246251565E-16</v>
      </c>
      <c r="AN89">
        <f t="shared" si="30"/>
        <v>1.1102230246251565E-16</v>
      </c>
      <c r="AO89">
        <f t="shared" si="31"/>
        <v>1.1102230246251565E-16</v>
      </c>
      <c r="AQ89" t="str">
        <f t="shared" si="32"/>
        <v>B</v>
      </c>
      <c r="AR89" t="str">
        <f t="shared" si="33"/>
        <v>B</v>
      </c>
      <c r="AS89">
        <f t="shared" si="34"/>
        <v>1</v>
      </c>
      <c r="AU89" t="str">
        <f t="shared" si="35"/>
        <v>B</v>
      </c>
      <c r="AV89" t="str">
        <f t="shared" si="36"/>
        <v>B</v>
      </c>
      <c r="AW89">
        <f t="shared" si="37"/>
        <v>1</v>
      </c>
      <c r="AY89" t="str">
        <f t="shared" si="38"/>
        <v>B</v>
      </c>
      <c r="AZ89" t="str">
        <f t="shared" si="39"/>
        <v>B</v>
      </c>
      <c r="BA89">
        <f t="shared" si="40"/>
        <v>1</v>
      </c>
      <c r="BC89" t="str">
        <f t="shared" si="41"/>
        <v>B</v>
      </c>
      <c r="BD89" t="str">
        <f t="shared" si="42"/>
        <v>B</v>
      </c>
      <c r="BE89">
        <f t="shared" si="43"/>
        <v>1</v>
      </c>
    </row>
    <row r="90" spans="1:57" x14ac:dyDescent="0.3">
      <c r="A90" s="2"/>
      <c r="B90" s="2">
        <v>2262</v>
      </c>
      <c r="C90" s="2">
        <v>0.01</v>
      </c>
      <c r="D90" s="2">
        <v>0.02</v>
      </c>
      <c r="E90" s="5">
        <v>0.08</v>
      </c>
      <c r="F90" s="2">
        <v>0.02</v>
      </c>
      <c r="G90" s="2">
        <v>0.02</v>
      </c>
      <c r="H90" s="2">
        <v>0.01</v>
      </c>
      <c r="I90" s="2">
        <v>0.04</v>
      </c>
      <c r="J90" s="2">
        <v>0.04</v>
      </c>
      <c r="K90" s="2">
        <v>1.08</v>
      </c>
      <c r="L90" s="2">
        <v>0.88</v>
      </c>
      <c r="M90" s="2">
        <v>0.76</v>
      </c>
      <c r="N90" s="2">
        <v>1.59</v>
      </c>
      <c r="O90" s="2">
        <v>1.72</v>
      </c>
      <c r="P90" s="10">
        <v>0.33</v>
      </c>
      <c r="Q90">
        <v>0.02</v>
      </c>
      <c r="R90">
        <v>0.02</v>
      </c>
      <c r="S90">
        <v>0.2</v>
      </c>
      <c r="T90">
        <v>0.08</v>
      </c>
      <c r="U90">
        <v>0.13</v>
      </c>
      <c r="V90">
        <v>0.08</v>
      </c>
      <c r="W90">
        <v>0.13</v>
      </c>
      <c r="X90">
        <v>0.08</v>
      </c>
      <c r="Y90">
        <v>0.15</v>
      </c>
      <c r="Z90">
        <v>0.15</v>
      </c>
      <c r="AA90">
        <v>0.15</v>
      </c>
      <c r="AB90">
        <v>0.15</v>
      </c>
      <c r="AC90">
        <v>0.15</v>
      </c>
      <c r="AE90">
        <f t="shared" si="22"/>
        <v>0.47</v>
      </c>
      <c r="AF90">
        <f t="shared" si="23"/>
        <v>0.52</v>
      </c>
      <c r="AG90">
        <f t="shared" si="24"/>
        <v>0.47</v>
      </c>
      <c r="AH90">
        <f t="shared" si="25"/>
        <v>0.52</v>
      </c>
      <c r="AI90">
        <f t="shared" si="26"/>
        <v>0.47</v>
      </c>
      <c r="AK90">
        <f t="shared" si="27"/>
        <v>0.13999999999999996</v>
      </c>
      <c r="AL90">
        <f t="shared" si="28"/>
        <v>0.19</v>
      </c>
      <c r="AM90">
        <f t="shared" si="29"/>
        <v>0.13999999999999996</v>
      </c>
      <c r="AN90">
        <f t="shared" si="30"/>
        <v>0.19</v>
      </c>
      <c r="AO90">
        <f t="shared" si="31"/>
        <v>0.13999999999999996</v>
      </c>
      <c r="AQ90" t="str">
        <f t="shared" si="32"/>
        <v>D</v>
      </c>
      <c r="AR90" t="str">
        <f t="shared" si="33"/>
        <v>C</v>
      </c>
      <c r="AS90">
        <f t="shared" si="34"/>
        <v>0</v>
      </c>
      <c r="AU90" t="str">
        <f t="shared" si="35"/>
        <v>C</v>
      </c>
      <c r="AV90" t="str">
        <f t="shared" si="36"/>
        <v>B</v>
      </c>
      <c r="AW90">
        <f t="shared" si="37"/>
        <v>0</v>
      </c>
      <c r="AY90" t="str">
        <f t="shared" si="38"/>
        <v>B</v>
      </c>
      <c r="AZ90" t="str">
        <f t="shared" si="39"/>
        <v>B</v>
      </c>
      <c r="BA90">
        <f t="shared" si="40"/>
        <v>1</v>
      </c>
      <c r="BC90" t="str">
        <f t="shared" si="41"/>
        <v>B</v>
      </c>
      <c r="BD90" t="str">
        <f t="shared" si="42"/>
        <v>B</v>
      </c>
      <c r="BE90">
        <f t="shared" si="43"/>
        <v>1</v>
      </c>
    </row>
    <row r="91" spans="1:57" x14ac:dyDescent="0.3">
      <c r="A91" s="2"/>
      <c r="B91" s="2">
        <v>2262</v>
      </c>
      <c r="C91" s="2">
        <v>0.03</v>
      </c>
      <c r="D91" s="2">
        <v>0.02</v>
      </c>
      <c r="E91" s="5">
        <v>0.1</v>
      </c>
      <c r="F91" s="2">
        <v>0.03</v>
      </c>
      <c r="G91" s="2">
        <v>0.02</v>
      </c>
      <c r="H91" s="2">
        <v>0.02</v>
      </c>
      <c r="I91" s="2">
        <v>0.04</v>
      </c>
      <c r="J91" s="2">
        <v>0.04</v>
      </c>
      <c r="K91" s="2">
        <v>1.08</v>
      </c>
      <c r="L91" s="2">
        <v>0.87</v>
      </c>
      <c r="M91" s="2">
        <v>0.76</v>
      </c>
      <c r="N91" s="2">
        <v>1.59</v>
      </c>
      <c r="O91" s="2">
        <v>1.73</v>
      </c>
      <c r="P91" s="10">
        <v>0.69</v>
      </c>
      <c r="Q91">
        <v>0.04</v>
      </c>
      <c r="R91">
        <v>0.02</v>
      </c>
      <c r="S91">
        <v>0.2</v>
      </c>
      <c r="T91">
        <v>0.12</v>
      </c>
      <c r="U91">
        <v>0.13</v>
      </c>
      <c r="V91">
        <v>0.13</v>
      </c>
      <c r="W91">
        <v>0.13</v>
      </c>
      <c r="X91">
        <v>0.13</v>
      </c>
      <c r="Y91">
        <v>0.15</v>
      </c>
      <c r="Z91">
        <v>0.15</v>
      </c>
      <c r="AA91">
        <v>0.15</v>
      </c>
      <c r="AB91">
        <v>0.15</v>
      </c>
      <c r="AC91">
        <v>0.15</v>
      </c>
      <c r="AE91">
        <f t="shared" si="22"/>
        <v>0.53</v>
      </c>
      <c r="AF91">
        <f t="shared" si="23"/>
        <v>0.54</v>
      </c>
      <c r="AG91">
        <f t="shared" si="24"/>
        <v>0.54</v>
      </c>
      <c r="AH91">
        <f t="shared" si="25"/>
        <v>0.54</v>
      </c>
      <c r="AI91">
        <f t="shared" si="26"/>
        <v>0.54</v>
      </c>
      <c r="AK91">
        <f t="shared" si="27"/>
        <v>0.15999999999999992</v>
      </c>
      <c r="AL91">
        <f t="shared" si="28"/>
        <v>0.14999999999999991</v>
      </c>
      <c r="AM91">
        <f t="shared" si="29"/>
        <v>0.14999999999999991</v>
      </c>
      <c r="AN91">
        <f t="shared" si="30"/>
        <v>0.14999999999999991</v>
      </c>
      <c r="AO91">
        <f t="shared" si="31"/>
        <v>0.14999999999999991</v>
      </c>
      <c r="AQ91" t="str">
        <f t="shared" si="32"/>
        <v>B</v>
      </c>
      <c r="AR91" t="str">
        <f t="shared" si="33"/>
        <v>C</v>
      </c>
      <c r="AS91">
        <f t="shared" si="34"/>
        <v>0</v>
      </c>
      <c r="AU91" t="str">
        <f t="shared" si="35"/>
        <v>B</v>
      </c>
      <c r="AV91" t="str">
        <f t="shared" si="36"/>
        <v>B</v>
      </c>
      <c r="AW91">
        <f t="shared" si="37"/>
        <v>1</v>
      </c>
      <c r="AY91" t="str">
        <f t="shared" si="38"/>
        <v>B</v>
      </c>
      <c r="AZ91" t="str">
        <f t="shared" si="39"/>
        <v>B</v>
      </c>
      <c r="BA91">
        <f t="shared" si="40"/>
        <v>1</v>
      </c>
      <c r="BC91" t="str">
        <f t="shared" si="41"/>
        <v>B</v>
      </c>
      <c r="BD91" t="str">
        <f t="shared" si="42"/>
        <v>B</v>
      </c>
      <c r="BE91">
        <f t="shared" si="43"/>
        <v>1</v>
      </c>
    </row>
    <row r="92" spans="1:57" x14ac:dyDescent="0.3">
      <c r="A92" s="2"/>
      <c r="B92" s="2">
        <v>2262</v>
      </c>
      <c r="C92" s="2">
        <v>0.03</v>
      </c>
      <c r="D92" s="2">
        <v>0.01</v>
      </c>
      <c r="E92" s="5">
        <v>0.03</v>
      </c>
      <c r="F92" s="2">
        <v>0.03</v>
      </c>
      <c r="G92" s="2">
        <v>0.03</v>
      </c>
      <c r="H92" s="2">
        <v>0.02</v>
      </c>
      <c r="I92" s="2">
        <v>0.05</v>
      </c>
      <c r="J92" s="2">
        <v>0.05</v>
      </c>
      <c r="K92" s="2">
        <v>1.08</v>
      </c>
      <c r="L92" s="2">
        <v>0.88</v>
      </c>
      <c r="M92" s="2">
        <v>0.77</v>
      </c>
      <c r="N92" s="2">
        <v>1.6</v>
      </c>
      <c r="O92" s="2">
        <v>1.73</v>
      </c>
      <c r="P92" s="10">
        <v>0.56999999999999995</v>
      </c>
      <c r="Q92">
        <v>0.02</v>
      </c>
      <c r="R92">
        <v>0.02</v>
      </c>
      <c r="S92">
        <v>0.1</v>
      </c>
      <c r="T92">
        <v>0.17</v>
      </c>
      <c r="U92">
        <v>0.13</v>
      </c>
      <c r="V92">
        <v>0.2</v>
      </c>
      <c r="W92">
        <v>0.2</v>
      </c>
      <c r="X92">
        <v>0.13</v>
      </c>
      <c r="Y92">
        <v>0.15</v>
      </c>
      <c r="Z92">
        <v>0.15</v>
      </c>
      <c r="AA92">
        <v>0.15</v>
      </c>
      <c r="AB92">
        <v>0.15</v>
      </c>
      <c r="AC92">
        <v>0.15</v>
      </c>
      <c r="AE92">
        <f t="shared" si="22"/>
        <v>0.46000000000000008</v>
      </c>
      <c r="AF92">
        <f t="shared" si="23"/>
        <v>0.42000000000000004</v>
      </c>
      <c r="AG92">
        <f t="shared" si="24"/>
        <v>0.49</v>
      </c>
      <c r="AH92">
        <f t="shared" si="25"/>
        <v>0.49</v>
      </c>
      <c r="AI92">
        <f t="shared" si="26"/>
        <v>0.42000000000000004</v>
      </c>
      <c r="AK92">
        <f t="shared" si="27"/>
        <v>0.10999999999999988</v>
      </c>
      <c r="AL92">
        <f t="shared" si="28"/>
        <v>0.14999999999999991</v>
      </c>
      <c r="AM92">
        <f t="shared" si="29"/>
        <v>7.999999999999996E-2</v>
      </c>
      <c r="AN92">
        <f t="shared" si="30"/>
        <v>7.999999999999996E-2</v>
      </c>
      <c r="AO92">
        <f t="shared" si="31"/>
        <v>0.14999999999999991</v>
      </c>
      <c r="AQ92" t="str">
        <f t="shared" si="32"/>
        <v>C</v>
      </c>
      <c r="AR92" t="str">
        <f t="shared" si="33"/>
        <v>C</v>
      </c>
      <c r="AS92">
        <f t="shared" si="34"/>
        <v>1</v>
      </c>
      <c r="AU92" t="str">
        <f t="shared" si="35"/>
        <v>B</v>
      </c>
      <c r="AV92" t="str">
        <f t="shared" si="36"/>
        <v>C</v>
      </c>
      <c r="AW92">
        <f t="shared" si="37"/>
        <v>0</v>
      </c>
      <c r="AY92" t="str">
        <f t="shared" si="38"/>
        <v>B</v>
      </c>
      <c r="AZ92" t="str">
        <f t="shared" si="39"/>
        <v>B</v>
      </c>
      <c r="BA92">
        <f t="shared" si="40"/>
        <v>1</v>
      </c>
      <c r="BC92" t="str">
        <f t="shared" si="41"/>
        <v>B</v>
      </c>
      <c r="BD92" t="str">
        <f t="shared" si="42"/>
        <v>B</v>
      </c>
      <c r="BE92">
        <f t="shared" si="43"/>
        <v>1</v>
      </c>
    </row>
    <row r="93" spans="1:57" x14ac:dyDescent="0.3">
      <c r="A93" s="2"/>
      <c r="B93" s="2">
        <v>2262</v>
      </c>
      <c r="C93" s="2">
        <v>0.02</v>
      </c>
      <c r="D93" s="2">
        <v>0.01</v>
      </c>
      <c r="E93" s="5">
        <v>0.08</v>
      </c>
      <c r="F93" s="2">
        <v>0.02</v>
      </c>
      <c r="G93" s="2">
        <v>0.01</v>
      </c>
      <c r="H93" s="2">
        <v>0.01</v>
      </c>
      <c r="I93" s="2">
        <v>0.03</v>
      </c>
      <c r="J93" s="2">
        <v>0.03</v>
      </c>
      <c r="K93" s="2">
        <v>1.0900000000000001</v>
      </c>
      <c r="L93" s="2">
        <v>0.88</v>
      </c>
      <c r="M93" s="2">
        <v>0.77</v>
      </c>
      <c r="N93" s="2">
        <v>1.6</v>
      </c>
      <c r="O93" s="2">
        <v>1.73</v>
      </c>
      <c r="P93" s="10">
        <v>0.8</v>
      </c>
      <c r="Q93">
        <v>0.02</v>
      </c>
      <c r="R93">
        <v>0.02</v>
      </c>
      <c r="S93">
        <v>0.2</v>
      </c>
      <c r="T93">
        <v>0.08</v>
      </c>
      <c r="U93">
        <v>0.08</v>
      </c>
      <c r="V93">
        <v>0.08</v>
      </c>
      <c r="W93">
        <v>0.08</v>
      </c>
      <c r="X93">
        <v>0.08</v>
      </c>
      <c r="Y93">
        <v>0.15</v>
      </c>
      <c r="Z93">
        <v>0.15</v>
      </c>
      <c r="AA93">
        <v>0.15</v>
      </c>
      <c r="AB93">
        <v>0.15</v>
      </c>
      <c r="AC93">
        <v>0.15</v>
      </c>
      <c r="AE93">
        <f t="shared" si="22"/>
        <v>0.47</v>
      </c>
      <c r="AF93">
        <f t="shared" si="23"/>
        <v>0.47</v>
      </c>
      <c r="AG93">
        <f t="shared" si="24"/>
        <v>0.47</v>
      </c>
      <c r="AH93">
        <f t="shared" si="25"/>
        <v>0.47</v>
      </c>
      <c r="AI93">
        <f t="shared" si="26"/>
        <v>0.47</v>
      </c>
      <c r="AK93">
        <f t="shared" si="27"/>
        <v>0.33000000000000007</v>
      </c>
      <c r="AL93">
        <f t="shared" si="28"/>
        <v>0.33000000000000007</v>
      </c>
      <c r="AM93">
        <f t="shared" si="29"/>
        <v>0.33000000000000007</v>
      </c>
      <c r="AN93">
        <f t="shared" si="30"/>
        <v>0.33000000000000007</v>
      </c>
      <c r="AO93">
        <f t="shared" si="31"/>
        <v>0.33000000000000007</v>
      </c>
      <c r="AQ93" t="str">
        <f t="shared" si="32"/>
        <v>B</v>
      </c>
      <c r="AR93" t="str">
        <f t="shared" si="33"/>
        <v>C</v>
      </c>
      <c r="AS93">
        <f t="shared" si="34"/>
        <v>0</v>
      </c>
      <c r="AU93" t="str">
        <f t="shared" si="35"/>
        <v>B</v>
      </c>
      <c r="AV93" t="str">
        <f t="shared" si="36"/>
        <v>C</v>
      </c>
      <c r="AW93">
        <f t="shared" si="37"/>
        <v>0</v>
      </c>
      <c r="AY93" t="str">
        <f t="shared" si="38"/>
        <v>B</v>
      </c>
      <c r="AZ93" t="str">
        <f t="shared" si="39"/>
        <v>B</v>
      </c>
      <c r="BA93">
        <f t="shared" si="40"/>
        <v>1</v>
      </c>
      <c r="BC93" t="str">
        <f t="shared" si="41"/>
        <v>B</v>
      </c>
      <c r="BD93" t="str">
        <f t="shared" si="42"/>
        <v>B</v>
      </c>
      <c r="BE93">
        <f t="shared" si="43"/>
        <v>1</v>
      </c>
    </row>
    <row r="94" spans="1:57" x14ac:dyDescent="0.3">
      <c r="A94" s="2"/>
      <c r="B94" s="2">
        <v>2262</v>
      </c>
      <c r="C94" s="2">
        <v>0.06</v>
      </c>
      <c r="D94" s="2">
        <v>0.1</v>
      </c>
      <c r="E94" s="5">
        <v>0.12</v>
      </c>
      <c r="F94" s="2">
        <v>0.03</v>
      </c>
      <c r="G94" s="2">
        <v>0.02</v>
      </c>
      <c r="H94" s="2">
        <v>0.02</v>
      </c>
      <c r="I94" s="2">
        <v>0.04</v>
      </c>
      <c r="J94" s="2">
        <v>0.04</v>
      </c>
      <c r="K94" s="2">
        <v>1.0900000000000001</v>
      </c>
      <c r="L94" s="2">
        <v>0.88</v>
      </c>
      <c r="M94" s="2">
        <v>0.75</v>
      </c>
      <c r="N94" s="2">
        <v>1.6</v>
      </c>
      <c r="O94" s="2">
        <v>1.73</v>
      </c>
      <c r="P94" s="2">
        <v>0</v>
      </c>
      <c r="Q94">
        <v>0.04</v>
      </c>
      <c r="R94">
        <v>0.04</v>
      </c>
      <c r="S94">
        <v>0.2</v>
      </c>
      <c r="T94">
        <v>0.17</v>
      </c>
      <c r="U94">
        <v>0.08</v>
      </c>
      <c r="V94">
        <v>0.2</v>
      </c>
      <c r="W94">
        <v>0.08</v>
      </c>
      <c r="X94">
        <v>0.08</v>
      </c>
      <c r="Y94">
        <v>0.15</v>
      </c>
      <c r="Z94">
        <v>0.15</v>
      </c>
      <c r="AA94">
        <v>0.15</v>
      </c>
      <c r="AB94">
        <v>0.15</v>
      </c>
      <c r="AC94">
        <v>0.15</v>
      </c>
      <c r="AE94">
        <f t="shared" si="22"/>
        <v>0.60000000000000009</v>
      </c>
      <c r="AF94">
        <f t="shared" si="23"/>
        <v>0.51</v>
      </c>
      <c r="AG94">
        <f t="shared" si="24"/>
        <v>0.63</v>
      </c>
      <c r="AH94">
        <f t="shared" si="25"/>
        <v>0.51</v>
      </c>
      <c r="AI94">
        <f t="shared" si="26"/>
        <v>0.51</v>
      </c>
      <c r="AK94">
        <f t="shared" si="27"/>
        <v>0.60000000000000009</v>
      </c>
      <c r="AL94">
        <f t="shared" si="28"/>
        <v>0.51</v>
      </c>
      <c r="AM94">
        <f t="shared" si="29"/>
        <v>0.63</v>
      </c>
      <c r="AN94">
        <f t="shared" si="30"/>
        <v>0.51</v>
      </c>
      <c r="AO94">
        <f t="shared" si="31"/>
        <v>0.51</v>
      </c>
      <c r="AQ94" t="str">
        <f t="shared" si="32"/>
        <v>E</v>
      </c>
      <c r="AR94" t="str">
        <f t="shared" si="33"/>
        <v>C</v>
      </c>
      <c r="AS94">
        <f t="shared" si="34"/>
        <v>0</v>
      </c>
      <c r="AU94" t="str">
        <f t="shared" si="35"/>
        <v>D</v>
      </c>
      <c r="AV94" t="str">
        <f t="shared" si="36"/>
        <v>B</v>
      </c>
      <c r="AW94">
        <f t="shared" si="37"/>
        <v>0</v>
      </c>
      <c r="AY94" t="str">
        <f t="shared" si="38"/>
        <v>C</v>
      </c>
      <c r="AZ94" t="str">
        <f t="shared" si="39"/>
        <v>B</v>
      </c>
      <c r="BA94">
        <f t="shared" si="40"/>
        <v>0</v>
      </c>
      <c r="BC94" t="str">
        <f t="shared" si="41"/>
        <v>B</v>
      </c>
      <c r="BD94" t="str">
        <f t="shared" si="42"/>
        <v>B</v>
      </c>
      <c r="BE94">
        <f t="shared" si="43"/>
        <v>1</v>
      </c>
    </row>
    <row r="95" spans="1:57" x14ac:dyDescent="0.3">
      <c r="A95" s="2"/>
      <c r="B95" s="2">
        <v>2262</v>
      </c>
      <c r="C95" s="2">
        <v>0.06</v>
      </c>
      <c r="D95" s="2">
        <v>0.05</v>
      </c>
      <c r="E95" s="5">
        <v>0.1</v>
      </c>
      <c r="F95" s="2">
        <v>0.03</v>
      </c>
      <c r="G95" s="2">
        <v>0.02</v>
      </c>
      <c r="H95" s="2">
        <v>0.02</v>
      </c>
      <c r="I95" s="2">
        <v>0.04</v>
      </c>
      <c r="J95" s="2">
        <v>0.05</v>
      </c>
      <c r="K95" s="2">
        <v>1.0900000000000001</v>
      </c>
      <c r="L95" s="2">
        <v>0.86</v>
      </c>
      <c r="M95" s="2">
        <v>0.76</v>
      </c>
      <c r="N95" s="2">
        <v>1.61</v>
      </c>
      <c r="O95" s="2">
        <v>1.73</v>
      </c>
      <c r="P95" s="10">
        <v>0.77</v>
      </c>
      <c r="Q95">
        <v>0.04</v>
      </c>
      <c r="R95">
        <v>0.04</v>
      </c>
      <c r="S95">
        <v>0.2</v>
      </c>
      <c r="T95">
        <v>0.17</v>
      </c>
      <c r="U95">
        <v>0.08</v>
      </c>
      <c r="V95">
        <v>0.2</v>
      </c>
      <c r="W95">
        <v>0.13</v>
      </c>
      <c r="X95">
        <v>0.2</v>
      </c>
      <c r="Y95">
        <v>0.15</v>
      </c>
      <c r="Z95">
        <v>0.15</v>
      </c>
      <c r="AA95">
        <v>0.15</v>
      </c>
      <c r="AB95">
        <v>0.15</v>
      </c>
      <c r="AC95">
        <v>0.15</v>
      </c>
      <c r="AE95">
        <f t="shared" si="22"/>
        <v>0.60000000000000009</v>
      </c>
      <c r="AF95">
        <f t="shared" si="23"/>
        <v>0.51</v>
      </c>
      <c r="AG95">
        <f t="shared" si="24"/>
        <v>0.63</v>
      </c>
      <c r="AH95">
        <f t="shared" si="25"/>
        <v>0.56000000000000005</v>
      </c>
      <c r="AI95">
        <f t="shared" si="26"/>
        <v>0.63</v>
      </c>
      <c r="AK95">
        <f t="shared" si="27"/>
        <v>0.16999999999999993</v>
      </c>
      <c r="AL95">
        <f t="shared" si="28"/>
        <v>0.26</v>
      </c>
      <c r="AM95">
        <f t="shared" si="29"/>
        <v>0.14000000000000001</v>
      </c>
      <c r="AN95">
        <f t="shared" si="30"/>
        <v>0.20999999999999996</v>
      </c>
      <c r="AO95">
        <f t="shared" si="31"/>
        <v>0.14000000000000001</v>
      </c>
      <c r="AQ95" t="str">
        <f t="shared" si="32"/>
        <v>B</v>
      </c>
      <c r="AR95" t="str">
        <f t="shared" si="33"/>
        <v>C</v>
      </c>
      <c r="AS95">
        <f t="shared" si="34"/>
        <v>0</v>
      </c>
      <c r="AU95" t="str">
        <f t="shared" si="35"/>
        <v>B</v>
      </c>
      <c r="AV95" t="str">
        <f t="shared" si="36"/>
        <v>B</v>
      </c>
      <c r="AW95">
        <f t="shared" si="37"/>
        <v>1</v>
      </c>
      <c r="AY95" t="str">
        <f t="shared" si="38"/>
        <v>B</v>
      </c>
      <c r="AZ95" t="str">
        <f t="shared" si="39"/>
        <v>B</v>
      </c>
      <c r="BA95">
        <f t="shared" si="40"/>
        <v>1</v>
      </c>
      <c r="BC95" t="str">
        <f t="shared" si="41"/>
        <v>B</v>
      </c>
      <c r="BD95" t="str">
        <f t="shared" si="42"/>
        <v>B</v>
      </c>
      <c r="BE95">
        <f t="shared" si="43"/>
        <v>1</v>
      </c>
    </row>
    <row r="96" spans="1:57" x14ac:dyDescent="0.3">
      <c r="A96" s="2"/>
      <c r="B96" s="2">
        <v>2262</v>
      </c>
      <c r="C96" s="2">
        <v>0.06</v>
      </c>
      <c r="D96" s="2">
        <v>0.01</v>
      </c>
      <c r="E96" s="5">
        <v>0.14000000000000001</v>
      </c>
      <c r="F96" s="2">
        <v>0.03</v>
      </c>
      <c r="G96" s="2">
        <v>0.02</v>
      </c>
      <c r="H96" s="2">
        <v>0.02</v>
      </c>
      <c r="I96" s="2">
        <v>0.04</v>
      </c>
      <c r="J96" s="2">
        <v>0.05</v>
      </c>
      <c r="K96" s="2">
        <v>1.0900000000000001</v>
      </c>
      <c r="L96" s="2">
        <v>0.89</v>
      </c>
      <c r="M96" s="2">
        <v>0.77</v>
      </c>
      <c r="N96" s="2">
        <v>1.6</v>
      </c>
      <c r="O96" s="2">
        <v>1.73</v>
      </c>
      <c r="P96" s="10">
        <v>0.38</v>
      </c>
      <c r="Q96">
        <v>0.04</v>
      </c>
      <c r="R96">
        <v>0.02</v>
      </c>
      <c r="S96">
        <v>0.2</v>
      </c>
      <c r="T96">
        <v>0.2</v>
      </c>
      <c r="U96">
        <v>0.08</v>
      </c>
      <c r="V96">
        <v>0.2</v>
      </c>
      <c r="W96">
        <v>0.08</v>
      </c>
      <c r="X96">
        <v>0.2</v>
      </c>
      <c r="Y96">
        <v>0.15</v>
      </c>
      <c r="Z96">
        <v>0.15</v>
      </c>
      <c r="AA96">
        <v>0.15</v>
      </c>
      <c r="AB96">
        <v>0.15</v>
      </c>
      <c r="AC96">
        <v>0.15</v>
      </c>
      <c r="AE96">
        <f t="shared" si="22"/>
        <v>0.61</v>
      </c>
      <c r="AF96">
        <f t="shared" si="23"/>
        <v>0.49</v>
      </c>
      <c r="AG96">
        <f t="shared" si="24"/>
        <v>0.61</v>
      </c>
      <c r="AH96">
        <f t="shared" si="25"/>
        <v>0.49</v>
      </c>
      <c r="AI96">
        <f t="shared" si="26"/>
        <v>0.61</v>
      </c>
      <c r="AK96">
        <f t="shared" si="27"/>
        <v>0.22999999999999998</v>
      </c>
      <c r="AL96">
        <f t="shared" si="28"/>
        <v>0.10999999999999999</v>
      </c>
      <c r="AM96">
        <f t="shared" si="29"/>
        <v>0.22999999999999998</v>
      </c>
      <c r="AN96">
        <f t="shared" si="30"/>
        <v>0.10999999999999999</v>
      </c>
      <c r="AO96">
        <f t="shared" si="31"/>
        <v>0.22999999999999998</v>
      </c>
      <c r="AQ96" t="str">
        <f t="shared" si="32"/>
        <v>D</v>
      </c>
      <c r="AR96" t="str">
        <f t="shared" si="33"/>
        <v>C</v>
      </c>
      <c r="AS96">
        <f t="shared" si="34"/>
        <v>0</v>
      </c>
      <c r="AU96" t="str">
        <f t="shared" si="35"/>
        <v>C</v>
      </c>
      <c r="AV96" t="str">
        <f t="shared" si="36"/>
        <v>C</v>
      </c>
      <c r="AW96">
        <f t="shared" si="37"/>
        <v>1</v>
      </c>
      <c r="AY96" t="str">
        <f t="shared" si="38"/>
        <v>B</v>
      </c>
      <c r="AZ96" t="str">
        <f t="shared" si="39"/>
        <v>B</v>
      </c>
      <c r="BA96">
        <f t="shared" si="40"/>
        <v>1</v>
      </c>
      <c r="BC96" t="str">
        <f t="shared" si="41"/>
        <v>B</v>
      </c>
      <c r="BD96" t="str">
        <f t="shared" si="42"/>
        <v>B</v>
      </c>
      <c r="BE96">
        <f t="shared" si="43"/>
        <v>1</v>
      </c>
    </row>
    <row r="97" spans="1:57" x14ac:dyDescent="0.3">
      <c r="A97" s="2"/>
      <c r="B97" s="2">
        <v>2262</v>
      </c>
      <c r="C97" s="2">
        <v>0.01</v>
      </c>
      <c r="D97" s="2">
        <v>0.04</v>
      </c>
      <c r="E97" s="5">
        <v>0.15</v>
      </c>
      <c r="F97" s="2">
        <v>0.03</v>
      </c>
      <c r="G97" s="2">
        <v>0.02</v>
      </c>
      <c r="H97" s="2">
        <v>0.02</v>
      </c>
      <c r="I97" s="2">
        <v>0.04</v>
      </c>
      <c r="J97" s="2">
        <v>0.05</v>
      </c>
      <c r="K97" s="2">
        <v>1.0900000000000001</v>
      </c>
      <c r="L97" s="2">
        <v>0.9</v>
      </c>
      <c r="M97" s="2">
        <v>0.77</v>
      </c>
      <c r="N97" s="2">
        <v>1.49</v>
      </c>
      <c r="O97" s="2">
        <v>1.58</v>
      </c>
      <c r="P97" s="10">
        <v>0.43</v>
      </c>
      <c r="Q97">
        <v>0.02</v>
      </c>
      <c r="R97">
        <v>0.04</v>
      </c>
      <c r="S97">
        <v>0.3</v>
      </c>
      <c r="T97">
        <v>0.17</v>
      </c>
      <c r="U97">
        <v>0.13</v>
      </c>
      <c r="V97">
        <v>0.13</v>
      </c>
      <c r="W97">
        <v>0.13</v>
      </c>
      <c r="X97">
        <v>0.2</v>
      </c>
      <c r="Y97">
        <v>0.15</v>
      </c>
      <c r="Z97">
        <v>0.15</v>
      </c>
      <c r="AA97">
        <v>0.15</v>
      </c>
      <c r="AB97">
        <v>0.15</v>
      </c>
      <c r="AC97">
        <v>0.1</v>
      </c>
      <c r="AE97">
        <f t="shared" si="22"/>
        <v>0.68</v>
      </c>
      <c r="AF97">
        <f t="shared" si="23"/>
        <v>0.64</v>
      </c>
      <c r="AG97">
        <f t="shared" si="24"/>
        <v>0.64</v>
      </c>
      <c r="AH97">
        <f t="shared" si="25"/>
        <v>0.64</v>
      </c>
      <c r="AI97">
        <f t="shared" si="26"/>
        <v>0.66</v>
      </c>
      <c r="AK97">
        <f t="shared" si="27"/>
        <v>0.25000000000000006</v>
      </c>
      <c r="AL97">
        <f t="shared" si="28"/>
        <v>0.21000000000000002</v>
      </c>
      <c r="AM97">
        <f t="shared" si="29"/>
        <v>0.21000000000000002</v>
      </c>
      <c r="AN97">
        <f t="shared" si="30"/>
        <v>0.21000000000000002</v>
      </c>
      <c r="AO97">
        <f t="shared" si="31"/>
        <v>0.23000000000000004</v>
      </c>
      <c r="AQ97" t="str">
        <f t="shared" si="32"/>
        <v>C</v>
      </c>
      <c r="AR97" t="str">
        <f t="shared" si="33"/>
        <v>B</v>
      </c>
      <c r="AS97">
        <f t="shared" si="34"/>
        <v>0</v>
      </c>
      <c r="AU97" t="str">
        <f t="shared" si="35"/>
        <v>C</v>
      </c>
      <c r="AV97" t="str">
        <f t="shared" si="36"/>
        <v>B</v>
      </c>
      <c r="AW97">
        <f t="shared" si="37"/>
        <v>0</v>
      </c>
      <c r="AY97" t="str">
        <f t="shared" si="38"/>
        <v>B</v>
      </c>
      <c r="AZ97" t="str">
        <f t="shared" si="39"/>
        <v>B</v>
      </c>
      <c r="BA97">
        <f t="shared" si="40"/>
        <v>1</v>
      </c>
      <c r="BC97" t="str">
        <f t="shared" si="41"/>
        <v>B</v>
      </c>
      <c r="BD97" t="str">
        <f t="shared" si="42"/>
        <v>B</v>
      </c>
      <c r="BE97">
        <f t="shared" si="43"/>
        <v>1</v>
      </c>
    </row>
    <row r="98" spans="1:57" x14ac:dyDescent="0.3">
      <c r="A98" s="2"/>
      <c r="B98" s="2">
        <v>2262</v>
      </c>
      <c r="C98" s="2">
        <v>0.03</v>
      </c>
      <c r="D98" s="2">
        <v>0.02</v>
      </c>
      <c r="E98" s="5">
        <v>0</v>
      </c>
      <c r="F98" s="2">
        <v>0.03</v>
      </c>
      <c r="G98" s="2">
        <v>0.03</v>
      </c>
      <c r="H98" s="2">
        <v>0.02</v>
      </c>
      <c r="I98" s="2">
        <v>0.05</v>
      </c>
      <c r="J98" s="2">
        <v>0.05</v>
      </c>
      <c r="K98" s="2">
        <v>1.0900000000000001</v>
      </c>
      <c r="L98" s="2">
        <v>0.89</v>
      </c>
      <c r="M98" s="2">
        <v>0.77</v>
      </c>
      <c r="N98" s="2">
        <v>1.62</v>
      </c>
      <c r="O98" s="2">
        <v>1.75</v>
      </c>
      <c r="P98" s="10">
        <v>0.5</v>
      </c>
      <c r="Q98">
        <v>0.02</v>
      </c>
      <c r="R98">
        <v>0.02</v>
      </c>
      <c r="S98">
        <v>0</v>
      </c>
      <c r="T98">
        <v>0.2</v>
      </c>
      <c r="U98">
        <v>0.13</v>
      </c>
      <c r="V98">
        <v>0.2</v>
      </c>
      <c r="W98">
        <v>0.2</v>
      </c>
      <c r="X98">
        <v>0.13</v>
      </c>
      <c r="Y98">
        <v>0.15</v>
      </c>
      <c r="Z98">
        <v>0.15</v>
      </c>
      <c r="AA98">
        <v>0.15</v>
      </c>
      <c r="AB98">
        <v>0.15</v>
      </c>
      <c r="AC98">
        <v>0.15</v>
      </c>
      <c r="AE98">
        <f t="shared" si="22"/>
        <v>0.39</v>
      </c>
      <c r="AF98">
        <f t="shared" si="23"/>
        <v>0.32</v>
      </c>
      <c r="AG98">
        <f t="shared" si="24"/>
        <v>0.39</v>
      </c>
      <c r="AH98">
        <f t="shared" si="25"/>
        <v>0.39</v>
      </c>
      <c r="AI98">
        <f t="shared" si="26"/>
        <v>0.32</v>
      </c>
      <c r="AK98">
        <f t="shared" si="27"/>
        <v>0.10999999999999999</v>
      </c>
      <c r="AL98">
        <f t="shared" si="28"/>
        <v>0.18</v>
      </c>
      <c r="AM98">
        <f t="shared" si="29"/>
        <v>0.10999999999999999</v>
      </c>
      <c r="AN98">
        <f t="shared" si="30"/>
        <v>0.10999999999999999</v>
      </c>
      <c r="AO98">
        <f t="shared" si="31"/>
        <v>0.18</v>
      </c>
      <c r="AQ98" t="str">
        <f t="shared" si="32"/>
        <v>C</v>
      </c>
      <c r="AR98" t="str">
        <f t="shared" si="33"/>
        <v>D</v>
      </c>
      <c r="AS98">
        <f t="shared" si="34"/>
        <v>0</v>
      </c>
      <c r="AU98" t="str">
        <f t="shared" si="35"/>
        <v>C</v>
      </c>
      <c r="AV98" t="str">
        <f t="shared" si="36"/>
        <v>C</v>
      </c>
      <c r="AW98">
        <f t="shared" si="37"/>
        <v>1</v>
      </c>
      <c r="AY98" t="str">
        <f t="shared" si="38"/>
        <v>B</v>
      </c>
      <c r="AZ98" t="str">
        <f t="shared" si="39"/>
        <v>B</v>
      </c>
      <c r="BA98">
        <f t="shared" si="40"/>
        <v>1</v>
      </c>
      <c r="BC98" t="str">
        <f t="shared" si="41"/>
        <v>B</v>
      </c>
      <c r="BD98" t="str">
        <f t="shared" si="42"/>
        <v>B</v>
      </c>
      <c r="BE98">
        <f t="shared" si="43"/>
        <v>1</v>
      </c>
    </row>
    <row r="99" spans="1:57" x14ac:dyDescent="0.3">
      <c r="A99" s="2"/>
      <c r="B99" s="2">
        <v>2262</v>
      </c>
      <c r="C99" s="2">
        <v>0.01</v>
      </c>
      <c r="D99" s="2">
        <v>0.01</v>
      </c>
      <c r="E99" s="5">
        <v>0.05</v>
      </c>
      <c r="F99" s="2">
        <v>0.03</v>
      </c>
      <c r="G99" s="2">
        <v>0.02</v>
      </c>
      <c r="H99" s="2">
        <v>0.02</v>
      </c>
      <c r="I99" s="2">
        <v>0.04</v>
      </c>
      <c r="J99" s="2">
        <v>0.04</v>
      </c>
      <c r="K99" s="2">
        <v>1.1000000000000001</v>
      </c>
      <c r="L99" s="2">
        <v>0.88</v>
      </c>
      <c r="M99" s="2">
        <v>0.77</v>
      </c>
      <c r="N99" s="2">
        <v>1.61</v>
      </c>
      <c r="O99" s="2">
        <v>1.74</v>
      </c>
      <c r="P99" s="2">
        <v>0</v>
      </c>
      <c r="Q99">
        <v>0.02</v>
      </c>
      <c r="R99">
        <v>0.02</v>
      </c>
      <c r="S99">
        <v>0.1</v>
      </c>
      <c r="T99">
        <v>0.17</v>
      </c>
      <c r="U99">
        <v>0.13</v>
      </c>
      <c r="V99">
        <v>0.2</v>
      </c>
      <c r="W99">
        <v>0.13</v>
      </c>
      <c r="X99">
        <v>0.13</v>
      </c>
      <c r="Y99">
        <v>0.15</v>
      </c>
      <c r="Z99">
        <v>0.15</v>
      </c>
      <c r="AA99">
        <v>0.15</v>
      </c>
      <c r="AB99">
        <v>0.15</v>
      </c>
      <c r="AC99">
        <v>0.15</v>
      </c>
      <c r="AE99">
        <f t="shared" si="22"/>
        <v>0.46000000000000008</v>
      </c>
      <c r="AF99">
        <f t="shared" si="23"/>
        <v>0.42000000000000004</v>
      </c>
      <c r="AG99">
        <f t="shared" si="24"/>
        <v>0.49</v>
      </c>
      <c r="AH99">
        <f t="shared" si="25"/>
        <v>0.42000000000000004</v>
      </c>
      <c r="AI99">
        <f t="shared" si="26"/>
        <v>0.42000000000000004</v>
      </c>
      <c r="AK99">
        <f t="shared" si="27"/>
        <v>0.46000000000000008</v>
      </c>
      <c r="AL99">
        <f t="shared" si="28"/>
        <v>0.42000000000000004</v>
      </c>
      <c r="AM99">
        <f t="shared" si="29"/>
        <v>0.49</v>
      </c>
      <c r="AN99">
        <f t="shared" si="30"/>
        <v>0.42000000000000004</v>
      </c>
      <c r="AO99">
        <f t="shared" si="31"/>
        <v>0.42000000000000004</v>
      </c>
      <c r="AQ99" t="str">
        <f t="shared" si="32"/>
        <v>E</v>
      </c>
      <c r="AR99" t="str">
        <f t="shared" si="33"/>
        <v>C</v>
      </c>
      <c r="AS99">
        <f t="shared" si="34"/>
        <v>0</v>
      </c>
      <c r="AU99" t="str">
        <f t="shared" si="35"/>
        <v>D</v>
      </c>
      <c r="AV99" t="str">
        <f t="shared" si="36"/>
        <v>C</v>
      </c>
      <c r="AW99">
        <f t="shared" si="37"/>
        <v>0</v>
      </c>
      <c r="AY99" t="str">
        <f t="shared" si="38"/>
        <v>C</v>
      </c>
      <c r="AZ99" t="str">
        <f t="shared" si="39"/>
        <v>B</v>
      </c>
      <c r="BA99">
        <f t="shared" si="40"/>
        <v>0</v>
      </c>
      <c r="BC99" t="str">
        <f t="shared" si="41"/>
        <v>B</v>
      </c>
      <c r="BD99" t="str">
        <f t="shared" si="42"/>
        <v>B</v>
      </c>
      <c r="BE99">
        <f t="shared" si="43"/>
        <v>1</v>
      </c>
    </row>
    <row r="100" spans="1:57" x14ac:dyDescent="0.3">
      <c r="A100" s="2"/>
      <c r="B100" s="2">
        <v>2262</v>
      </c>
      <c r="C100" s="2">
        <v>0.1</v>
      </c>
      <c r="D100" s="2">
        <v>0.2</v>
      </c>
      <c r="E100" s="5">
        <v>0.08</v>
      </c>
      <c r="F100" s="2">
        <v>0.02</v>
      </c>
      <c r="G100" s="2">
        <v>0.01</v>
      </c>
      <c r="H100" s="2">
        <v>0.01</v>
      </c>
      <c r="I100" s="2">
        <v>0.03</v>
      </c>
      <c r="J100" s="2">
        <v>0.04</v>
      </c>
      <c r="K100" s="2">
        <v>1.1100000000000001</v>
      </c>
      <c r="L100" s="2">
        <v>0.9</v>
      </c>
      <c r="M100" s="2">
        <v>0.79</v>
      </c>
      <c r="N100" s="2">
        <v>1.63</v>
      </c>
      <c r="O100" s="2">
        <v>1.76</v>
      </c>
      <c r="P100" s="10">
        <v>0.57999999999999996</v>
      </c>
      <c r="Q100">
        <v>0.06</v>
      </c>
      <c r="R100">
        <v>0.08</v>
      </c>
      <c r="S100">
        <v>0.2</v>
      </c>
      <c r="T100">
        <v>0.05</v>
      </c>
      <c r="U100">
        <v>0.08</v>
      </c>
      <c r="V100">
        <v>0.08</v>
      </c>
      <c r="W100">
        <v>0.08</v>
      </c>
      <c r="X100">
        <v>0.08</v>
      </c>
      <c r="Y100">
        <v>0.15</v>
      </c>
      <c r="Z100">
        <v>0.15</v>
      </c>
      <c r="AA100">
        <v>0.15</v>
      </c>
      <c r="AB100">
        <v>0.15</v>
      </c>
      <c r="AC100">
        <v>0.25</v>
      </c>
      <c r="AE100">
        <f t="shared" si="22"/>
        <v>0.54</v>
      </c>
      <c r="AF100">
        <f t="shared" si="23"/>
        <v>0.57000000000000006</v>
      </c>
      <c r="AG100">
        <f t="shared" si="24"/>
        <v>0.57000000000000006</v>
      </c>
      <c r="AH100">
        <f t="shared" si="25"/>
        <v>0.57000000000000006</v>
      </c>
      <c r="AI100">
        <f t="shared" si="26"/>
        <v>0.67</v>
      </c>
      <c r="AK100">
        <f t="shared" si="27"/>
        <v>3.9999999999999925E-2</v>
      </c>
      <c r="AL100">
        <f t="shared" si="28"/>
        <v>9.9999999999998979E-3</v>
      </c>
      <c r="AM100">
        <f t="shared" si="29"/>
        <v>9.9999999999998979E-3</v>
      </c>
      <c r="AN100">
        <f t="shared" si="30"/>
        <v>9.9999999999998979E-3</v>
      </c>
      <c r="AO100">
        <f t="shared" si="31"/>
        <v>9.000000000000008E-2</v>
      </c>
      <c r="AQ100" t="str">
        <f t="shared" si="32"/>
        <v>C</v>
      </c>
      <c r="AR100" t="str">
        <f t="shared" si="33"/>
        <v>C</v>
      </c>
      <c r="AS100">
        <f t="shared" si="34"/>
        <v>1</v>
      </c>
      <c r="AU100" t="str">
        <f t="shared" si="35"/>
        <v>B</v>
      </c>
      <c r="AV100" t="str">
        <f t="shared" si="36"/>
        <v>B</v>
      </c>
      <c r="AW100">
        <f t="shared" si="37"/>
        <v>1</v>
      </c>
      <c r="AY100" t="str">
        <f t="shared" si="38"/>
        <v>B</v>
      </c>
      <c r="AZ100" t="str">
        <f t="shared" si="39"/>
        <v>B</v>
      </c>
      <c r="BA100">
        <f t="shared" si="40"/>
        <v>1</v>
      </c>
      <c r="BC100" t="str">
        <f t="shared" si="41"/>
        <v>B</v>
      </c>
      <c r="BD100" t="str">
        <f t="shared" si="42"/>
        <v>B</v>
      </c>
      <c r="BE100">
        <f t="shared" si="43"/>
        <v>1</v>
      </c>
    </row>
    <row r="101" spans="1:57" x14ac:dyDescent="0.3">
      <c r="A101" s="2"/>
      <c r="B101" s="2">
        <v>2262</v>
      </c>
      <c r="C101" s="2">
        <v>0.01</v>
      </c>
      <c r="D101" s="2">
        <v>0.02</v>
      </c>
      <c r="E101" s="5">
        <v>0.19</v>
      </c>
      <c r="F101" s="2">
        <v>0.03</v>
      </c>
      <c r="G101" s="2">
        <v>0.02</v>
      </c>
      <c r="H101" s="2">
        <v>0.02</v>
      </c>
      <c r="I101" s="2">
        <v>0.04</v>
      </c>
      <c r="J101" s="2">
        <v>0.05</v>
      </c>
      <c r="K101" s="2">
        <v>1.1100000000000001</v>
      </c>
      <c r="L101" s="2">
        <v>0.9</v>
      </c>
      <c r="M101" s="2">
        <v>0.78</v>
      </c>
      <c r="N101" s="2">
        <v>1.63</v>
      </c>
      <c r="O101" s="2">
        <v>1.76</v>
      </c>
      <c r="P101" s="10">
        <v>0.7</v>
      </c>
      <c r="Q101">
        <v>0.02</v>
      </c>
      <c r="R101">
        <v>0.02</v>
      </c>
      <c r="S101">
        <v>0.3</v>
      </c>
      <c r="T101">
        <v>0.17</v>
      </c>
      <c r="U101">
        <v>0.13</v>
      </c>
      <c r="V101">
        <v>0.13</v>
      </c>
      <c r="W101">
        <v>0.13</v>
      </c>
      <c r="X101">
        <v>0.2</v>
      </c>
      <c r="Y101">
        <v>0.15</v>
      </c>
      <c r="Z101">
        <v>0.15</v>
      </c>
      <c r="AA101">
        <v>0.15</v>
      </c>
      <c r="AB101">
        <v>0.15</v>
      </c>
      <c r="AC101">
        <v>0.25</v>
      </c>
      <c r="AE101">
        <f t="shared" si="22"/>
        <v>0.66</v>
      </c>
      <c r="AF101">
        <f t="shared" si="23"/>
        <v>0.62</v>
      </c>
      <c r="AG101">
        <f t="shared" si="24"/>
        <v>0.62</v>
      </c>
      <c r="AH101">
        <f t="shared" si="25"/>
        <v>0.62</v>
      </c>
      <c r="AI101">
        <f t="shared" si="26"/>
        <v>0.79</v>
      </c>
      <c r="AK101">
        <f t="shared" si="27"/>
        <v>3.9999999999999925E-2</v>
      </c>
      <c r="AL101">
        <f t="shared" si="28"/>
        <v>7.999999999999996E-2</v>
      </c>
      <c r="AM101">
        <f t="shared" si="29"/>
        <v>7.999999999999996E-2</v>
      </c>
      <c r="AN101">
        <f t="shared" si="30"/>
        <v>7.999999999999996E-2</v>
      </c>
      <c r="AO101">
        <f t="shared" si="31"/>
        <v>9.000000000000008E-2</v>
      </c>
      <c r="AQ101" t="str">
        <f t="shared" si="32"/>
        <v>B</v>
      </c>
      <c r="AR101" t="str">
        <f t="shared" si="33"/>
        <v>B</v>
      </c>
      <c r="AS101">
        <f t="shared" si="34"/>
        <v>1</v>
      </c>
      <c r="AU101" t="str">
        <f t="shared" si="35"/>
        <v>B</v>
      </c>
      <c r="AV101" t="str">
        <f t="shared" si="36"/>
        <v>B</v>
      </c>
      <c r="AW101">
        <f t="shared" si="37"/>
        <v>1</v>
      </c>
      <c r="AY101" t="str">
        <f t="shared" si="38"/>
        <v>B</v>
      </c>
      <c r="AZ101" t="str">
        <f t="shared" si="39"/>
        <v>B</v>
      </c>
      <c r="BA101">
        <f t="shared" si="40"/>
        <v>1</v>
      </c>
      <c r="BC101" t="str">
        <f t="shared" si="41"/>
        <v>B</v>
      </c>
      <c r="BD101" t="str">
        <f t="shared" si="42"/>
        <v>B</v>
      </c>
      <c r="BE101">
        <f t="shared" si="43"/>
        <v>1</v>
      </c>
    </row>
    <row r="102" spans="1:57" x14ac:dyDescent="0.3">
      <c r="A102" s="2"/>
      <c r="B102" s="2">
        <v>2262</v>
      </c>
      <c r="C102" s="2">
        <v>0.02</v>
      </c>
      <c r="D102" s="2">
        <v>0.03</v>
      </c>
      <c r="E102" s="5">
        <v>0.12</v>
      </c>
      <c r="F102" s="2">
        <v>0.03</v>
      </c>
      <c r="G102" s="2">
        <v>0.03</v>
      </c>
      <c r="H102" s="2">
        <v>0.02</v>
      </c>
      <c r="I102" s="2">
        <v>0.05</v>
      </c>
      <c r="J102" s="2">
        <v>0.05</v>
      </c>
      <c r="K102" s="2">
        <v>1.1100000000000001</v>
      </c>
      <c r="L102" s="2">
        <v>0.9</v>
      </c>
      <c r="M102" s="2">
        <v>0.78</v>
      </c>
      <c r="N102" s="2">
        <v>1.63</v>
      </c>
      <c r="O102" s="2">
        <v>1.75</v>
      </c>
      <c r="P102" s="10">
        <v>0.44</v>
      </c>
      <c r="Q102">
        <v>0.02</v>
      </c>
      <c r="R102">
        <v>0.04</v>
      </c>
      <c r="S102">
        <v>0.2</v>
      </c>
      <c r="T102">
        <v>0.12</v>
      </c>
      <c r="U102">
        <v>0.13</v>
      </c>
      <c r="V102">
        <v>0.13</v>
      </c>
      <c r="W102">
        <v>0.2</v>
      </c>
      <c r="X102">
        <v>0.13</v>
      </c>
      <c r="Y102">
        <v>0.15</v>
      </c>
      <c r="Z102">
        <v>0.15</v>
      </c>
      <c r="AA102">
        <v>0.15</v>
      </c>
      <c r="AB102">
        <v>0.15</v>
      </c>
      <c r="AC102">
        <v>0.15</v>
      </c>
      <c r="AE102">
        <f t="shared" si="22"/>
        <v>0.53</v>
      </c>
      <c r="AF102">
        <f t="shared" si="23"/>
        <v>0.54</v>
      </c>
      <c r="AG102">
        <f t="shared" si="24"/>
        <v>0.54</v>
      </c>
      <c r="AH102">
        <f t="shared" si="25"/>
        <v>0.61</v>
      </c>
      <c r="AI102">
        <f t="shared" si="26"/>
        <v>0.54</v>
      </c>
      <c r="AK102">
        <f t="shared" si="27"/>
        <v>9.0000000000000024E-2</v>
      </c>
      <c r="AL102">
        <f t="shared" si="28"/>
        <v>0.10000000000000003</v>
      </c>
      <c r="AM102">
        <f t="shared" si="29"/>
        <v>0.10000000000000003</v>
      </c>
      <c r="AN102">
        <f t="shared" si="30"/>
        <v>0.16999999999999998</v>
      </c>
      <c r="AO102">
        <f t="shared" si="31"/>
        <v>0.10000000000000003</v>
      </c>
      <c r="AQ102" t="str">
        <f t="shared" si="32"/>
        <v>C</v>
      </c>
      <c r="AR102" t="str">
        <f t="shared" si="33"/>
        <v>B</v>
      </c>
      <c r="AS102">
        <f t="shared" si="34"/>
        <v>0</v>
      </c>
      <c r="AU102" t="str">
        <f t="shared" si="35"/>
        <v>C</v>
      </c>
      <c r="AV102" t="str">
        <f t="shared" si="36"/>
        <v>B</v>
      </c>
      <c r="AW102">
        <f t="shared" si="37"/>
        <v>0</v>
      </c>
      <c r="AY102" t="str">
        <f t="shared" si="38"/>
        <v>B</v>
      </c>
      <c r="AZ102" t="str">
        <f t="shared" si="39"/>
        <v>B</v>
      </c>
      <c r="BA102">
        <f t="shared" si="40"/>
        <v>1</v>
      </c>
      <c r="BC102" t="str">
        <f t="shared" si="41"/>
        <v>B</v>
      </c>
      <c r="BD102" t="str">
        <f t="shared" si="42"/>
        <v>B</v>
      </c>
      <c r="BE102">
        <f t="shared" si="43"/>
        <v>1</v>
      </c>
    </row>
    <row r="103" spans="1:57" x14ac:dyDescent="0.3">
      <c r="A103" s="2"/>
      <c r="B103" s="2">
        <v>2262</v>
      </c>
      <c r="C103" s="2">
        <v>0.04</v>
      </c>
      <c r="D103" s="2">
        <v>0.01</v>
      </c>
      <c r="E103" s="5">
        <v>0.14000000000000001</v>
      </c>
      <c r="F103" s="2">
        <v>0.03</v>
      </c>
      <c r="G103" s="2">
        <v>0.03</v>
      </c>
      <c r="H103" s="2">
        <v>0.02</v>
      </c>
      <c r="I103" s="2">
        <v>0.05</v>
      </c>
      <c r="J103" s="2">
        <v>0.05</v>
      </c>
      <c r="K103" s="2">
        <v>1.1100000000000001</v>
      </c>
      <c r="L103" s="2">
        <v>0.89</v>
      </c>
      <c r="M103" s="2">
        <v>0.77</v>
      </c>
      <c r="N103" s="2">
        <v>1.5</v>
      </c>
      <c r="O103" s="2">
        <v>1.59</v>
      </c>
      <c r="P103" s="10">
        <v>0.33</v>
      </c>
      <c r="Q103">
        <v>0.04</v>
      </c>
      <c r="R103">
        <v>0.02</v>
      </c>
      <c r="S103">
        <v>0.2</v>
      </c>
      <c r="T103">
        <v>0.2</v>
      </c>
      <c r="U103">
        <v>0.2</v>
      </c>
      <c r="V103">
        <v>0.2</v>
      </c>
      <c r="W103">
        <v>0.2</v>
      </c>
      <c r="X103">
        <v>0.2</v>
      </c>
      <c r="Y103">
        <v>0.15</v>
      </c>
      <c r="Z103">
        <v>0.15</v>
      </c>
      <c r="AA103">
        <v>0.15</v>
      </c>
      <c r="AB103">
        <v>0.15</v>
      </c>
      <c r="AC103">
        <v>0.15</v>
      </c>
      <c r="AE103">
        <f t="shared" si="22"/>
        <v>0.61</v>
      </c>
      <c r="AF103">
        <f t="shared" si="23"/>
        <v>0.61</v>
      </c>
      <c r="AG103">
        <f t="shared" si="24"/>
        <v>0.61</v>
      </c>
      <c r="AH103">
        <f t="shared" si="25"/>
        <v>0.61</v>
      </c>
      <c r="AI103">
        <f t="shared" si="26"/>
        <v>0.61</v>
      </c>
      <c r="AK103">
        <f t="shared" si="27"/>
        <v>0.27999999999999997</v>
      </c>
      <c r="AL103">
        <f t="shared" si="28"/>
        <v>0.27999999999999997</v>
      </c>
      <c r="AM103">
        <f t="shared" si="29"/>
        <v>0.27999999999999997</v>
      </c>
      <c r="AN103">
        <f t="shared" si="30"/>
        <v>0.27999999999999997</v>
      </c>
      <c r="AO103">
        <f t="shared" si="31"/>
        <v>0.27999999999999997</v>
      </c>
      <c r="AQ103" t="str">
        <f t="shared" si="32"/>
        <v>D</v>
      </c>
      <c r="AR103" t="str">
        <f t="shared" si="33"/>
        <v>B</v>
      </c>
      <c r="AS103">
        <f t="shared" si="34"/>
        <v>0</v>
      </c>
      <c r="AU103" t="str">
        <f t="shared" si="35"/>
        <v>C</v>
      </c>
      <c r="AV103" t="str">
        <f t="shared" si="36"/>
        <v>B</v>
      </c>
      <c r="AW103">
        <f t="shared" si="37"/>
        <v>0</v>
      </c>
      <c r="AY103" t="str">
        <f t="shared" si="38"/>
        <v>B</v>
      </c>
      <c r="AZ103" t="str">
        <f t="shared" si="39"/>
        <v>B</v>
      </c>
      <c r="BA103">
        <f t="shared" si="40"/>
        <v>1</v>
      </c>
      <c r="BC103" t="str">
        <f t="shared" si="41"/>
        <v>B</v>
      </c>
      <c r="BD103" t="str">
        <f t="shared" si="42"/>
        <v>B</v>
      </c>
      <c r="BE103">
        <f t="shared" si="43"/>
        <v>1</v>
      </c>
    </row>
    <row r="104" spans="1:57" x14ac:dyDescent="0.3">
      <c r="A104" s="2"/>
      <c r="B104" s="2">
        <v>2262</v>
      </c>
      <c r="C104" s="2">
        <v>0.27</v>
      </c>
      <c r="D104" s="2">
        <v>0.32</v>
      </c>
      <c r="E104" s="5">
        <v>0.54</v>
      </c>
      <c r="F104" s="2">
        <v>0</v>
      </c>
      <c r="G104" s="2">
        <v>0</v>
      </c>
      <c r="H104" s="2">
        <v>0</v>
      </c>
      <c r="I104" s="2">
        <v>0.02</v>
      </c>
      <c r="J104" s="2">
        <v>0.02</v>
      </c>
      <c r="K104" s="2">
        <v>1.1200000000000001</v>
      </c>
      <c r="L104" s="2">
        <v>0.91</v>
      </c>
      <c r="M104" s="2">
        <v>0.8</v>
      </c>
      <c r="N104" s="2">
        <v>1.35</v>
      </c>
      <c r="O104" s="2">
        <v>1.41</v>
      </c>
      <c r="P104" s="10">
        <v>0.75</v>
      </c>
      <c r="Q104">
        <v>0.1</v>
      </c>
      <c r="R104">
        <v>0.08</v>
      </c>
      <c r="S104">
        <v>0.3</v>
      </c>
      <c r="T104">
        <v>0</v>
      </c>
      <c r="U104">
        <v>0</v>
      </c>
      <c r="V104">
        <v>0</v>
      </c>
      <c r="W104">
        <v>0.08</v>
      </c>
      <c r="X104">
        <v>0.08</v>
      </c>
      <c r="Y104">
        <v>0.15</v>
      </c>
      <c r="Z104">
        <v>0.15</v>
      </c>
      <c r="AA104">
        <v>0.15</v>
      </c>
      <c r="AB104">
        <v>0.1</v>
      </c>
      <c r="AC104">
        <v>0.1</v>
      </c>
      <c r="AE104">
        <f t="shared" si="22"/>
        <v>0.63</v>
      </c>
      <c r="AF104">
        <f t="shared" si="23"/>
        <v>0.63</v>
      </c>
      <c r="AG104">
        <f t="shared" si="24"/>
        <v>0.63</v>
      </c>
      <c r="AH104">
        <f t="shared" si="25"/>
        <v>0.65999999999999992</v>
      </c>
      <c r="AI104">
        <f t="shared" si="26"/>
        <v>0.65999999999999992</v>
      </c>
      <c r="AK104">
        <f t="shared" si="27"/>
        <v>0.12</v>
      </c>
      <c r="AL104">
        <f t="shared" si="28"/>
        <v>0.12</v>
      </c>
      <c r="AM104">
        <f t="shared" si="29"/>
        <v>0.12</v>
      </c>
      <c r="AN104">
        <f t="shared" si="30"/>
        <v>9.000000000000008E-2</v>
      </c>
      <c r="AO104">
        <f t="shared" si="31"/>
        <v>9.000000000000008E-2</v>
      </c>
      <c r="AQ104" t="str">
        <f t="shared" si="32"/>
        <v>B</v>
      </c>
      <c r="AR104" t="str">
        <f t="shared" si="33"/>
        <v>B</v>
      </c>
      <c r="AS104">
        <f t="shared" si="34"/>
        <v>1</v>
      </c>
      <c r="AU104" t="str">
        <f t="shared" si="35"/>
        <v>B</v>
      </c>
      <c r="AV104" t="str">
        <f t="shared" si="36"/>
        <v>B</v>
      </c>
      <c r="AW104">
        <f t="shared" si="37"/>
        <v>1</v>
      </c>
      <c r="AY104" t="str">
        <f t="shared" si="38"/>
        <v>B</v>
      </c>
      <c r="AZ104" t="str">
        <f t="shared" si="39"/>
        <v>B</v>
      </c>
      <c r="BA104">
        <f t="shared" si="40"/>
        <v>1</v>
      </c>
      <c r="BC104" t="str">
        <f t="shared" si="41"/>
        <v>B</v>
      </c>
      <c r="BD104" t="str">
        <f t="shared" si="42"/>
        <v>B</v>
      </c>
      <c r="BE104">
        <f t="shared" si="43"/>
        <v>1</v>
      </c>
    </row>
    <row r="105" spans="1:57" x14ac:dyDescent="0.3">
      <c r="A105" s="2"/>
      <c r="B105" s="2">
        <v>2262</v>
      </c>
      <c r="C105" s="2">
        <v>0.02</v>
      </c>
      <c r="D105" s="2">
        <v>0.01</v>
      </c>
      <c r="E105" s="5">
        <v>0.02</v>
      </c>
      <c r="F105" s="2">
        <v>0.03</v>
      </c>
      <c r="G105" s="2">
        <v>0.03</v>
      </c>
      <c r="H105" s="2">
        <v>0.02</v>
      </c>
      <c r="I105" s="2">
        <v>0.05</v>
      </c>
      <c r="J105" s="2">
        <v>0.05</v>
      </c>
      <c r="K105" s="2">
        <v>1.1200000000000001</v>
      </c>
      <c r="L105" s="2">
        <v>0.91</v>
      </c>
      <c r="M105" s="2">
        <v>0.79</v>
      </c>
      <c r="N105" s="2">
        <v>1.65</v>
      </c>
      <c r="O105" s="2">
        <v>1.77</v>
      </c>
      <c r="P105" s="10">
        <v>0.87</v>
      </c>
      <c r="Q105">
        <v>0.02</v>
      </c>
      <c r="R105">
        <v>0.02</v>
      </c>
      <c r="S105">
        <v>0.1</v>
      </c>
      <c r="T105">
        <v>0.12</v>
      </c>
      <c r="U105">
        <v>0.13</v>
      </c>
      <c r="V105">
        <v>0.13</v>
      </c>
      <c r="W105">
        <v>0.13</v>
      </c>
      <c r="X105">
        <v>0.13</v>
      </c>
      <c r="Y105">
        <v>0.15</v>
      </c>
      <c r="Z105">
        <v>0.15</v>
      </c>
      <c r="AA105">
        <v>0.15</v>
      </c>
      <c r="AB105">
        <v>0.25</v>
      </c>
      <c r="AC105">
        <v>0.25</v>
      </c>
      <c r="AE105">
        <f t="shared" si="22"/>
        <v>0.41000000000000003</v>
      </c>
      <c r="AF105">
        <f t="shared" si="23"/>
        <v>0.42000000000000004</v>
      </c>
      <c r="AG105">
        <f t="shared" si="24"/>
        <v>0.42000000000000004</v>
      </c>
      <c r="AH105">
        <f t="shared" si="25"/>
        <v>0.52</v>
      </c>
      <c r="AI105">
        <f t="shared" si="26"/>
        <v>0.52</v>
      </c>
      <c r="AK105">
        <f t="shared" si="27"/>
        <v>0.45999999999999996</v>
      </c>
      <c r="AL105">
        <f t="shared" si="28"/>
        <v>0.44999999999999996</v>
      </c>
      <c r="AM105">
        <f t="shared" si="29"/>
        <v>0.44999999999999996</v>
      </c>
      <c r="AN105">
        <f t="shared" si="30"/>
        <v>0.35</v>
      </c>
      <c r="AO105">
        <f t="shared" si="31"/>
        <v>0.35</v>
      </c>
      <c r="AQ105" t="str">
        <f t="shared" si="32"/>
        <v>A</v>
      </c>
      <c r="AR105" t="str">
        <f t="shared" si="33"/>
        <v>C</v>
      </c>
      <c r="AS105">
        <f t="shared" si="34"/>
        <v>0</v>
      </c>
      <c r="AU105" t="str">
        <f t="shared" si="35"/>
        <v>A</v>
      </c>
      <c r="AV105" t="str">
        <f t="shared" si="36"/>
        <v>B</v>
      </c>
      <c r="AW105">
        <f t="shared" si="37"/>
        <v>0</v>
      </c>
      <c r="AY105" t="str">
        <f t="shared" si="38"/>
        <v>A</v>
      </c>
      <c r="AZ105" t="str">
        <f t="shared" si="39"/>
        <v>B</v>
      </c>
      <c r="BA105">
        <f t="shared" si="40"/>
        <v>0</v>
      </c>
      <c r="BC105" t="str">
        <f t="shared" si="41"/>
        <v>A</v>
      </c>
      <c r="BD105" t="str">
        <f t="shared" si="42"/>
        <v>B</v>
      </c>
      <c r="BE105">
        <f t="shared" si="43"/>
        <v>0</v>
      </c>
    </row>
    <row r="106" spans="1:57" x14ac:dyDescent="0.3">
      <c r="A106" s="2"/>
      <c r="B106" s="2">
        <v>2262</v>
      </c>
      <c r="C106" s="2">
        <v>0.4</v>
      </c>
      <c r="D106" s="2">
        <v>0.33</v>
      </c>
      <c r="E106" s="5">
        <v>0.03</v>
      </c>
      <c r="F106" s="2">
        <v>0.03</v>
      </c>
      <c r="G106" s="2">
        <v>0.03</v>
      </c>
      <c r="H106" s="2">
        <v>0.02</v>
      </c>
      <c r="I106" s="2">
        <v>0.05</v>
      </c>
      <c r="J106" s="2">
        <v>0.05</v>
      </c>
      <c r="K106" s="2">
        <v>1.1200000000000001</v>
      </c>
      <c r="L106" s="2">
        <v>0.92</v>
      </c>
      <c r="M106" s="2">
        <v>0.8</v>
      </c>
      <c r="N106" s="2">
        <v>1.24</v>
      </c>
      <c r="O106" s="2">
        <v>1.28</v>
      </c>
      <c r="P106" s="10">
        <v>0.78</v>
      </c>
      <c r="Q106">
        <v>0.1</v>
      </c>
      <c r="R106">
        <v>0.08</v>
      </c>
      <c r="S106">
        <v>0.1</v>
      </c>
      <c r="T106">
        <v>0.08</v>
      </c>
      <c r="U106">
        <v>0.13</v>
      </c>
      <c r="V106">
        <v>0.08</v>
      </c>
      <c r="W106">
        <v>0.13</v>
      </c>
      <c r="X106">
        <v>0.13</v>
      </c>
      <c r="Y106">
        <v>0.15</v>
      </c>
      <c r="Z106">
        <v>0.15</v>
      </c>
      <c r="AA106">
        <v>0.15</v>
      </c>
      <c r="AB106">
        <v>0.1</v>
      </c>
      <c r="AC106">
        <v>0.1</v>
      </c>
      <c r="AE106">
        <f t="shared" si="22"/>
        <v>0.51</v>
      </c>
      <c r="AF106">
        <f t="shared" si="23"/>
        <v>0.56000000000000005</v>
      </c>
      <c r="AG106">
        <f t="shared" si="24"/>
        <v>0.51</v>
      </c>
      <c r="AH106">
        <f t="shared" si="25"/>
        <v>0.51</v>
      </c>
      <c r="AI106">
        <f t="shared" si="26"/>
        <v>0.51</v>
      </c>
      <c r="AK106">
        <f t="shared" si="27"/>
        <v>0.27</v>
      </c>
      <c r="AL106">
        <f t="shared" si="28"/>
        <v>0.21999999999999997</v>
      </c>
      <c r="AM106">
        <f t="shared" si="29"/>
        <v>0.27</v>
      </c>
      <c r="AN106">
        <f t="shared" si="30"/>
        <v>0.27</v>
      </c>
      <c r="AO106">
        <f t="shared" si="31"/>
        <v>0.27</v>
      </c>
      <c r="AQ106" t="str">
        <f t="shared" si="32"/>
        <v>B</v>
      </c>
      <c r="AR106" t="str">
        <f t="shared" si="33"/>
        <v>C</v>
      </c>
      <c r="AS106">
        <f t="shared" si="34"/>
        <v>0</v>
      </c>
      <c r="AU106" t="str">
        <f t="shared" si="35"/>
        <v>B</v>
      </c>
      <c r="AV106" t="str">
        <f t="shared" si="36"/>
        <v>B</v>
      </c>
      <c r="AW106">
        <f t="shared" si="37"/>
        <v>1</v>
      </c>
      <c r="AY106" t="str">
        <f t="shared" si="38"/>
        <v>B</v>
      </c>
      <c r="AZ106" t="str">
        <f t="shared" si="39"/>
        <v>B</v>
      </c>
      <c r="BA106">
        <f t="shared" si="40"/>
        <v>1</v>
      </c>
      <c r="BC106" t="str">
        <f t="shared" si="41"/>
        <v>B</v>
      </c>
      <c r="BD106" t="str">
        <f t="shared" si="42"/>
        <v>B</v>
      </c>
      <c r="BE106">
        <f t="shared" si="43"/>
        <v>1</v>
      </c>
    </row>
    <row r="107" spans="1:57" x14ac:dyDescent="0.3">
      <c r="A107" s="2"/>
      <c r="B107" s="2">
        <v>2262</v>
      </c>
      <c r="C107" s="2">
        <v>0.01</v>
      </c>
      <c r="D107" s="2">
        <v>0.02</v>
      </c>
      <c r="E107" s="5">
        <v>0</v>
      </c>
      <c r="F107" s="2">
        <v>0</v>
      </c>
      <c r="G107" s="2">
        <v>0</v>
      </c>
      <c r="H107" s="2">
        <v>0</v>
      </c>
      <c r="I107" s="2">
        <v>0.02</v>
      </c>
      <c r="J107" s="2">
        <v>0.02</v>
      </c>
      <c r="K107" s="2">
        <v>1.1299999999999999</v>
      </c>
      <c r="L107" s="2">
        <v>0.91</v>
      </c>
      <c r="M107" s="2">
        <v>0.8</v>
      </c>
      <c r="N107" s="2">
        <v>1.65</v>
      </c>
      <c r="O107" s="2">
        <v>1.78</v>
      </c>
      <c r="P107" s="10">
        <v>0.5</v>
      </c>
      <c r="Q107">
        <v>0.02</v>
      </c>
      <c r="R107">
        <v>0.02</v>
      </c>
      <c r="S107">
        <v>0</v>
      </c>
      <c r="T107">
        <v>0</v>
      </c>
      <c r="U107">
        <v>0</v>
      </c>
      <c r="V107">
        <v>0</v>
      </c>
      <c r="W107">
        <v>0.08</v>
      </c>
      <c r="X107">
        <v>0.08</v>
      </c>
      <c r="Y107">
        <v>0.15</v>
      </c>
      <c r="Z107">
        <v>0.15</v>
      </c>
      <c r="AA107">
        <v>0.15</v>
      </c>
      <c r="AB107">
        <v>0.25</v>
      </c>
      <c r="AC107">
        <v>0.25</v>
      </c>
      <c r="AE107">
        <f t="shared" si="22"/>
        <v>0.19</v>
      </c>
      <c r="AF107">
        <f t="shared" si="23"/>
        <v>0.19</v>
      </c>
      <c r="AG107">
        <f t="shared" si="24"/>
        <v>0.19</v>
      </c>
      <c r="AH107">
        <f t="shared" si="25"/>
        <v>0.37</v>
      </c>
      <c r="AI107">
        <f t="shared" si="26"/>
        <v>0.37</v>
      </c>
      <c r="AK107">
        <f t="shared" si="27"/>
        <v>0.31</v>
      </c>
      <c r="AL107">
        <f t="shared" si="28"/>
        <v>0.31</v>
      </c>
      <c r="AM107">
        <f t="shared" si="29"/>
        <v>0.31</v>
      </c>
      <c r="AN107">
        <f t="shared" si="30"/>
        <v>0.13</v>
      </c>
      <c r="AO107">
        <f t="shared" si="31"/>
        <v>0.13</v>
      </c>
      <c r="AQ107" t="str">
        <f t="shared" si="32"/>
        <v>C</v>
      </c>
      <c r="AR107" t="str">
        <f t="shared" si="33"/>
        <v>D</v>
      </c>
      <c r="AS107">
        <f t="shared" si="34"/>
        <v>0</v>
      </c>
      <c r="AU107" t="str">
        <f t="shared" si="35"/>
        <v>C</v>
      </c>
      <c r="AV107" t="str">
        <f t="shared" si="36"/>
        <v>C</v>
      </c>
      <c r="AW107">
        <f t="shared" si="37"/>
        <v>1</v>
      </c>
      <c r="AY107" t="str">
        <f t="shared" si="38"/>
        <v>B</v>
      </c>
      <c r="AZ107" t="str">
        <f t="shared" si="39"/>
        <v>B</v>
      </c>
      <c r="BA107">
        <f t="shared" si="40"/>
        <v>1</v>
      </c>
      <c r="BC107" t="str">
        <f t="shared" si="41"/>
        <v>B</v>
      </c>
      <c r="BD107" t="str">
        <f t="shared" si="42"/>
        <v>B</v>
      </c>
      <c r="BE107">
        <f t="shared" si="43"/>
        <v>1</v>
      </c>
    </row>
    <row r="108" spans="1:57" x14ac:dyDescent="0.3">
      <c r="A108" s="2"/>
      <c r="B108" s="2">
        <v>2262</v>
      </c>
      <c r="C108" s="2">
        <v>0.01</v>
      </c>
      <c r="D108" s="2">
        <v>0.01</v>
      </c>
      <c r="E108" s="5">
        <v>0.02</v>
      </c>
      <c r="F108" s="2">
        <v>0.03</v>
      </c>
      <c r="G108" s="2">
        <v>0.02</v>
      </c>
      <c r="H108" s="2">
        <v>0.02</v>
      </c>
      <c r="I108" s="2">
        <v>0.04</v>
      </c>
      <c r="J108" s="2">
        <v>0.04</v>
      </c>
      <c r="K108" s="2">
        <v>1.1299999999999999</v>
      </c>
      <c r="L108" s="2">
        <v>0.93</v>
      </c>
      <c r="M108" s="2">
        <v>0.81</v>
      </c>
      <c r="N108" s="2">
        <v>1.65</v>
      </c>
      <c r="O108" s="2">
        <v>1.77</v>
      </c>
      <c r="P108" s="10">
        <v>0.92</v>
      </c>
      <c r="Q108">
        <v>0.02</v>
      </c>
      <c r="R108">
        <v>0.02</v>
      </c>
      <c r="S108">
        <v>0.1</v>
      </c>
      <c r="T108">
        <v>0.17</v>
      </c>
      <c r="U108">
        <v>0.13</v>
      </c>
      <c r="V108">
        <v>0.13</v>
      </c>
      <c r="W108">
        <v>0.13</v>
      </c>
      <c r="X108">
        <v>0.13</v>
      </c>
      <c r="Y108">
        <v>0.15</v>
      </c>
      <c r="Z108">
        <v>0.15</v>
      </c>
      <c r="AA108">
        <v>0.15</v>
      </c>
      <c r="AB108">
        <v>0.25</v>
      </c>
      <c r="AC108">
        <v>0.25</v>
      </c>
      <c r="AE108">
        <f t="shared" si="22"/>
        <v>0.46000000000000008</v>
      </c>
      <c r="AF108">
        <f t="shared" si="23"/>
        <v>0.42000000000000004</v>
      </c>
      <c r="AG108">
        <f t="shared" si="24"/>
        <v>0.42000000000000004</v>
      </c>
      <c r="AH108">
        <f t="shared" si="25"/>
        <v>0.52</v>
      </c>
      <c r="AI108">
        <f t="shared" si="26"/>
        <v>0.52</v>
      </c>
      <c r="AK108">
        <f t="shared" si="27"/>
        <v>0.45999999999999996</v>
      </c>
      <c r="AL108">
        <f t="shared" si="28"/>
        <v>0.5</v>
      </c>
      <c r="AM108">
        <f t="shared" si="29"/>
        <v>0.5</v>
      </c>
      <c r="AN108">
        <f t="shared" si="30"/>
        <v>0.4</v>
      </c>
      <c r="AO108">
        <f t="shared" si="31"/>
        <v>0.4</v>
      </c>
      <c r="AQ108" t="str">
        <f t="shared" si="32"/>
        <v>A</v>
      </c>
      <c r="AR108" t="str">
        <f t="shared" si="33"/>
        <v>C</v>
      </c>
      <c r="AS108">
        <f t="shared" si="34"/>
        <v>0</v>
      </c>
      <c r="AU108" t="str">
        <f t="shared" si="35"/>
        <v>A</v>
      </c>
      <c r="AV108" t="str">
        <f t="shared" si="36"/>
        <v>B</v>
      </c>
      <c r="AW108">
        <f t="shared" si="37"/>
        <v>0</v>
      </c>
      <c r="AY108" t="str">
        <f t="shared" si="38"/>
        <v>A</v>
      </c>
      <c r="AZ108" t="str">
        <f t="shared" si="39"/>
        <v>B</v>
      </c>
      <c r="BA108">
        <f t="shared" si="40"/>
        <v>0</v>
      </c>
      <c r="BC108" t="str">
        <f t="shared" si="41"/>
        <v>A</v>
      </c>
      <c r="BD108" t="str">
        <f t="shared" si="42"/>
        <v>B</v>
      </c>
      <c r="BE108">
        <f t="shared" si="43"/>
        <v>0</v>
      </c>
    </row>
    <row r="109" spans="1:57" x14ac:dyDescent="0.3">
      <c r="A109" s="2"/>
      <c r="B109" s="2">
        <v>2262</v>
      </c>
      <c r="C109" s="2">
        <v>0.01</v>
      </c>
      <c r="D109" s="2">
        <v>0</v>
      </c>
      <c r="E109" s="5">
        <v>0.08</v>
      </c>
      <c r="F109" s="2">
        <v>0.03</v>
      </c>
      <c r="G109" s="2">
        <v>0.03</v>
      </c>
      <c r="H109" s="2">
        <v>0.02</v>
      </c>
      <c r="I109" s="2">
        <v>0.05</v>
      </c>
      <c r="J109" s="2">
        <v>0.05</v>
      </c>
      <c r="K109" s="2">
        <v>1.1299999999999999</v>
      </c>
      <c r="L109" s="2">
        <v>0.94</v>
      </c>
      <c r="M109" s="2">
        <v>0.81</v>
      </c>
      <c r="N109" s="2">
        <v>1.66</v>
      </c>
      <c r="O109" s="2">
        <v>1.79</v>
      </c>
      <c r="P109" s="10">
        <v>0.96</v>
      </c>
      <c r="Q109">
        <v>0.02</v>
      </c>
      <c r="R109">
        <v>0</v>
      </c>
      <c r="S109">
        <v>0.2</v>
      </c>
      <c r="T109">
        <v>0.17</v>
      </c>
      <c r="U109">
        <v>0.2</v>
      </c>
      <c r="V109">
        <v>0.13</v>
      </c>
      <c r="W109">
        <v>0.2</v>
      </c>
      <c r="X109">
        <v>0.2</v>
      </c>
      <c r="Y109">
        <v>0.15</v>
      </c>
      <c r="Z109">
        <v>0.15</v>
      </c>
      <c r="AA109">
        <v>0.15</v>
      </c>
      <c r="AB109">
        <v>0.25</v>
      </c>
      <c r="AC109">
        <v>0.25</v>
      </c>
      <c r="AE109">
        <f t="shared" si="22"/>
        <v>0.54</v>
      </c>
      <c r="AF109">
        <f t="shared" si="23"/>
        <v>0.57000000000000006</v>
      </c>
      <c r="AG109">
        <f t="shared" si="24"/>
        <v>0.5</v>
      </c>
      <c r="AH109">
        <f t="shared" si="25"/>
        <v>0.67</v>
      </c>
      <c r="AI109">
        <f t="shared" si="26"/>
        <v>0.67</v>
      </c>
      <c r="AK109">
        <f t="shared" si="27"/>
        <v>0.41999999999999993</v>
      </c>
      <c r="AL109">
        <f t="shared" si="28"/>
        <v>0.3899999999999999</v>
      </c>
      <c r="AM109">
        <f t="shared" si="29"/>
        <v>0.45999999999999996</v>
      </c>
      <c r="AN109">
        <f t="shared" si="30"/>
        <v>0.28999999999999992</v>
      </c>
      <c r="AO109">
        <f t="shared" si="31"/>
        <v>0.28999999999999992</v>
      </c>
      <c r="AQ109" t="str">
        <f t="shared" si="32"/>
        <v>A</v>
      </c>
      <c r="AR109" t="str">
        <f t="shared" si="33"/>
        <v>B</v>
      </c>
      <c r="AS109">
        <f t="shared" si="34"/>
        <v>0</v>
      </c>
      <c r="AU109" t="str">
        <f t="shared" si="35"/>
        <v>A</v>
      </c>
      <c r="AV109" t="str">
        <f t="shared" si="36"/>
        <v>B</v>
      </c>
      <c r="AW109">
        <f t="shared" si="37"/>
        <v>0</v>
      </c>
      <c r="AY109" t="str">
        <f t="shared" si="38"/>
        <v>A</v>
      </c>
      <c r="AZ109" t="str">
        <f t="shared" si="39"/>
        <v>B</v>
      </c>
      <c r="BA109">
        <f t="shared" si="40"/>
        <v>0</v>
      </c>
      <c r="BC109" t="str">
        <f t="shared" si="41"/>
        <v>A</v>
      </c>
      <c r="BD109" t="str">
        <f t="shared" si="42"/>
        <v>B</v>
      </c>
      <c r="BE109">
        <f t="shared" si="43"/>
        <v>0</v>
      </c>
    </row>
    <row r="110" spans="1:57" x14ac:dyDescent="0.3">
      <c r="A110" s="2"/>
      <c r="B110" s="2">
        <v>2262</v>
      </c>
      <c r="C110" s="2">
        <v>0.02</v>
      </c>
      <c r="D110" s="2">
        <v>0</v>
      </c>
      <c r="E110" s="5">
        <v>0.08</v>
      </c>
      <c r="F110" s="2">
        <v>0.03</v>
      </c>
      <c r="G110" s="2">
        <v>0.03</v>
      </c>
      <c r="H110" s="2">
        <v>0.02</v>
      </c>
      <c r="I110" s="2">
        <v>0.05</v>
      </c>
      <c r="J110" s="2">
        <v>0.05</v>
      </c>
      <c r="K110" s="2">
        <v>1.1299999999999999</v>
      </c>
      <c r="L110" s="2">
        <v>0.92</v>
      </c>
      <c r="M110" s="2">
        <v>0.81</v>
      </c>
      <c r="N110" s="2">
        <v>1.66</v>
      </c>
      <c r="O110" s="2">
        <v>1.79</v>
      </c>
      <c r="P110" s="10">
        <v>0.67</v>
      </c>
      <c r="Q110">
        <v>0.02</v>
      </c>
      <c r="R110">
        <v>0</v>
      </c>
      <c r="S110">
        <v>0.2</v>
      </c>
      <c r="T110">
        <v>0.17</v>
      </c>
      <c r="U110">
        <v>0.13</v>
      </c>
      <c r="V110">
        <v>0.13</v>
      </c>
      <c r="W110">
        <v>0.2</v>
      </c>
      <c r="X110">
        <v>0.13</v>
      </c>
      <c r="Y110">
        <v>0.15</v>
      </c>
      <c r="Z110">
        <v>0.15</v>
      </c>
      <c r="AA110">
        <v>0.15</v>
      </c>
      <c r="AB110">
        <v>0.25</v>
      </c>
      <c r="AC110">
        <v>0.25</v>
      </c>
      <c r="AE110">
        <f t="shared" si="22"/>
        <v>0.54</v>
      </c>
      <c r="AF110">
        <f t="shared" si="23"/>
        <v>0.5</v>
      </c>
      <c r="AG110">
        <f t="shared" si="24"/>
        <v>0.5</v>
      </c>
      <c r="AH110">
        <f t="shared" si="25"/>
        <v>0.67</v>
      </c>
      <c r="AI110">
        <f t="shared" si="26"/>
        <v>0.6</v>
      </c>
      <c r="AK110">
        <f t="shared" si="27"/>
        <v>0.13</v>
      </c>
      <c r="AL110">
        <f t="shared" si="28"/>
        <v>0.17000000000000004</v>
      </c>
      <c r="AM110">
        <f t="shared" si="29"/>
        <v>0.17000000000000004</v>
      </c>
      <c r="AN110">
        <f t="shared" si="30"/>
        <v>0</v>
      </c>
      <c r="AO110">
        <f t="shared" si="31"/>
        <v>7.0000000000000062E-2</v>
      </c>
      <c r="AQ110" t="str">
        <f t="shared" si="32"/>
        <v>B</v>
      </c>
      <c r="AR110" t="str">
        <f t="shared" si="33"/>
        <v>B</v>
      </c>
      <c r="AS110">
        <f t="shared" si="34"/>
        <v>1</v>
      </c>
      <c r="AU110" t="str">
        <f t="shared" si="35"/>
        <v>B</v>
      </c>
      <c r="AV110" t="str">
        <f t="shared" si="36"/>
        <v>B</v>
      </c>
      <c r="AW110">
        <f t="shared" si="37"/>
        <v>1</v>
      </c>
      <c r="AY110" t="str">
        <f t="shared" si="38"/>
        <v>B</v>
      </c>
      <c r="AZ110" t="str">
        <f t="shared" si="39"/>
        <v>B</v>
      </c>
      <c r="BA110">
        <f t="shared" si="40"/>
        <v>1</v>
      </c>
      <c r="BC110" t="str">
        <f t="shared" si="41"/>
        <v>B</v>
      </c>
      <c r="BD110" t="str">
        <f t="shared" si="42"/>
        <v>B</v>
      </c>
      <c r="BE110">
        <f t="shared" si="43"/>
        <v>1</v>
      </c>
    </row>
    <row r="111" spans="1:57" x14ac:dyDescent="0.3">
      <c r="A111" s="2"/>
      <c r="B111" s="2">
        <v>2262</v>
      </c>
      <c r="C111" s="2">
        <v>0</v>
      </c>
      <c r="D111" s="2">
        <v>0.01</v>
      </c>
      <c r="E111" s="5">
        <v>0.24</v>
      </c>
      <c r="F111" s="2">
        <v>0.03</v>
      </c>
      <c r="G111" s="2">
        <v>0.03</v>
      </c>
      <c r="H111" s="2">
        <v>0.02</v>
      </c>
      <c r="I111" s="2">
        <v>0.05</v>
      </c>
      <c r="J111" s="2">
        <v>0.05</v>
      </c>
      <c r="K111" s="2">
        <v>1.1299999999999999</v>
      </c>
      <c r="L111" s="2">
        <v>0.92</v>
      </c>
      <c r="M111" s="2">
        <v>0.81</v>
      </c>
      <c r="N111" s="2">
        <v>1.64</v>
      </c>
      <c r="O111" s="2">
        <v>1.78</v>
      </c>
      <c r="P111" s="10">
        <v>0.64</v>
      </c>
      <c r="Q111" s="2">
        <v>0</v>
      </c>
      <c r="R111">
        <v>0.02</v>
      </c>
      <c r="S111">
        <v>0.3</v>
      </c>
      <c r="T111">
        <v>0.17</v>
      </c>
      <c r="U111">
        <v>0.2</v>
      </c>
      <c r="V111">
        <v>0.13</v>
      </c>
      <c r="W111">
        <v>0.2</v>
      </c>
      <c r="X111">
        <v>0.2</v>
      </c>
      <c r="Y111">
        <v>0.15</v>
      </c>
      <c r="Z111">
        <v>0.15</v>
      </c>
      <c r="AA111">
        <v>0.15</v>
      </c>
      <c r="AB111">
        <v>0.15</v>
      </c>
      <c r="AC111">
        <v>0.25</v>
      </c>
      <c r="AE111">
        <f t="shared" si="22"/>
        <v>0.64</v>
      </c>
      <c r="AF111">
        <f t="shared" si="23"/>
        <v>0.67</v>
      </c>
      <c r="AG111">
        <f t="shared" si="24"/>
        <v>0.6</v>
      </c>
      <c r="AH111">
        <f t="shared" si="25"/>
        <v>0.67</v>
      </c>
      <c r="AI111">
        <f t="shared" si="26"/>
        <v>0.77</v>
      </c>
      <c r="AK111">
        <f t="shared" si="27"/>
        <v>0</v>
      </c>
      <c r="AL111">
        <f t="shared" si="28"/>
        <v>3.0000000000000027E-2</v>
      </c>
      <c r="AM111">
        <f t="shared" si="29"/>
        <v>4.0000000000000036E-2</v>
      </c>
      <c r="AN111">
        <f t="shared" si="30"/>
        <v>3.0000000000000027E-2</v>
      </c>
      <c r="AO111">
        <f t="shared" si="31"/>
        <v>0.13</v>
      </c>
      <c r="AQ111" t="str">
        <f t="shared" si="32"/>
        <v>B</v>
      </c>
      <c r="AR111" t="str">
        <f t="shared" si="33"/>
        <v>B</v>
      </c>
      <c r="AS111">
        <f t="shared" si="34"/>
        <v>1</v>
      </c>
      <c r="AU111" t="str">
        <f t="shared" si="35"/>
        <v>B</v>
      </c>
      <c r="AV111" t="str">
        <f t="shared" si="36"/>
        <v>B</v>
      </c>
      <c r="AW111">
        <f t="shared" si="37"/>
        <v>1</v>
      </c>
      <c r="AY111" t="str">
        <f t="shared" si="38"/>
        <v>B</v>
      </c>
      <c r="AZ111" t="str">
        <f t="shared" si="39"/>
        <v>B</v>
      </c>
      <c r="BA111">
        <f t="shared" si="40"/>
        <v>1</v>
      </c>
      <c r="BC111" t="str">
        <f t="shared" si="41"/>
        <v>B</v>
      </c>
      <c r="BD111" t="str">
        <f t="shared" si="42"/>
        <v>B</v>
      </c>
      <c r="BE111">
        <f t="shared" si="43"/>
        <v>1</v>
      </c>
    </row>
    <row r="112" spans="1:57" x14ac:dyDescent="0.3">
      <c r="A112" s="2"/>
      <c r="B112" s="2">
        <v>2262</v>
      </c>
      <c r="C112" s="2">
        <v>0.28000000000000003</v>
      </c>
      <c r="D112" s="2">
        <v>0.64</v>
      </c>
      <c r="E112" s="5">
        <v>0.03</v>
      </c>
      <c r="F112" s="2">
        <v>0</v>
      </c>
      <c r="G112" s="2">
        <v>0</v>
      </c>
      <c r="H112" s="2">
        <v>0</v>
      </c>
      <c r="I112" s="2">
        <v>0.02</v>
      </c>
      <c r="J112" s="2">
        <v>0.02</v>
      </c>
      <c r="K112" s="2">
        <v>1.1399999999999999</v>
      </c>
      <c r="L112" s="2">
        <v>0.95</v>
      </c>
      <c r="M112" s="2">
        <v>0.85</v>
      </c>
      <c r="N112" s="2">
        <v>1.26</v>
      </c>
      <c r="O112" s="2">
        <v>1.33</v>
      </c>
      <c r="P112" s="2">
        <v>0</v>
      </c>
      <c r="Q112">
        <v>0.1</v>
      </c>
      <c r="R112">
        <v>0.1</v>
      </c>
      <c r="S112">
        <v>0.1</v>
      </c>
      <c r="T112">
        <v>0</v>
      </c>
      <c r="U112">
        <v>0</v>
      </c>
      <c r="V112">
        <v>0</v>
      </c>
      <c r="W112">
        <v>0.08</v>
      </c>
      <c r="X112">
        <v>0.08</v>
      </c>
      <c r="Y112">
        <v>0.15</v>
      </c>
      <c r="Z112">
        <v>0.15</v>
      </c>
      <c r="AA112">
        <v>0.15</v>
      </c>
      <c r="AB112">
        <v>0.1</v>
      </c>
      <c r="AC112">
        <v>0.1</v>
      </c>
      <c r="AE112">
        <f t="shared" si="22"/>
        <v>0.45000000000000007</v>
      </c>
      <c r="AF112">
        <f t="shared" si="23"/>
        <v>0.45000000000000007</v>
      </c>
      <c r="AG112">
        <f t="shared" si="24"/>
        <v>0.45000000000000007</v>
      </c>
      <c r="AH112">
        <f t="shared" si="25"/>
        <v>0.48000000000000009</v>
      </c>
      <c r="AI112">
        <f t="shared" si="26"/>
        <v>0.48000000000000009</v>
      </c>
      <c r="AK112">
        <f t="shared" si="27"/>
        <v>0.45000000000000007</v>
      </c>
      <c r="AL112">
        <f t="shared" si="28"/>
        <v>0.45000000000000007</v>
      </c>
      <c r="AM112">
        <f t="shared" si="29"/>
        <v>0.45000000000000007</v>
      </c>
      <c r="AN112">
        <f t="shared" si="30"/>
        <v>0.48000000000000009</v>
      </c>
      <c r="AO112">
        <f t="shared" si="31"/>
        <v>0.48000000000000009</v>
      </c>
      <c r="AQ112" t="str">
        <f t="shared" si="32"/>
        <v>E</v>
      </c>
      <c r="AR112" t="str">
        <f t="shared" si="33"/>
        <v>C</v>
      </c>
      <c r="AS112">
        <f t="shared" si="34"/>
        <v>0</v>
      </c>
      <c r="AU112" t="str">
        <f t="shared" si="35"/>
        <v>D</v>
      </c>
      <c r="AV112" t="str">
        <f t="shared" si="36"/>
        <v>C</v>
      </c>
      <c r="AW112">
        <f t="shared" si="37"/>
        <v>0</v>
      </c>
      <c r="AY112" t="str">
        <f t="shared" si="38"/>
        <v>C</v>
      </c>
      <c r="AZ112" t="str">
        <f t="shared" si="39"/>
        <v>B</v>
      </c>
      <c r="BA112">
        <f t="shared" si="40"/>
        <v>0</v>
      </c>
      <c r="BC112" t="str">
        <f t="shared" si="41"/>
        <v>B</v>
      </c>
      <c r="BD112" t="str">
        <f t="shared" si="42"/>
        <v>B</v>
      </c>
      <c r="BE112">
        <f t="shared" si="43"/>
        <v>1</v>
      </c>
    </row>
    <row r="113" spans="1:57" x14ac:dyDescent="0.3">
      <c r="A113" s="2"/>
      <c r="B113" s="2">
        <v>2262</v>
      </c>
      <c r="C113" s="2">
        <v>0</v>
      </c>
      <c r="D113" s="2">
        <v>0</v>
      </c>
      <c r="E113" s="5">
        <v>0</v>
      </c>
      <c r="F113" s="2">
        <v>0.03</v>
      </c>
      <c r="G113" s="2">
        <v>0.03</v>
      </c>
      <c r="H113" s="2">
        <v>0.02</v>
      </c>
      <c r="I113" s="2">
        <v>0.05</v>
      </c>
      <c r="J113" s="2">
        <v>0.05</v>
      </c>
      <c r="K113" s="2">
        <v>1.1399999999999999</v>
      </c>
      <c r="L113" s="2">
        <v>0.94</v>
      </c>
      <c r="M113" s="2">
        <v>0.82</v>
      </c>
      <c r="N113" s="2">
        <v>1.67</v>
      </c>
      <c r="O113" s="2">
        <v>1.8</v>
      </c>
      <c r="P113" s="10">
        <v>0.8</v>
      </c>
      <c r="Q113" s="2">
        <v>0</v>
      </c>
      <c r="R113">
        <v>0</v>
      </c>
      <c r="S113">
        <v>0</v>
      </c>
      <c r="T113">
        <v>0.17</v>
      </c>
      <c r="U113">
        <v>0.2</v>
      </c>
      <c r="V113">
        <v>0.13</v>
      </c>
      <c r="W113">
        <v>0.2</v>
      </c>
      <c r="X113">
        <v>0.2</v>
      </c>
      <c r="Y113">
        <v>0.15</v>
      </c>
      <c r="Z113">
        <v>0.15</v>
      </c>
      <c r="AA113">
        <v>0.15</v>
      </c>
      <c r="AB113">
        <v>0.25</v>
      </c>
      <c r="AC113">
        <v>0.25</v>
      </c>
      <c r="AE113">
        <f t="shared" si="22"/>
        <v>0.32</v>
      </c>
      <c r="AF113">
        <f t="shared" si="23"/>
        <v>0.35</v>
      </c>
      <c r="AG113">
        <f t="shared" si="24"/>
        <v>0.28000000000000003</v>
      </c>
      <c r="AH113">
        <f t="shared" si="25"/>
        <v>0.45</v>
      </c>
      <c r="AI113">
        <f t="shared" si="26"/>
        <v>0.45</v>
      </c>
      <c r="AK113">
        <f t="shared" si="27"/>
        <v>0.48000000000000004</v>
      </c>
      <c r="AL113">
        <f t="shared" si="28"/>
        <v>0.45000000000000007</v>
      </c>
      <c r="AM113">
        <f t="shared" si="29"/>
        <v>0.52</v>
      </c>
      <c r="AN113">
        <f t="shared" si="30"/>
        <v>0.35000000000000003</v>
      </c>
      <c r="AO113">
        <f t="shared" si="31"/>
        <v>0.35000000000000003</v>
      </c>
      <c r="AQ113" t="str">
        <f t="shared" si="32"/>
        <v>B</v>
      </c>
      <c r="AR113" t="str">
        <f t="shared" si="33"/>
        <v>C</v>
      </c>
      <c r="AS113">
        <f t="shared" si="34"/>
        <v>0</v>
      </c>
      <c r="AU113" t="str">
        <f t="shared" si="35"/>
        <v>B</v>
      </c>
      <c r="AV113" t="str">
        <f t="shared" si="36"/>
        <v>C</v>
      </c>
      <c r="AW113">
        <f t="shared" si="37"/>
        <v>0</v>
      </c>
      <c r="AY113" t="str">
        <f t="shared" si="38"/>
        <v>B</v>
      </c>
      <c r="AZ113" t="str">
        <f t="shared" si="39"/>
        <v>B</v>
      </c>
      <c r="BA113">
        <f t="shared" si="40"/>
        <v>1</v>
      </c>
      <c r="BC113" t="str">
        <f t="shared" si="41"/>
        <v>B</v>
      </c>
      <c r="BD113" t="str">
        <f t="shared" si="42"/>
        <v>B</v>
      </c>
      <c r="BE113">
        <f t="shared" si="43"/>
        <v>1</v>
      </c>
    </row>
    <row r="114" spans="1:57" x14ac:dyDescent="0.3">
      <c r="A114" s="2"/>
      <c r="B114" s="2">
        <v>2262</v>
      </c>
      <c r="C114" s="2">
        <v>0.01</v>
      </c>
      <c r="D114" s="2">
        <v>0</v>
      </c>
      <c r="E114" s="5">
        <v>0</v>
      </c>
      <c r="F114" s="2">
        <v>0.03</v>
      </c>
      <c r="G114" s="2">
        <v>0.03</v>
      </c>
      <c r="H114" s="2">
        <v>0.02</v>
      </c>
      <c r="I114" s="2">
        <v>0.05</v>
      </c>
      <c r="J114" s="2">
        <v>0.05</v>
      </c>
      <c r="K114" s="2">
        <v>1.1399999999999999</v>
      </c>
      <c r="L114" s="2">
        <v>0.94</v>
      </c>
      <c r="M114" s="2">
        <v>0.82</v>
      </c>
      <c r="N114" s="2">
        <v>1.66</v>
      </c>
      <c r="O114" s="2">
        <v>1.8</v>
      </c>
      <c r="P114" s="10">
        <v>0.47</v>
      </c>
      <c r="Q114">
        <v>0.02</v>
      </c>
      <c r="R114">
        <v>0</v>
      </c>
      <c r="S114">
        <v>0</v>
      </c>
      <c r="T114">
        <v>0.12</v>
      </c>
      <c r="U114">
        <v>0.13</v>
      </c>
      <c r="V114">
        <v>0.13</v>
      </c>
      <c r="W114">
        <v>0.13</v>
      </c>
      <c r="X114">
        <v>0.2</v>
      </c>
      <c r="Y114">
        <v>0.15</v>
      </c>
      <c r="Z114">
        <v>0.15</v>
      </c>
      <c r="AA114">
        <v>0.15</v>
      </c>
      <c r="AB114">
        <v>0.25</v>
      </c>
      <c r="AC114">
        <v>0.25</v>
      </c>
      <c r="AE114">
        <f t="shared" si="22"/>
        <v>0.28999999999999998</v>
      </c>
      <c r="AF114">
        <f t="shared" si="23"/>
        <v>0.3</v>
      </c>
      <c r="AG114">
        <f t="shared" si="24"/>
        <v>0.3</v>
      </c>
      <c r="AH114">
        <f t="shared" si="25"/>
        <v>0.4</v>
      </c>
      <c r="AI114">
        <f t="shared" si="26"/>
        <v>0.47</v>
      </c>
      <c r="AK114">
        <f t="shared" si="27"/>
        <v>0.18</v>
      </c>
      <c r="AL114">
        <f t="shared" si="28"/>
        <v>0.16999999999999998</v>
      </c>
      <c r="AM114">
        <f t="shared" si="29"/>
        <v>0.16999999999999998</v>
      </c>
      <c r="AN114">
        <f t="shared" si="30"/>
        <v>6.9999999999999951E-2</v>
      </c>
      <c r="AO114">
        <f t="shared" si="31"/>
        <v>0</v>
      </c>
      <c r="AQ114" t="str">
        <f t="shared" si="32"/>
        <v>C</v>
      </c>
      <c r="AR114" t="str">
        <f t="shared" si="33"/>
        <v>D</v>
      </c>
      <c r="AS114">
        <f t="shared" si="34"/>
        <v>0</v>
      </c>
      <c r="AU114" t="str">
        <f t="shared" si="35"/>
        <v>C</v>
      </c>
      <c r="AV114" t="str">
        <f t="shared" si="36"/>
        <v>C</v>
      </c>
      <c r="AW114">
        <f t="shared" si="37"/>
        <v>1</v>
      </c>
      <c r="AY114" t="str">
        <f t="shared" si="38"/>
        <v>B</v>
      </c>
      <c r="AZ114" t="str">
        <f t="shared" si="39"/>
        <v>B</v>
      </c>
      <c r="BA114">
        <f t="shared" si="40"/>
        <v>1</v>
      </c>
      <c r="BC114" t="str">
        <f t="shared" si="41"/>
        <v>B</v>
      </c>
      <c r="BD114" t="str">
        <f t="shared" si="42"/>
        <v>B</v>
      </c>
      <c r="BE114">
        <f t="shared" si="43"/>
        <v>1</v>
      </c>
    </row>
    <row r="115" spans="1:57" x14ac:dyDescent="0.3">
      <c r="A115" s="2"/>
      <c r="B115" s="2">
        <v>2262</v>
      </c>
      <c r="C115" s="2">
        <v>0</v>
      </c>
      <c r="D115" s="2">
        <v>0</v>
      </c>
      <c r="E115" s="5">
        <v>7.0000000000000007E-2</v>
      </c>
      <c r="F115" s="2">
        <v>0.03</v>
      </c>
      <c r="G115" s="2">
        <v>0.03</v>
      </c>
      <c r="H115" s="2">
        <v>0.02</v>
      </c>
      <c r="I115" s="2">
        <v>0.05</v>
      </c>
      <c r="J115" s="2">
        <v>0.05</v>
      </c>
      <c r="K115" s="2">
        <v>1.1399999999999999</v>
      </c>
      <c r="L115" s="2">
        <v>0.94</v>
      </c>
      <c r="M115" s="2">
        <v>0.82</v>
      </c>
      <c r="N115" s="2">
        <v>1.67</v>
      </c>
      <c r="O115" s="2">
        <v>1.8</v>
      </c>
      <c r="P115" s="10">
        <v>0.33</v>
      </c>
      <c r="Q115" s="2">
        <v>0</v>
      </c>
      <c r="R115">
        <v>0</v>
      </c>
      <c r="S115">
        <v>0.2</v>
      </c>
      <c r="T115">
        <v>0.17</v>
      </c>
      <c r="U115">
        <v>0.2</v>
      </c>
      <c r="V115">
        <v>0.13</v>
      </c>
      <c r="W115">
        <v>0.2</v>
      </c>
      <c r="X115">
        <v>0.2</v>
      </c>
      <c r="Y115">
        <v>0.15</v>
      </c>
      <c r="Z115">
        <v>0.15</v>
      </c>
      <c r="AA115">
        <v>0.15</v>
      </c>
      <c r="AB115">
        <v>0.25</v>
      </c>
      <c r="AC115">
        <v>0.25</v>
      </c>
      <c r="AE115">
        <f t="shared" si="22"/>
        <v>0.52</v>
      </c>
      <c r="AF115">
        <f t="shared" si="23"/>
        <v>0.55000000000000004</v>
      </c>
      <c r="AG115">
        <f t="shared" si="24"/>
        <v>0.48</v>
      </c>
      <c r="AH115">
        <f t="shared" si="25"/>
        <v>0.65</v>
      </c>
      <c r="AI115">
        <f t="shared" si="26"/>
        <v>0.65</v>
      </c>
      <c r="AK115">
        <f t="shared" si="27"/>
        <v>0.19</v>
      </c>
      <c r="AL115">
        <f t="shared" si="28"/>
        <v>0.22000000000000003</v>
      </c>
      <c r="AM115">
        <f t="shared" si="29"/>
        <v>0.14999999999999997</v>
      </c>
      <c r="AN115">
        <f t="shared" si="30"/>
        <v>0.32</v>
      </c>
      <c r="AO115">
        <f t="shared" si="31"/>
        <v>0.32</v>
      </c>
      <c r="AQ115" t="str">
        <f t="shared" si="32"/>
        <v>D</v>
      </c>
      <c r="AR115" t="str">
        <f t="shared" si="33"/>
        <v>B</v>
      </c>
      <c r="AS115">
        <f t="shared" si="34"/>
        <v>0</v>
      </c>
      <c r="AU115" t="str">
        <f t="shared" si="35"/>
        <v>C</v>
      </c>
      <c r="AV115" t="str">
        <f t="shared" si="36"/>
        <v>B</v>
      </c>
      <c r="AW115">
        <f t="shared" si="37"/>
        <v>0</v>
      </c>
      <c r="AY115" t="str">
        <f t="shared" si="38"/>
        <v>B</v>
      </c>
      <c r="AZ115" t="str">
        <f t="shared" si="39"/>
        <v>B</v>
      </c>
      <c r="BA115">
        <f t="shared" si="40"/>
        <v>1</v>
      </c>
      <c r="BC115" t="str">
        <f t="shared" si="41"/>
        <v>B</v>
      </c>
      <c r="BD115" t="str">
        <f t="shared" si="42"/>
        <v>B</v>
      </c>
      <c r="BE115">
        <f t="shared" si="43"/>
        <v>1</v>
      </c>
    </row>
    <row r="116" spans="1:57" x14ac:dyDescent="0.3">
      <c r="A116" s="2"/>
      <c r="B116" s="2">
        <v>2262</v>
      </c>
      <c r="C116" s="2">
        <v>0</v>
      </c>
      <c r="D116" s="2">
        <v>0</v>
      </c>
      <c r="E116" s="5">
        <v>0.1</v>
      </c>
      <c r="F116" s="2">
        <v>0.03</v>
      </c>
      <c r="G116" s="2">
        <v>0.03</v>
      </c>
      <c r="H116" s="2">
        <v>0.02</v>
      </c>
      <c r="I116" s="2">
        <v>0.05</v>
      </c>
      <c r="J116" s="2">
        <v>0.05</v>
      </c>
      <c r="K116" s="2">
        <v>1.1399999999999999</v>
      </c>
      <c r="L116" s="2">
        <v>0.93</v>
      </c>
      <c r="M116" s="2">
        <v>0.81</v>
      </c>
      <c r="N116" s="2">
        <v>1.66</v>
      </c>
      <c r="O116" s="2">
        <v>1.79</v>
      </c>
      <c r="P116" s="10">
        <v>0.43</v>
      </c>
      <c r="Q116" s="2">
        <v>0</v>
      </c>
      <c r="R116">
        <v>0</v>
      </c>
      <c r="S116">
        <v>0.2</v>
      </c>
      <c r="T116">
        <v>0.17</v>
      </c>
      <c r="U116">
        <v>0.2</v>
      </c>
      <c r="V116">
        <v>0.13</v>
      </c>
      <c r="W116">
        <v>0.2</v>
      </c>
      <c r="X116">
        <v>0.2</v>
      </c>
      <c r="Y116">
        <v>0.15</v>
      </c>
      <c r="Z116">
        <v>0.15</v>
      </c>
      <c r="AA116">
        <v>0.15</v>
      </c>
      <c r="AB116">
        <v>0.25</v>
      </c>
      <c r="AC116">
        <v>0.25</v>
      </c>
      <c r="AE116">
        <f t="shared" si="22"/>
        <v>0.52</v>
      </c>
      <c r="AF116">
        <f t="shared" si="23"/>
        <v>0.55000000000000004</v>
      </c>
      <c r="AG116">
        <f t="shared" si="24"/>
        <v>0.48</v>
      </c>
      <c r="AH116">
        <f t="shared" si="25"/>
        <v>0.65</v>
      </c>
      <c r="AI116">
        <f t="shared" si="26"/>
        <v>0.65</v>
      </c>
      <c r="AK116">
        <f t="shared" si="27"/>
        <v>9.0000000000000024E-2</v>
      </c>
      <c r="AL116">
        <f t="shared" si="28"/>
        <v>0.12000000000000005</v>
      </c>
      <c r="AM116">
        <f t="shared" si="29"/>
        <v>4.9999999999999989E-2</v>
      </c>
      <c r="AN116">
        <f t="shared" si="30"/>
        <v>0.22000000000000003</v>
      </c>
      <c r="AO116">
        <f t="shared" si="31"/>
        <v>0.22000000000000003</v>
      </c>
      <c r="AQ116" t="str">
        <f t="shared" si="32"/>
        <v>C</v>
      </c>
      <c r="AR116" t="str">
        <f t="shared" si="33"/>
        <v>B</v>
      </c>
      <c r="AS116">
        <f t="shared" si="34"/>
        <v>0</v>
      </c>
      <c r="AU116" t="str">
        <f t="shared" si="35"/>
        <v>C</v>
      </c>
      <c r="AV116" t="str">
        <f t="shared" si="36"/>
        <v>B</v>
      </c>
      <c r="AW116">
        <f t="shared" si="37"/>
        <v>0</v>
      </c>
      <c r="AY116" t="str">
        <f t="shared" si="38"/>
        <v>B</v>
      </c>
      <c r="AZ116" t="str">
        <f t="shared" si="39"/>
        <v>B</v>
      </c>
      <c r="BA116">
        <f t="shared" si="40"/>
        <v>1</v>
      </c>
      <c r="BC116" t="str">
        <f t="shared" si="41"/>
        <v>B</v>
      </c>
      <c r="BD116" t="str">
        <f t="shared" si="42"/>
        <v>B</v>
      </c>
      <c r="BE116">
        <f t="shared" si="43"/>
        <v>1</v>
      </c>
    </row>
    <row r="117" spans="1:57" x14ac:dyDescent="0.3">
      <c r="A117" s="2"/>
      <c r="B117" s="2">
        <v>2262</v>
      </c>
      <c r="C117" s="2">
        <v>0.04</v>
      </c>
      <c r="D117" s="2">
        <v>0.02</v>
      </c>
      <c r="E117" s="5">
        <v>0.14000000000000001</v>
      </c>
      <c r="F117" s="2">
        <v>0.03</v>
      </c>
      <c r="G117" s="2">
        <v>0.03</v>
      </c>
      <c r="H117" s="2">
        <v>0.02</v>
      </c>
      <c r="I117" s="2">
        <v>0.05</v>
      </c>
      <c r="J117" s="2">
        <v>0.05</v>
      </c>
      <c r="K117" s="2">
        <v>1.1399999999999999</v>
      </c>
      <c r="L117" s="2">
        <v>0.94</v>
      </c>
      <c r="M117" s="2">
        <v>0.82</v>
      </c>
      <c r="N117" s="2">
        <v>1.67</v>
      </c>
      <c r="O117" s="2">
        <v>1.8</v>
      </c>
      <c r="P117" s="10">
        <v>0.74</v>
      </c>
      <c r="Q117">
        <v>0.04</v>
      </c>
      <c r="R117">
        <v>0.02</v>
      </c>
      <c r="S117">
        <v>0.2</v>
      </c>
      <c r="T117">
        <v>0.2</v>
      </c>
      <c r="U117">
        <v>0.2</v>
      </c>
      <c r="V117">
        <v>0.2</v>
      </c>
      <c r="W117">
        <v>0.2</v>
      </c>
      <c r="X117">
        <v>0.2</v>
      </c>
      <c r="Y117">
        <v>0.15</v>
      </c>
      <c r="Z117">
        <v>0.15</v>
      </c>
      <c r="AA117">
        <v>0.15</v>
      </c>
      <c r="AB117">
        <v>0.25</v>
      </c>
      <c r="AC117">
        <v>0.25</v>
      </c>
      <c r="AE117">
        <f t="shared" si="22"/>
        <v>0.61</v>
      </c>
      <c r="AF117">
        <f t="shared" si="23"/>
        <v>0.61</v>
      </c>
      <c r="AG117">
        <f t="shared" si="24"/>
        <v>0.61</v>
      </c>
      <c r="AH117">
        <f t="shared" si="25"/>
        <v>0.71</v>
      </c>
      <c r="AI117">
        <f t="shared" si="26"/>
        <v>0.71</v>
      </c>
      <c r="AK117">
        <f t="shared" si="27"/>
        <v>0.13</v>
      </c>
      <c r="AL117">
        <f t="shared" si="28"/>
        <v>0.13</v>
      </c>
      <c r="AM117">
        <f t="shared" si="29"/>
        <v>0.13</v>
      </c>
      <c r="AN117">
        <f t="shared" si="30"/>
        <v>3.0000000000000027E-2</v>
      </c>
      <c r="AO117">
        <f t="shared" si="31"/>
        <v>3.0000000000000027E-2</v>
      </c>
      <c r="AQ117" t="str">
        <f t="shared" si="32"/>
        <v>B</v>
      </c>
      <c r="AR117" t="str">
        <f t="shared" si="33"/>
        <v>B</v>
      </c>
      <c r="AS117">
        <f t="shared" si="34"/>
        <v>1</v>
      </c>
      <c r="AU117" t="str">
        <f t="shared" si="35"/>
        <v>B</v>
      </c>
      <c r="AV117" t="str">
        <f t="shared" si="36"/>
        <v>B</v>
      </c>
      <c r="AW117">
        <f t="shared" si="37"/>
        <v>1</v>
      </c>
      <c r="AY117" t="str">
        <f t="shared" si="38"/>
        <v>B</v>
      </c>
      <c r="AZ117" t="str">
        <f t="shared" si="39"/>
        <v>B</v>
      </c>
      <c r="BA117">
        <f t="shared" si="40"/>
        <v>1</v>
      </c>
      <c r="BC117" t="str">
        <f t="shared" si="41"/>
        <v>B</v>
      </c>
      <c r="BD117" t="str">
        <f t="shared" si="42"/>
        <v>B</v>
      </c>
      <c r="BE117">
        <f t="shared" si="43"/>
        <v>1</v>
      </c>
    </row>
    <row r="118" spans="1:57" x14ac:dyDescent="0.3">
      <c r="A118" s="2"/>
      <c r="B118" s="2">
        <v>2262</v>
      </c>
      <c r="C118" s="2">
        <v>0.04</v>
      </c>
      <c r="D118" s="2">
        <v>0</v>
      </c>
      <c r="E118" s="5">
        <v>0.19</v>
      </c>
      <c r="F118" s="2">
        <v>0.03</v>
      </c>
      <c r="G118" s="2">
        <v>0.03</v>
      </c>
      <c r="H118" s="2">
        <v>0.02</v>
      </c>
      <c r="I118" s="2">
        <v>0.05</v>
      </c>
      <c r="J118" s="2">
        <v>0.05</v>
      </c>
      <c r="K118" s="2">
        <v>1.1399999999999999</v>
      </c>
      <c r="L118" s="2">
        <v>0.92</v>
      </c>
      <c r="M118" s="2">
        <v>0.81</v>
      </c>
      <c r="N118" s="2">
        <v>1.66</v>
      </c>
      <c r="O118" s="2">
        <v>1.79</v>
      </c>
      <c r="P118" s="10">
        <v>0.63</v>
      </c>
      <c r="Q118">
        <v>0.04</v>
      </c>
      <c r="R118">
        <v>0</v>
      </c>
      <c r="S118">
        <v>0.3</v>
      </c>
      <c r="T118">
        <v>0.2</v>
      </c>
      <c r="U118">
        <v>0.2</v>
      </c>
      <c r="V118">
        <v>0.2</v>
      </c>
      <c r="W118">
        <v>0.2</v>
      </c>
      <c r="X118">
        <v>0.2</v>
      </c>
      <c r="Y118">
        <v>0.15</v>
      </c>
      <c r="Z118">
        <v>0.15</v>
      </c>
      <c r="AA118">
        <v>0.15</v>
      </c>
      <c r="AB118">
        <v>0.25</v>
      </c>
      <c r="AC118">
        <v>0.25</v>
      </c>
      <c r="AE118">
        <f t="shared" si="22"/>
        <v>0.69000000000000006</v>
      </c>
      <c r="AF118">
        <f t="shared" si="23"/>
        <v>0.69000000000000006</v>
      </c>
      <c r="AG118">
        <f t="shared" si="24"/>
        <v>0.69000000000000006</v>
      </c>
      <c r="AH118">
        <f t="shared" si="25"/>
        <v>0.79</v>
      </c>
      <c r="AI118">
        <f t="shared" si="26"/>
        <v>0.79</v>
      </c>
      <c r="AK118">
        <f t="shared" si="27"/>
        <v>6.0000000000000053E-2</v>
      </c>
      <c r="AL118">
        <f t="shared" si="28"/>
        <v>6.0000000000000053E-2</v>
      </c>
      <c r="AM118">
        <f t="shared" si="29"/>
        <v>6.0000000000000053E-2</v>
      </c>
      <c r="AN118">
        <f t="shared" si="30"/>
        <v>0.16000000000000003</v>
      </c>
      <c r="AO118">
        <f t="shared" si="31"/>
        <v>0.16000000000000003</v>
      </c>
      <c r="AQ118" t="str">
        <f t="shared" si="32"/>
        <v>B</v>
      </c>
      <c r="AR118" t="str">
        <f t="shared" si="33"/>
        <v>B</v>
      </c>
      <c r="AS118">
        <f t="shared" si="34"/>
        <v>1</v>
      </c>
      <c r="AU118" t="str">
        <f t="shared" si="35"/>
        <v>B</v>
      </c>
      <c r="AV118" t="str">
        <f t="shared" si="36"/>
        <v>B</v>
      </c>
      <c r="AW118">
        <f t="shared" si="37"/>
        <v>1</v>
      </c>
      <c r="AY118" t="str">
        <f t="shared" si="38"/>
        <v>B</v>
      </c>
      <c r="AZ118" t="str">
        <f t="shared" si="39"/>
        <v>B</v>
      </c>
      <c r="BA118">
        <f t="shared" si="40"/>
        <v>1</v>
      </c>
      <c r="BC118" t="str">
        <f t="shared" si="41"/>
        <v>B</v>
      </c>
      <c r="BD118" t="str">
        <f t="shared" si="42"/>
        <v>B</v>
      </c>
      <c r="BE118">
        <f t="shared" si="43"/>
        <v>1</v>
      </c>
    </row>
    <row r="119" spans="1:57" x14ac:dyDescent="0.3">
      <c r="A119" s="2"/>
      <c r="B119" s="2">
        <v>2262</v>
      </c>
      <c r="C119" s="2">
        <v>7.0000000000000007E-2</v>
      </c>
      <c r="D119" s="2">
        <v>0.3</v>
      </c>
      <c r="E119" s="5">
        <v>0.31</v>
      </c>
      <c r="F119" s="2">
        <v>0.03</v>
      </c>
      <c r="G119" s="2">
        <v>0.02</v>
      </c>
      <c r="H119" s="2">
        <v>0.02</v>
      </c>
      <c r="I119" s="2">
        <v>0.04</v>
      </c>
      <c r="J119" s="2">
        <v>0.05</v>
      </c>
      <c r="K119" s="2">
        <v>1.1599999999999999</v>
      </c>
      <c r="L119" s="2">
        <v>0.96</v>
      </c>
      <c r="M119" s="2">
        <v>0.84</v>
      </c>
      <c r="N119" s="2">
        <v>1.55</v>
      </c>
      <c r="O119" s="2">
        <v>1.64</v>
      </c>
      <c r="P119" s="10">
        <v>0.62</v>
      </c>
      <c r="Q119">
        <v>0.06</v>
      </c>
      <c r="R119">
        <v>0.08</v>
      </c>
      <c r="S119">
        <v>0.3</v>
      </c>
      <c r="T119">
        <v>0.2</v>
      </c>
      <c r="U119">
        <v>0.08</v>
      </c>
      <c r="V119">
        <v>0.2</v>
      </c>
      <c r="W119">
        <v>0.13</v>
      </c>
      <c r="X119">
        <v>0.2</v>
      </c>
      <c r="Y119">
        <v>0.15</v>
      </c>
      <c r="Z119">
        <v>0.15</v>
      </c>
      <c r="AA119">
        <v>0.15</v>
      </c>
      <c r="AB119">
        <v>0.15</v>
      </c>
      <c r="AC119">
        <v>0.15</v>
      </c>
      <c r="AE119">
        <f t="shared" si="22"/>
        <v>0.79</v>
      </c>
      <c r="AF119">
        <f t="shared" si="23"/>
        <v>0.67</v>
      </c>
      <c r="AG119">
        <f t="shared" si="24"/>
        <v>0.79</v>
      </c>
      <c r="AH119">
        <f t="shared" si="25"/>
        <v>0.72000000000000008</v>
      </c>
      <c r="AI119">
        <f t="shared" si="26"/>
        <v>0.79</v>
      </c>
      <c r="AK119">
        <f t="shared" si="27"/>
        <v>0.17000000000000004</v>
      </c>
      <c r="AL119">
        <f t="shared" si="28"/>
        <v>5.0000000000000044E-2</v>
      </c>
      <c r="AM119">
        <f t="shared" si="29"/>
        <v>0.17000000000000004</v>
      </c>
      <c r="AN119">
        <f t="shared" si="30"/>
        <v>0.10000000000000009</v>
      </c>
      <c r="AO119">
        <f t="shared" si="31"/>
        <v>0.17000000000000004</v>
      </c>
      <c r="AQ119" t="str">
        <f t="shared" si="32"/>
        <v>B</v>
      </c>
      <c r="AR119" t="str">
        <f t="shared" si="33"/>
        <v>B</v>
      </c>
      <c r="AS119">
        <f t="shared" si="34"/>
        <v>1</v>
      </c>
      <c r="AU119" t="str">
        <f t="shared" si="35"/>
        <v>B</v>
      </c>
      <c r="AV119" t="str">
        <f t="shared" si="36"/>
        <v>B</v>
      </c>
      <c r="AW119">
        <f t="shared" si="37"/>
        <v>1</v>
      </c>
      <c r="AY119" t="str">
        <f t="shared" si="38"/>
        <v>B</v>
      </c>
      <c r="AZ119" t="str">
        <f t="shared" si="39"/>
        <v>B</v>
      </c>
      <c r="BA119">
        <f t="shared" si="40"/>
        <v>1</v>
      </c>
      <c r="BC119" t="str">
        <f t="shared" si="41"/>
        <v>B</v>
      </c>
      <c r="BD119" t="str">
        <f t="shared" si="42"/>
        <v>B</v>
      </c>
      <c r="BE119">
        <f t="shared" si="43"/>
        <v>1</v>
      </c>
    </row>
    <row r="120" spans="1:57" x14ac:dyDescent="0.3">
      <c r="A120" s="2"/>
      <c r="B120" s="2">
        <v>2262</v>
      </c>
      <c r="C120" s="2">
        <v>0.08</v>
      </c>
      <c r="D120" s="2">
        <v>0.13</v>
      </c>
      <c r="E120" s="5">
        <v>0.03</v>
      </c>
      <c r="F120" s="2">
        <v>0.03</v>
      </c>
      <c r="G120" s="2">
        <v>0.03</v>
      </c>
      <c r="H120" s="2">
        <v>0.02</v>
      </c>
      <c r="I120" s="2">
        <v>0.05</v>
      </c>
      <c r="J120" s="2">
        <v>0.05</v>
      </c>
      <c r="K120" s="2">
        <v>1.17</v>
      </c>
      <c r="L120" s="2">
        <v>0.97</v>
      </c>
      <c r="M120" s="2">
        <v>0.85</v>
      </c>
      <c r="N120" s="2">
        <v>1.54</v>
      </c>
      <c r="O120" s="2">
        <v>1.63</v>
      </c>
      <c r="P120" s="10">
        <v>0.68</v>
      </c>
      <c r="Q120">
        <v>0.06</v>
      </c>
      <c r="R120">
        <v>0.06</v>
      </c>
      <c r="S120">
        <v>0.1</v>
      </c>
      <c r="T120">
        <v>0.17</v>
      </c>
      <c r="U120">
        <v>0.2</v>
      </c>
      <c r="V120">
        <v>0.2</v>
      </c>
      <c r="W120">
        <v>0.2</v>
      </c>
      <c r="X120">
        <v>0.2</v>
      </c>
      <c r="Y120">
        <v>0.15</v>
      </c>
      <c r="Z120">
        <v>0.15</v>
      </c>
      <c r="AA120">
        <v>0.15</v>
      </c>
      <c r="AB120">
        <v>0.15</v>
      </c>
      <c r="AC120">
        <v>0.15</v>
      </c>
      <c r="AE120">
        <f t="shared" si="22"/>
        <v>0.54</v>
      </c>
      <c r="AF120">
        <f t="shared" si="23"/>
        <v>0.57000000000000006</v>
      </c>
      <c r="AG120">
        <f t="shared" si="24"/>
        <v>0.57000000000000006</v>
      </c>
      <c r="AH120">
        <f t="shared" si="25"/>
        <v>0.57000000000000006</v>
      </c>
      <c r="AI120">
        <f t="shared" si="26"/>
        <v>0.57000000000000006</v>
      </c>
      <c r="AK120">
        <f t="shared" si="27"/>
        <v>0.14000000000000001</v>
      </c>
      <c r="AL120">
        <f t="shared" si="28"/>
        <v>0.10999999999999999</v>
      </c>
      <c r="AM120">
        <f t="shared" si="29"/>
        <v>0.10999999999999999</v>
      </c>
      <c r="AN120">
        <f t="shared" si="30"/>
        <v>0.10999999999999999</v>
      </c>
      <c r="AO120">
        <f t="shared" si="31"/>
        <v>0.10999999999999999</v>
      </c>
      <c r="AQ120" t="str">
        <f t="shared" si="32"/>
        <v>B</v>
      </c>
      <c r="AR120" t="str">
        <f t="shared" si="33"/>
        <v>C</v>
      </c>
      <c r="AS120">
        <f t="shared" si="34"/>
        <v>0</v>
      </c>
      <c r="AU120" t="str">
        <f t="shared" si="35"/>
        <v>B</v>
      </c>
      <c r="AV120" t="str">
        <f t="shared" si="36"/>
        <v>B</v>
      </c>
      <c r="AW120">
        <f t="shared" si="37"/>
        <v>1</v>
      </c>
      <c r="AY120" t="str">
        <f t="shared" si="38"/>
        <v>B</v>
      </c>
      <c r="AZ120" t="str">
        <f t="shared" si="39"/>
        <v>B</v>
      </c>
      <c r="BA120">
        <f t="shared" si="40"/>
        <v>1</v>
      </c>
      <c r="BC120" t="str">
        <f t="shared" si="41"/>
        <v>B</v>
      </c>
      <c r="BD120" t="str">
        <f t="shared" si="42"/>
        <v>B</v>
      </c>
      <c r="BE120">
        <f t="shared" si="43"/>
        <v>1</v>
      </c>
    </row>
    <row r="121" spans="1:57" x14ac:dyDescent="0.3">
      <c r="A121" s="2"/>
      <c r="B121" s="2">
        <v>2262</v>
      </c>
      <c r="C121" s="2">
        <v>0.08</v>
      </c>
      <c r="D121" s="2">
        <v>0.12</v>
      </c>
      <c r="E121" s="5">
        <v>0.15</v>
      </c>
      <c r="F121" s="2">
        <v>0.01</v>
      </c>
      <c r="G121" s="2">
        <v>0.01</v>
      </c>
      <c r="H121" s="2">
        <v>0</v>
      </c>
      <c r="I121" s="2">
        <v>0.03</v>
      </c>
      <c r="J121" s="2">
        <v>0.03</v>
      </c>
      <c r="K121" s="2">
        <v>1.18</v>
      </c>
      <c r="L121" s="2">
        <v>0.97</v>
      </c>
      <c r="M121" s="2">
        <v>0.89</v>
      </c>
      <c r="N121" s="2">
        <v>1.58</v>
      </c>
      <c r="O121" s="2">
        <v>1.67</v>
      </c>
      <c r="P121" s="10">
        <v>0.57999999999999996</v>
      </c>
      <c r="Q121">
        <v>0.06</v>
      </c>
      <c r="R121">
        <v>0.06</v>
      </c>
      <c r="S121">
        <v>0.3</v>
      </c>
      <c r="T121">
        <v>0.05</v>
      </c>
      <c r="U121">
        <v>0.08</v>
      </c>
      <c r="V121">
        <v>0</v>
      </c>
      <c r="W121">
        <v>0.08</v>
      </c>
      <c r="X121">
        <v>0.08</v>
      </c>
      <c r="Y121">
        <v>0.15</v>
      </c>
      <c r="Z121">
        <v>0.15</v>
      </c>
      <c r="AA121">
        <v>0.15</v>
      </c>
      <c r="AB121">
        <v>0.15</v>
      </c>
      <c r="AC121">
        <v>0.15</v>
      </c>
      <c r="AE121">
        <f t="shared" si="22"/>
        <v>0.62</v>
      </c>
      <c r="AF121">
        <f t="shared" si="23"/>
        <v>0.65</v>
      </c>
      <c r="AG121">
        <f t="shared" si="24"/>
        <v>0.56999999999999995</v>
      </c>
      <c r="AH121">
        <f t="shared" si="25"/>
        <v>0.65</v>
      </c>
      <c r="AI121">
        <f t="shared" si="26"/>
        <v>0.65</v>
      </c>
      <c r="AK121">
        <f t="shared" si="27"/>
        <v>4.0000000000000036E-2</v>
      </c>
      <c r="AL121">
        <f t="shared" si="28"/>
        <v>7.0000000000000062E-2</v>
      </c>
      <c r="AM121">
        <f t="shared" si="29"/>
        <v>1.0000000000000009E-2</v>
      </c>
      <c r="AN121">
        <f t="shared" si="30"/>
        <v>7.0000000000000062E-2</v>
      </c>
      <c r="AO121">
        <f t="shared" si="31"/>
        <v>7.0000000000000062E-2</v>
      </c>
      <c r="AQ121" t="str">
        <f t="shared" si="32"/>
        <v>C</v>
      </c>
      <c r="AR121" t="str">
        <f t="shared" si="33"/>
        <v>B</v>
      </c>
      <c r="AS121">
        <f t="shared" si="34"/>
        <v>0</v>
      </c>
      <c r="AU121" t="str">
        <f t="shared" si="35"/>
        <v>B</v>
      </c>
      <c r="AV121" t="str">
        <f t="shared" si="36"/>
        <v>B</v>
      </c>
      <c r="AW121">
        <f t="shared" si="37"/>
        <v>1</v>
      </c>
      <c r="AY121" t="str">
        <f t="shared" si="38"/>
        <v>B</v>
      </c>
      <c r="AZ121" t="str">
        <f t="shared" si="39"/>
        <v>B</v>
      </c>
      <c r="BA121">
        <f t="shared" si="40"/>
        <v>1</v>
      </c>
      <c r="BC121" t="str">
        <f t="shared" si="41"/>
        <v>B</v>
      </c>
      <c r="BD121" t="str">
        <f t="shared" si="42"/>
        <v>B</v>
      </c>
      <c r="BE121">
        <f t="shared" si="43"/>
        <v>1</v>
      </c>
    </row>
    <row r="122" spans="1:57" x14ac:dyDescent="0.3">
      <c r="A122" s="2"/>
      <c r="B122" s="2">
        <v>2262</v>
      </c>
      <c r="C122" s="2">
        <v>0.13</v>
      </c>
      <c r="D122" s="2">
        <v>0.5</v>
      </c>
      <c r="E122" s="5">
        <v>0.08</v>
      </c>
      <c r="F122" s="2">
        <v>0.03</v>
      </c>
      <c r="G122" s="2">
        <v>0.02</v>
      </c>
      <c r="H122" s="2">
        <v>0.02</v>
      </c>
      <c r="I122" s="2">
        <v>0.04</v>
      </c>
      <c r="J122" s="2">
        <v>0.05</v>
      </c>
      <c r="K122" s="2">
        <v>1.21</v>
      </c>
      <c r="L122" s="2">
        <v>1.01</v>
      </c>
      <c r="M122" s="2">
        <v>0.88</v>
      </c>
      <c r="N122" s="2">
        <v>1.29</v>
      </c>
      <c r="O122" s="2">
        <v>1.32</v>
      </c>
      <c r="P122" s="10">
        <v>0.41</v>
      </c>
      <c r="Q122">
        <v>0.06</v>
      </c>
      <c r="R122">
        <v>0.1</v>
      </c>
      <c r="S122">
        <v>0.2</v>
      </c>
      <c r="T122">
        <v>0.12</v>
      </c>
      <c r="U122">
        <v>0.08</v>
      </c>
      <c r="V122">
        <v>0.13</v>
      </c>
      <c r="W122">
        <v>0.08</v>
      </c>
      <c r="X122">
        <v>0.13</v>
      </c>
      <c r="Y122">
        <v>0.15</v>
      </c>
      <c r="Z122">
        <v>0.15</v>
      </c>
      <c r="AA122">
        <v>0.15</v>
      </c>
      <c r="AB122">
        <v>0.1</v>
      </c>
      <c r="AC122">
        <v>0.1</v>
      </c>
      <c r="AE122">
        <f t="shared" si="22"/>
        <v>0.63</v>
      </c>
      <c r="AF122">
        <f t="shared" si="23"/>
        <v>0.59</v>
      </c>
      <c r="AG122">
        <f t="shared" si="24"/>
        <v>0.64</v>
      </c>
      <c r="AH122">
        <f t="shared" si="25"/>
        <v>0.54</v>
      </c>
      <c r="AI122">
        <f t="shared" si="26"/>
        <v>0.59</v>
      </c>
      <c r="AK122">
        <f t="shared" si="27"/>
        <v>0.22000000000000003</v>
      </c>
      <c r="AL122">
        <f t="shared" si="28"/>
        <v>0.18</v>
      </c>
      <c r="AM122">
        <f t="shared" si="29"/>
        <v>0.23000000000000004</v>
      </c>
      <c r="AN122">
        <f t="shared" si="30"/>
        <v>0.13000000000000006</v>
      </c>
      <c r="AO122">
        <f t="shared" si="31"/>
        <v>0.18</v>
      </c>
      <c r="AQ122" t="str">
        <f t="shared" si="32"/>
        <v>C</v>
      </c>
      <c r="AR122" t="str">
        <f t="shared" si="33"/>
        <v>C</v>
      </c>
      <c r="AS122">
        <f t="shared" si="34"/>
        <v>1</v>
      </c>
      <c r="AU122" t="str">
        <f t="shared" si="35"/>
        <v>C</v>
      </c>
      <c r="AV122" t="str">
        <f t="shared" si="36"/>
        <v>B</v>
      </c>
      <c r="AW122">
        <f t="shared" si="37"/>
        <v>0</v>
      </c>
      <c r="AY122" t="str">
        <f t="shared" si="38"/>
        <v>B</v>
      </c>
      <c r="AZ122" t="str">
        <f t="shared" si="39"/>
        <v>B</v>
      </c>
      <c r="BA122">
        <f t="shared" si="40"/>
        <v>1</v>
      </c>
      <c r="BC122" t="str">
        <f t="shared" si="41"/>
        <v>B</v>
      </c>
      <c r="BD122" t="str">
        <f t="shared" si="42"/>
        <v>B</v>
      </c>
      <c r="BE122">
        <f t="shared" si="43"/>
        <v>1</v>
      </c>
    </row>
    <row r="123" spans="1:57" x14ac:dyDescent="0.3">
      <c r="A123" s="2"/>
      <c r="B123" s="2">
        <v>2262</v>
      </c>
      <c r="C123" s="2">
        <v>0.2</v>
      </c>
      <c r="D123" s="2">
        <v>0.13</v>
      </c>
      <c r="E123" s="5">
        <v>0.14000000000000001</v>
      </c>
      <c r="F123" s="2">
        <v>0.11</v>
      </c>
      <c r="G123" s="2">
        <v>0.1</v>
      </c>
      <c r="H123" s="2">
        <v>0.1</v>
      </c>
      <c r="I123" s="2">
        <v>0.1</v>
      </c>
      <c r="J123" s="2">
        <v>0.09</v>
      </c>
      <c r="K123" s="2">
        <v>1.21</v>
      </c>
      <c r="L123" s="2">
        <v>1.02</v>
      </c>
      <c r="M123" s="2">
        <v>0.95</v>
      </c>
      <c r="N123" s="2">
        <v>1.43</v>
      </c>
      <c r="O123" s="2">
        <v>1.5</v>
      </c>
      <c r="P123" s="10">
        <v>0.78</v>
      </c>
      <c r="Q123">
        <v>0.08</v>
      </c>
      <c r="R123">
        <v>0.06</v>
      </c>
      <c r="S123">
        <v>0.2</v>
      </c>
      <c r="T123">
        <v>0.2</v>
      </c>
      <c r="U123">
        <v>0.2</v>
      </c>
      <c r="V123">
        <v>0.2</v>
      </c>
      <c r="W123">
        <v>0.2</v>
      </c>
      <c r="X123">
        <v>0.2</v>
      </c>
      <c r="Y123">
        <v>0.15</v>
      </c>
      <c r="Z123">
        <v>0.25</v>
      </c>
      <c r="AA123">
        <v>0.25</v>
      </c>
      <c r="AB123">
        <v>0.1</v>
      </c>
      <c r="AC123">
        <v>0.1</v>
      </c>
      <c r="AE123">
        <f t="shared" si="22"/>
        <v>0.69000000000000006</v>
      </c>
      <c r="AF123">
        <f t="shared" si="23"/>
        <v>0.79</v>
      </c>
      <c r="AG123">
        <f t="shared" si="24"/>
        <v>0.79</v>
      </c>
      <c r="AH123">
        <f t="shared" si="25"/>
        <v>0.64</v>
      </c>
      <c r="AI123">
        <f t="shared" si="26"/>
        <v>0.64</v>
      </c>
      <c r="AK123">
        <f t="shared" si="27"/>
        <v>8.9999999999999969E-2</v>
      </c>
      <c r="AL123">
        <f t="shared" si="28"/>
        <v>1.0000000000000009E-2</v>
      </c>
      <c r="AM123">
        <f t="shared" si="29"/>
        <v>1.0000000000000009E-2</v>
      </c>
      <c r="AN123">
        <f t="shared" si="30"/>
        <v>0.14000000000000001</v>
      </c>
      <c r="AO123">
        <f t="shared" si="31"/>
        <v>0.14000000000000001</v>
      </c>
      <c r="AQ123" t="str">
        <f t="shared" si="32"/>
        <v>B</v>
      </c>
      <c r="AR123" t="str">
        <f t="shared" si="33"/>
        <v>B</v>
      </c>
      <c r="AS123">
        <f t="shared" si="34"/>
        <v>1</v>
      </c>
      <c r="AU123" t="str">
        <f t="shared" si="35"/>
        <v>B</v>
      </c>
      <c r="AV123" t="str">
        <f t="shared" si="36"/>
        <v>B</v>
      </c>
      <c r="AW123">
        <f t="shared" si="37"/>
        <v>1</v>
      </c>
      <c r="AY123" t="str">
        <f t="shared" si="38"/>
        <v>B</v>
      </c>
      <c r="AZ123" t="str">
        <f t="shared" si="39"/>
        <v>B</v>
      </c>
      <c r="BA123">
        <f t="shared" si="40"/>
        <v>1</v>
      </c>
      <c r="BC123" t="str">
        <f t="shared" si="41"/>
        <v>B</v>
      </c>
      <c r="BD123" t="str">
        <f t="shared" si="42"/>
        <v>B</v>
      </c>
      <c r="BE123">
        <f t="shared" si="43"/>
        <v>1</v>
      </c>
    </row>
    <row r="124" spans="1:57" x14ac:dyDescent="0.3">
      <c r="A124" s="2"/>
      <c r="B124" s="2">
        <v>2262</v>
      </c>
      <c r="C124" s="2">
        <v>0.41</v>
      </c>
      <c r="D124" s="2">
        <v>0.39</v>
      </c>
      <c r="E124" s="5">
        <v>0.03</v>
      </c>
      <c r="F124" s="2">
        <v>0.03</v>
      </c>
      <c r="G124" s="2">
        <v>0.03</v>
      </c>
      <c r="H124" s="2">
        <v>0.02</v>
      </c>
      <c r="I124" s="2">
        <v>0.05</v>
      </c>
      <c r="J124" s="2">
        <v>0.05</v>
      </c>
      <c r="K124" s="2">
        <v>1.22</v>
      </c>
      <c r="L124" s="2">
        <v>1.04</v>
      </c>
      <c r="M124" s="2">
        <v>0.94</v>
      </c>
      <c r="N124" s="2">
        <v>1.39</v>
      </c>
      <c r="O124" s="2">
        <v>1.45</v>
      </c>
      <c r="P124" s="10">
        <v>0.62</v>
      </c>
      <c r="Q124">
        <v>0.1</v>
      </c>
      <c r="R124">
        <v>0.1</v>
      </c>
      <c r="S124">
        <v>0.1</v>
      </c>
      <c r="T124">
        <v>0.08</v>
      </c>
      <c r="U124">
        <v>0.13</v>
      </c>
      <c r="V124">
        <v>0.08</v>
      </c>
      <c r="W124">
        <v>0.13</v>
      </c>
      <c r="X124">
        <v>0.13</v>
      </c>
      <c r="Y124">
        <v>0.15</v>
      </c>
      <c r="Z124">
        <v>0.25</v>
      </c>
      <c r="AA124">
        <v>0.25</v>
      </c>
      <c r="AB124">
        <v>0.1</v>
      </c>
      <c r="AC124">
        <v>0.1</v>
      </c>
      <c r="AE124">
        <f t="shared" si="22"/>
        <v>0.53</v>
      </c>
      <c r="AF124">
        <f t="shared" si="23"/>
        <v>0.68</v>
      </c>
      <c r="AG124">
        <f t="shared" si="24"/>
        <v>0.63000000000000012</v>
      </c>
      <c r="AH124">
        <f t="shared" si="25"/>
        <v>0.53</v>
      </c>
      <c r="AI124">
        <f t="shared" si="26"/>
        <v>0.53</v>
      </c>
      <c r="AK124">
        <f t="shared" si="27"/>
        <v>8.9999999999999969E-2</v>
      </c>
      <c r="AL124">
        <f t="shared" si="28"/>
        <v>6.0000000000000053E-2</v>
      </c>
      <c r="AM124">
        <f t="shared" si="29"/>
        <v>1.000000000000012E-2</v>
      </c>
      <c r="AN124">
        <f t="shared" si="30"/>
        <v>8.9999999999999969E-2</v>
      </c>
      <c r="AO124">
        <f t="shared" si="31"/>
        <v>8.9999999999999969E-2</v>
      </c>
      <c r="AQ124" t="str">
        <f t="shared" si="32"/>
        <v>B</v>
      </c>
      <c r="AR124" t="str">
        <f t="shared" si="33"/>
        <v>C</v>
      </c>
      <c r="AS124">
        <f t="shared" si="34"/>
        <v>0</v>
      </c>
      <c r="AU124" t="str">
        <f t="shared" si="35"/>
        <v>B</v>
      </c>
      <c r="AV124" t="str">
        <f t="shared" si="36"/>
        <v>B</v>
      </c>
      <c r="AW124">
        <f t="shared" si="37"/>
        <v>1</v>
      </c>
      <c r="AY124" t="str">
        <f t="shared" si="38"/>
        <v>B</v>
      </c>
      <c r="AZ124" t="str">
        <f t="shared" si="39"/>
        <v>B</v>
      </c>
      <c r="BA124">
        <f t="shared" si="40"/>
        <v>1</v>
      </c>
      <c r="BC124" t="str">
        <f t="shared" si="41"/>
        <v>B</v>
      </c>
      <c r="BD124" t="str">
        <f t="shared" si="42"/>
        <v>B</v>
      </c>
      <c r="BE124">
        <f t="shared" si="43"/>
        <v>1</v>
      </c>
    </row>
    <row r="125" spans="1:57" x14ac:dyDescent="0.3">
      <c r="A125" s="2"/>
      <c r="B125" s="2">
        <v>2262</v>
      </c>
      <c r="C125" s="2">
        <v>0.13</v>
      </c>
      <c r="D125" s="2">
        <v>0.35</v>
      </c>
      <c r="E125" s="5">
        <v>0.08</v>
      </c>
      <c r="F125" s="2">
        <v>0.01</v>
      </c>
      <c r="G125" s="2">
        <v>0</v>
      </c>
      <c r="H125" s="2">
        <v>0</v>
      </c>
      <c r="I125" s="2">
        <v>0.02</v>
      </c>
      <c r="J125" s="2">
        <v>0.03</v>
      </c>
      <c r="K125" s="2">
        <v>1.24</v>
      </c>
      <c r="L125" s="2">
        <v>1.02</v>
      </c>
      <c r="M125" s="2">
        <v>0.9</v>
      </c>
      <c r="N125" s="2">
        <v>1.62</v>
      </c>
      <c r="O125" s="2">
        <v>1.72</v>
      </c>
      <c r="P125" s="10">
        <v>0.69</v>
      </c>
      <c r="Q125">
        <v>0.08</v>
      </c>
      <c r="R125">
        <v>0.08</v>
      </c>
      <c r="S125">
        <v>0.2</v>
      </c>
      <c r="T125">
        <v>0.05</v>
      </c>
      <c r="U125">
        <v>0</v>
      </c>
      <c r="V125">
        <v>0</v>
      </c>
      <c r="W125">
        <v>0.08</v>
      </c>
      <c r="X125">
        <v>0.08</v>
      </c>
      <c r="Y125">
        <v>0.25</v>
      </c>
      <c r="Z125">
        <v>0.15</v>
      </c>
      <c r="AA125">
        <v>0.15</v>
      </c>
      <c r="AB125">
        <v>0.15</v>
      </c>
      <c r="AC125">
        <v>0.15</v>
      </c>
      <c r="AE125">
        <f t="shared" si="22"/>
        <v>0.65999999999999992</v>
      </c>
      <c r="AF125">
        <f t="shared" si="23"/>
        <v>0.51</v>
      </c>
      <c r="AG125">
        <f t="shared" si="24"/>
        <v>0.51</v>
      </c>
      <c r="AH125">
        <f t="shared" si="25"/>
        <v>0.59</v>
      </c>
      <c r="AI125">
        <f t="shared" si="26"/>
        <v>0.59</v>
      </c>
      <c r="AK125">
        <f t="shared" si="27"/>
        <v>3.0000000000000027E-2</v>
      </c>
      <c r="AL125">
        <f t="shared" si="28"/>
        <v>0.17999999999999994</v>
      </c>
      <c r="AM125">
        <f t="shared" si="29"/>
        <v>0.17999999999999994</v>
      </c>
      <c r="AN125">
        <f t="shared" si="30"/>
        <v>9.9999999999999978E-2</v>
      </c>
      <c r="AO125">
        <f t="shared" si="31"/>
        <v>9.9999999999999978E-2</v>
      </c>
      <c r="AQ125" t="str">
        <f t="shared" si="32"/>
        <v>B</v>
      </c>
      <c r="AR125" t="str">
        <f t="shared" si="33"/>
        <v>C</v>
      </c>
      <c r="AS125">
        <f t="shared" si="34"/>
        <v>0</v>
      </c>
      <c r="AU125" t="str">
        <f t="shared" si="35"/>
        <v>B</v>
      </c>
      <c r="AV125" t="str">
        <f t="shared" si="36"/>
        <v>B</v>
      </c>
      <c r="AW125">
        <f t="shared" si="37"/>
        <v>1</v>
      </c>
      <c r="AY125" t="str">
        <f t="shared" si="38"/>
        <v>B</v>
      </c>
      <c r="AZ125" t="str">
        <f t="shared" si="39"/>
        <v>B</v>
      </c>
      <c r="BA125">
        <f t="shared" si="40"/>
        <v>1</v>
      </c>
      <c r="BC125" t="str">
        <f t="shared" si="41"/>
        <v>B</v>
      </c>
      <c r="BD125" t="str">
        <f t="shared" si="42"/>
        <v>B</v>
      </c>
      <c r="BE125">
        <f t="shared" si="43"/>
        <v>1</v>
      </c>
    </row>
    <row r="126" spans="1:57" x14ac:dyDescent="0.3">
      <c r="A126" s="2"/>
      <c r="B126" s="2">
        <v>2262</v>
      </c>
      <c r="C126" s="2">
        <v>0.21</v>
      </c>
      <c r="D126" s="2">
        <v>0.16</v>
      </c>
      <c r="E126" s="5">
        <v>0.08</v>
      </c>
      <c r="F126" s="2">
        <v>7.0000000000000007E-2</v>
      </c>
      <c r="G126" s="2">
        <v>7.0000000000000007E-2</v>
      </c>
      <c r="H126" s="2">
        <v>0.06</v>
      </c>
      <c r="I126" s="2">
        <v>0.06</v>
      </c>
      <c r="J126" s="2">
        <v>0.06</v>
      </c>
      <c r="K126" s="2">
        <v>1.24</v>
      </c>
      <c r="L126" s="2">
        <v>1.02</v>
      </c>
      <c r="M126" s="2">
        <v>0.89</v>
      </c>
      <c r="N126" s="2">
        <v>1.6</v>
      </c>
      <c r="O126" s="2">
        <v>1.71</v>
      </c>
      <c r="P126" s="10">
        <v>0.4</v>
      </c>
      <c r="Q126">
        <v>0.08</v>
      </c>
      <c r="R126">
        <v>0.06</v>
      </c>
      <c r="S126">
        <v>0.2</v>
      </c>
      <c r="T126">
        <v>0.2</v>
      </c>
      <c r="U126">
        <v>0.2</v>
      </c>
      <c r="V126">
        <v>0.2</v>
      </c>
      <c r="W126">
        <v>0.2</v>
      </c>
      <c r="X126">
        <v>0.2</v>
      </c>
      <c r="Y126">
        <v>0.25</v>
      </c>
      <c r="Z126">
        <v>0.15</v>
      </c>
      <c r="AA126">
        <v>0.15</v>
      </c>
      <c r="AB126">
        <v>0.15</v>
      </c>
      <c r="AC126">
        <v>0.15</v>
      </c>
      <c r="AE126">
        <f t="shared" si="22"/>
        <v>0.79</v>
      </c>
      <c r="AF126">
        <f t="shared" si="23"/>
        <v>0.69000000000000006</v>
      </c>
      <c r="AG126">
        <f t="shared" si="24"/>
        <v>0.69000000000000006</v>
      </c>
      <c r="AH126">
        <f t="shared" si="25"/>
        <v>0.69000000000000006</v>
      </c>
      <c r="AI126">
        <f t="shared" si="26"/>
        <v>0.69000000000000006</v>
      </c>
      <c r="AK126">
        <f t="shared" si="27"/>
        <v>0.39</v>
      </c>
      <c r="AL126">
        <f t="shared" si="28"/>
        <v>0.29000000000000004</v>
      </c>
      <c r="AM126">
        <f t="shared" si="29"/>
        <v>0.29000000000000004</v>
      </c>
      <c r="AN126">
        <f t="shared" si="30"/>
        <v>0.29000000000000004</v>
      </c>
      <c r="AO126">
        <f t="shared" si="31"/>
        <v>0.29000000000000004</v>
      </c>
      <c r="AQ126" t="str">
        <f t="shared" si="32"/>
        <v>D</v>
      </c>
      <c r="AR126" t="str">
        <f t="shared" si="33"/>
        <v>B</v>
      </c>
      <c r="AS126">
        <f t="shared" si="34"/>
        <v>0</v>
      </c>
      <c r="AU126" t="str">
        <f t="shared" si="35"/>
        <v>C</v>
      </c>
      <c r="AV126" t="str">
        <f t="shared" si="36"/>
        <v>B</v>
      </c>
      <c r="AW126">
        <f t="shared" si="37"/>
        <v>0</v>
      </c>
      <c r="AY126" t="str">
        <f t="shared" si="38"/>
        <v>B</v>
      </c>
      <c r="AZ126" t="str">
        <f t="shared" si="39"/>
        <v>B</v>
      </c>
      <c r="BA126">
        <f t="shared" si="40"/>
        <v>1</v>
      </c>
      <c r="BC126" t="str">
        <f t="shared" si="41"/>
        <v>B</v>
      </c>
      <c r="BD126" t="str">
        <f t="shared" si="42"/>
        <v>B</v>
      </c>
      <c r="BE126">
        <f t="shared" si="43"/>
        <v>1</v>
      </c>
    </row>
    <row r="127" spans="1:57" x14ac:dyDescent="0.3">
      <c r="A127" s="2"/>
      <c r="B127" s="2">
        <v>2262</v>
      </c>
      <c r="C127" s="2">
        <v>0.16</v>
      </c>
      <c r="D127" s="2">
        <v>0.2</v>
      </c>
      <c r="E127" s="5">
        <v>0</v>
      </c>
      <c r="F127" s="2">
        <v>0.02</v>
      </c>
      <c r="G127" s="2">
        <v>0.02</v>
      </c>
      <c r="H127" s="2">
        <v>0.01</v>
      </c>
      <c r="I127" s="2">
        <v>0.04</v>
      </c>
      <c r="J127" s="2">
        <v>0.04</v>
      </c>
      <c r="K127" s="2">
        <v>1.27</v>
      </c>
      <c r="L127" s="2">
        <v>1.08</v>
      </c>
      <c r="M127" s="2">
        <v>0.99</v>
      </c>
      <c r="N127" s="2">
        <v>1.63</v>
      </c>
      <c r="O127" s="2">
        <v>1.74</v>
      </c>
      <c r="P127" s="10">
        <v>0.28000000000000003</v>
      </c>
      <c r="Q127">
        <v>0.08</v>
      </c>
      <c r="R127">
        <v>0.06</v>
      </c>
      <c r="S127">
        <v>0</v>
      </c>
      <c r="T127">
        <v>0.05</v>
      </c>
      <c r="U127">
        <v>0.08</v>
      </c>
      <c r="V127">
        <v>0.08</v>
      </c>
      <c r="W127">
        <v>0.13</v>
      </c>
      <c r="X127">
        <v>0.08</v>
      </c>
      <c r="Y127">
        <v>0.25</v>
      </c>
      <c r="Z127">
        <v>0.25</v>
      </c>
      <c r="AA127">
        <v>0.25</v>
      </c>
      <c r="AB127">
        <v>0.15</v>
      </c>
      <c r="AC127">
        <v>0.15</v>
      </c>
      <c r="AE127">
        <f t="shared" si="22"/>
        <v>0.44</v>
      </c>
      <c r="AF127">
        <f t="shared" si="23"/>
        <v>0.47000000000000003</v>
      </c>
      <c r="AG127">
        <f t="shared" si="24"/>
        <v>0.47000000000000003</v>
      </c>
      <c r="AH127">
        <f t="shared" si="25"/>
        <v>0.42000000000000004</v>
      </c>
      <c r="AI127">
        <f t="shared" si="26"/>
        <v>0.37</v>
      </c>
      <c r="AK127">
        <f t="shared" si="27"/>
        <v>0.15999999999999998</v>
      </c>
      <c r="AL127">
        <f t="shared" si="28"/>
        <v>0.19</v>
      </c>
      <c r="AM127">
        <f t="shared" si="29"/>
        <v>0.19</v>
      </c>
      <c r="AN127">
        <f t="shared" si="30"/>
        <v>0.14000000000000001</v>
      </c>
      <c r="AO127">
        <f t="shared" si="31"/>
        <v>8.9999999999999969E-2</v>
      </c>
      <c r="AQ127" t="str">
        <f t="shared" si="32"/>
        <v>D</v>
      </c>
      <c r="AR127" t="str">
        <f t="shared" si="33"/>
        <v>C</v>
      </c>
      <c r="AS127">
        <f t="shared" si="34"/>
        <v>0</v>
      </c>
      <c r="AU127" t="str">
        <f t="shared" si="35"/>
        <v>D</v>
      </c>
      <c r="AV127" t="str">
        <f t="shared" si="36"/>
        <v>C</v>
      </c>
      <c r="AW127">
        <f t="shared" si="37"/>
        <v>0</v>
      </c>
      <c r="AY127" t="str">
        <f t="shared" si="38"/>
        <v>C</v>
      </c>
      <c r="AZ127" t="str">
        <f t="shared" si="39"/>
        <v>B</v>
      </c>
      <c r="BA127">
        <f t="shared" si="40"/>
        <v>0</v>
      </c>
      <c r="BC127" t="str">
        <f t="shared" si="41"/>
        <v>B</v>
      </c>
      <c r="BD127" t="str">
        <f t="shared" si="42"/>
        <v>B</v>
      </c>
      <c r="BE127">
        <f t="shared" si="43"/>
        <v>1</v>
      </c>
    </row>
    <row r="128" spans="1:57" x14ac:dyDescent="0.3">
      <c r="A128" s="2"/>
      <c r="B128" s="2">
        <v>2262</v>
      </c>
      <c r="C128" s="2">
        <v>0.34</v>
      </c>
      <c r="D128" s="2">
        <v>0.44</v>
      </c>
      <c r="E128" s="5">
        <v>0.02</v>
      </c>
      <c r="F128" s="2">
        <v>0.03</v>
      </c>
      <c r="G128" s="2">
        <v>0.02</v>
      </c>
      <c r="H128" s="2">
        <v>0.02</v>
      </c>
      <c r="I128" s="2">
        <v>0.04</v>
      </c>
      <c r="J128" s="2">
        <v>0.05</v>
      </c>
      <c r="K128" s="2">
        <v>1.27</v>
      </c>
      <c r="L128" s="2">
        <v>1.06</v>
      </c>
      <c r="M128" s="2">
        <v>0.95</v>
      </c>
      <c r="N128" s="2">
        <v>1.65</v>
      </c>
      <c r="O128" s="2">
        <v>1.77</v>
      </c>
      <c r="P128" s="10">
        <v>1</v>
      </c>
      <c r="Q128">
        <v>0.1</v>
      </c>
      <c r="R128">
        <v>0.1</v>
      </c>
      <c r="S128">
        <v>0.1</v>
      </c>
      <c r="T128">
        <v>0.12</v>
      </c>
      <c r="U128">
        <v>0.08</v>
      </c>
      <c r="V128">
        <v>0.13</v>
      </c>
      <c r="W128">
        <v>0.13</v>
      </c>
      <c r="X128">
        <v>0.13</v>
      </c>
      <c r="Y128">
        <v>0.25</v>
      </c>
      <c r="Z128">
        <v>0.25</v>
      </c>
      <c r="AA128">
        <v>0.25</v>
      </c>
      <c r="AB128">
        <v>0.25</v>
      </c>
      <c r="AC128">
        <v>0.25</v>
      </c>
      <c r="AE128">
        <f t="shared" si="22"/>
        <v>0.67</v>
      </c>
      <c r="AF128">
        <f t="shared" si="23"/>
        <v>0.63000000000000012</v>
      </c>
      <c r="AG128">
        <f t="shared" si="24"/>
        <v>0.68</v>
      </c>
      <c r="AH128">
        <f t="shared" si="25"/>
        <v>0.68</v>
      </c>
      <c r="AI128">
        <f t="shared" si="26"/>
        <v>0.68</v>
      </c>
      <c r="AK128">
        <f t="shared" si="27"/>
        <v>0.32999999999999996</v>
      </c>
      <c r="AL128">
        <f t="shared" si="28"/>
        <v>0.36999999999999988</v>
      </c>
      <c r="AM128">
        <f t="shared" si="29"/>
        <v>0.31999999999999995</v>
      </c>
      <c r="AN128">
        <f t="shared" si="30"/>
        <v>0.31999999999999995</v>
      </c>
      <c r="AO128">
        <f t="shared" si="31"/>
        <v>0.31999999999999995</v>
      </c>
      <c r="AQ128" t="str">
        <f t="shared" si="32"/>
        <v>A</v>
      </c>
      <c r="AR128" t="str">
        <f t="shared" si="33"/>
        <v>B</v>
      </c>
      <c r="AS128">
        <f t="shared" si="34"/>
        <v>0</v>
      </c>
      <c r="AU128" t="str">
        <f t="shared" si="35"/>
        <v>A</v>
      </c>
      <c r="AV128" t="str">
        <f t="shared" si="36"/>
        <v>B</v>
      </c>
      <c r="AW128">
        <f t="shared" si="37"/>
        <v>0</v>
      </c>
      <c r="AY128" t="str">
        <f t="shared" si="38"/>
        <v>A</v>
      </c>
      <c r="AZ128" t="str">
        <f t="shared" si="39"/>
        <v>B</v>
      </c>
      <c r="BA128">
        <f t="shared" si="40"/>
        <v>0</v>
      </c>
      <c r="BC128" t="str">
        <f t="shared" si="41"/>
        <v>A</v>
      </c>
      <c r="BD128" t="str">
        <f t="shared" si="42"/>
        <v>B</v>
      </c>
      <c r="BE128">
        <f t="shared" si="43"/>
        <v>0</v>
      </c>
    </row>
    <row r="129" spans="1:57" x14ac:dyDescent="0.3">
      <c r="A129" s="2"/>
      <c r="B129" s="2">
        <v>2262</v>
      </c>
      <c r="C129" s="2">
        <v>0.62</v>
      </c>
      <c r="D129" s="2">
        <v>0.27</v>
      </c>
      <c r="E129" s="5">
        <v>0.19</v>
      </c>
      <c r="F129" s="2">
        <v>0.01</v>
      </c>
      <c r="G129" s="2">
        <v>0.01</v>
      </c>
      <c r="H129" s="2">
        <v>0</v>
      </c>
      <c r="I129" s="2">
        <v>0</v>
      </c>
      <c r="J129" s="2">
        <v>0</v>
      </c>
      <c r="K129" s="2">
        <v>1.28</v>
      </c>
      <c r="L129" s="2">
        <v>1.0900000000000001</v>
      </c>
      <c r="M129" s="2">
        <v>0.99</v>
      </c>
      <c r="N129" s="2">
        <v>1.55</v>
      </c>
      <c r="O129" s="2">
        <v>1.66</v>
      </c>
      <c r="P129" s="2">
        <v>0</v>
      </c>
      <c r="Q129">
        <v>0.1</v>
      </c>
      <c r="R129">
        <v>0.08</v>
      </c>
      <c r="S129">
        <v>0.3</v>
      </c>
      <c r="T129">
        <v>0.05</v>
      </c>
      <c r="U129">
        <v>0.08</v>
      </c>
      <c r="V129">
        <v>0</v>
      </c>
      <c r="W129">
        <v>0</v>
      </c>
      <c r="X129">
        <v>0</v>
      </c>
      <c r="Y129">
        <v>0.25</v>
      </c>
      <c r="Z129">
        <v>0.25</v>
      </c>
      <c r="AA129">
        <v>0.25</v>
      </c>
      <c r="AB129">
        <v>0.15</v>
      </c>
      <c r="AC129">
        <v>0.15</v>
      </c>
      <c r="AE129">
        <f t="shared" si="22"/>
        <v>0.78</v>
      </c>
      <c r="AF129">
        <f t="shared" si="23"/>
        <v>0.80999999999999994</v>
      </c>
      <c r="AG129">
        <f t="shared" si="24"/>
        <v>0.73</v>
      </c>
      <c r="AH129">
        <f t="shared" si="25"/>
        <v>0.63</v>
      </c>
      <c r="AI129">
        <f t="shared" si="26"/>
        <v>0.63</v>
      </c>
      <c r="AK129">
        <f t="shared" si="27"/>
        <v>0.78</v>
      </c>
      <c r="AL129">
        <f t="shared" si="28"/>
        <v>0.80999999999999994</v>
      </c>
      <c r="AM129">
        <f t="shared" si="29"/>
        <v>0.73</v>
      </c>
      <c r="AN129">
        <f t="shared" si="30"/>
        <v>0.63</v>
      </c>
      <c r="AO129">
        <f t="shared" si="31"/>
        <v>0.63</v>
      </c>
      <c r="AQ129" t="str">
        <f t="shared" si="32"/>
        <v>E</v>
      </c>
      <c r="AR129" t="str">
        <f t="shared" si="33"/>
        <v>B</v>
      </c>
      <c r="AS129">
        <f t="shared" si="34"/>
        <v>0</v>
      </c>
      <c r="AU129" t="str">
        <f t="shared" si="35"/>
        <v>D</v>
      </c>
      <c r="AV129" t="str">
        <f t="shared" si="36"/>
        <v>B</v>
      </c>
      <c r="AW129">
        <f t="shared" si="37"/>
        <v>0</v>
      </c>
      <c r="AY129" t="str">
        <f t="shared" si="38"/>
        <v>C</v>
      </c>
      <c r="AZ129" t="str">
        <f t="shared" si="39"/>
        <v>B</v>
      </c>
      <c r="BA129">
        <f t="shared" si="40"/>
        <v>0</v>
      </c>
      <c r="BC129" t="str">
        <f t="shared" si="41"/>
        <v>B</v>
      </c>
      <c r="BD129" t="str">
        <f t="shared" si="42"/>
        <v>B</v>
      </c>
      <c r="BE129">
        <f t="shared" si="43"/>
        <v>1</v>
      </c>
    </row>
    <row r="130" spans="1:57" x14ac:dyDescent="0.3">
      <c r="A130" s="2"/>
      <c r="B130" s="2">
        <v>2262</v>
      </c>
      <c r="C130" s="2">
        <v>0.1</v>
      </c>
      <c r="D130" s="2">
        <v>0.03</v>
      </c>
      <c r="E130" s="5">
        <v>0.36</v>
      </c>
      <c r="F130" s="2">
        <v>0.11</v>
      </c>
      <c r="G130" s="2">
        <v>0.11</v>
      </c>
      <c r="H130" s="2">
        <v>0.1</v>
      </c>
      <c r="I130" s="2">
        <v>0.1</v>
      </c>
      <c r="J130" s="2">
        <v>0.1</v>
      </c>
      <c r="K130" s="2">
        <v>1.28</v>
      </c>
      <c r="L130" s="2">
        <v>1.06</v>
      </c>
      <c r="M130" s="2">
        <v>0.97</v>
      </c>
      <c r="N130" s="2">
        <v>1.52</v>
      </c>
      <c r="O130" s="2">
        <v>1.59</v>
      </c>
      <c r="P130" s="10">
        <v>0.59</v>
      </c>
      <c r="Q130">
        <v>0.06</v>
      </c>
      <c r="R130">
        <v>0.02</v>
      </c>
      <c r="S130">
        <v>0.3</v>
      </c>
      <c r="T130">
        <v>0.2</v>
      </c>
      <c r="U130">
        <v>0.2</v>
      </c>
      <c r="V130">
        <v>0.2</v>
      </c>
      <c r="W130">
        <v>0.2</v>
      </c>
      <c r="X130">
        <v>0.2</v>
      </c>
      <c r="Y130">
        <v>0.25</v>
      </c>
      <c r="Z130">
        <v>0.25</v>
      </c>
      <c r="AA130">
        <v>0.25</v>
      </c>
      <c r="AB130">
        <v>0.15</v>
      </c>
      <c r="AC130">
        <v>0.15</v>
      </c>
      <c r="AE130">
        <f t="shared" si="22"/>
        <v>0.83000000000000007</v>
      </c>
      <c r="AF130">
        <f t="shared" si="23"/>
        <v>0.83000000000000007</v>
      </c>
      <c r="AG130">
        <f t="shared" si="24"/>
        <v>0.83000000000000007</v>
      </c>
      <c r="AH130">
        <f t="shared" si="25"/>
        <v>0.73000000000000009</v>
      </c>
      <c r="AI130">
        <f t="shared" si="26"/>
        <v>0.73000000000000009</v>
      </c>
      <c r="AK130">
        <f t="shared" si="27"/>
        <v>0.2400000000000001</v>
      </c>
      <c r="AL130">
        <f t="shared" si="28"/>
        <v>0.2400000000000001</v>
      </c>
      <c r="AM130">
        <f t="shared" si="29"/>
        <v>0.2400000000000001</v>
      </c>
      <c r="AN130">
        <f t="shared" si="30"/>
        <v>0.14000000000000012</v>
      </c>
      <c r="AO130">
        <f t="shared" si="31"/>
        <v>0.14000000000000012</v>
      </c>
      <c r="AQ130" t="str">
        <f t="shared" si="32"/>
        <v>C</v>
      </c>
      <c r="AR130" t="str">
        <f t="shared" si="33"/>
        <v>B</v>
      </c>
      <c r="AS130">
        <f t="shared" si="34"/>
        <v>0</v>
      </c>
      <c r="AU130" t="str">
        <f t="shared" si="35"/>
        <v>B</v>
      </c>
      <c r="AV130" t="str">
        <f t="shared" si="36"/>
        <v>B</v>
      </c>
      <c r="AW130">
        <f t="shared" si="37"/>
        <v>1</v>
      </c>
      <c r="AY130" t="str">
        <f t="shared" si="38"/>
        <v>B</v>
      </c>
      <c r="AZ130" t="str">
        <f t="shared" si="39"/>
        <v>B</v>
      </c>
      <c r="BA130">
        <f t="shared" si="40"/>
        <v>1</v>
      </c>
      <c r="BC130" t="str">
        <f t="shared" si="41"/>
        <v>B</v>
      </c>
      <c r="BD130" t="str">
        <f t="shared" si="42"/>
        <v>B</v>
      </c>
      <c r="BE130">
        <f t="shared" si="43"/>
        <v>1</v>
      </c>
    </row>
    <row r="131" spans="1:57" x14ac:dyDescent="0.3">
      <c r="A131" s="2"/>
      <c r="B131" s="2">
        <v>2262</v>
      </c>
      <c r="C131" s="2">
        <v>0.15</v>
      </c>
      <c r="D131" s="2">
        <v>0.13</v>
      </c>
      <c r="E131" s="5">
        <v>0.24</v>
      </c>
      <c r="F131" s="2">
        <v>0.22</v>
      </c>
      <c r="G131" s="2">
        <v>0.21</v>
      </c>
      <c r="H131" s="2">
        <v>0.21</v>
      </c>
      <c r="I131" s="2">
        <v>0.21</v>
      </c>
      <c r="J131" s="2">
        <v>0.2</v>
      </c>
      <c r="K131" s="2">
        <v>1.28</v>
      </c>
      <c r="L131" s="2">
        <v>1.1200000000000001</v>
      </c>
      <c r="M131" s="2">
        <v>1.03</v>
      </c>
      <c r="N131" s="2">
        <v>1.72</v>
      </c>
      <c r="O131" s="2">
        <v>1.85</v>
      </c>
      <c r="P131" s="10">
        <v>0.76</v>
      </c>
      <c r="Q131">
        <v>0.08</v>
      </c>
      <c r="R131">
        <v>0.06</v>
      </c>
      <c r="S131">
        <v>0.3</v>
      </c>
      <c r="T131">
        <v>0.2</v>
      </c>
      <c r="U131">
        <v>0.2</v>
      </c>
      <c r="V131">
        <v>0.2</v>
      </c>
      <c r="W131">
        <v>0.2</v>
      </c>
      <c r="X131">
        <v>0.2</v>
      </c>
      <c r="Y131">
        <v>0.25</v>
      </c>
      <c r="Z131">
        <v>0.25</v>
      </c>
      <c r="AA131">
        <v>0.25</v>
      </c>
      <c r="AB131">
        <v>0.25</v>
      </c>
      <c r="AC131">
        <v>0.25</v>
      </c>
      <c r="AE131">
        <f t="shared" ref="AE131:AE194" si="44">Q131+R131+S131+T131+Y131</f>
        <v>0.89</v>
      </c>
      <c r="AF131">
        <f t="shared" ref="AF131:AF194" si="45">Q131+R131+S131+U131+Z131</f>
        <v>0.89</v>
      </c>
      <c r="AG131">
        <f t="shared" ref="AG131:AG194" si="46">Q131+R131+S131+V131+AA131</f>
        <v>0.89</v>
      </c>
      <c r="AH131">
        <f t="shared" ref="AH131:AH194" si="47">Q131+R131+S131+W131+AB131</f>
        <v>0.89</v>
      </c>
      <c r="AI131">
        <f t="shared" ref="AI131:AI194" si="48">Q131+R131+S131+X131+AC131</f>
        <v>0.89</v>
      </c>
      <c r="AK131">
        <f t="shared" ref="AK131:AK194" si="49">ABS(AE131-P131)</f>
        <v>0.13</v>
      </c>
      <c r="AL131">
        <f t="shared" ref="AL131:AL194" si="50">ABS(AF131-P131)</f>
        <v>0.13</v>
      </c>
      <c r="AM131">
        <f t="shared" ref="AM131:AM194" si="51">ABS(AG131-P131)</f>
        <v>0.13</v>
      </c>
      <c r="AN131">
        <f t="shared" ref="AN131:AN194" si="52">ABS(AH131-P131)</f>
        <v>0.13</v>
      </c>
      <c r="AO131">
        <f t="shared" ref="AO131:AO194" si="53">ABS(AI131-P131)</f>
        <v>0.13</v>
      </c>
      <c r="AQ131" t="str">
        <f t="shared" ref="AQ131:AQ194" si="54">IF(P131&gt;0.8,"A",IF(P131&gt;0.6,"B",IF(P131&gt;0.4,"C",IF(P131&gt;0.2,"D","E"))))</f>
        <v>B</v>
      </c>
      <c r="AR131" t="str">
        <f t="shared" ref="AR131:AR194" si="55">IF(AH131&gt;0.8,"A",IF(AH131&gt;0.6,"B",IF(AH131&gt;0.4,"C",IF(AH131&gt;0.2,"D","E"))))</f>
        <v>A</v>
      </c>
      <c r="AS131">
        <f t="shared" ref="AS131:AS194" si="56">IF(AQ131=AR131,1,0)</f>
        <v>0</v>
      </c>
      <c r="AU131" t="str">
        <f t="shared" ref="AU131:AU194" si="57">IF(P131&gt;0.8,"A",IF(P131&gt;0.5,"B",IF(P131&gt;0.3,"C","D")))</f>
        <v>B</v>
      </c>
      <c r="AV131" t="str">
        <f t="shared" ref="AV131:AV194" si="58">IF(AH131&gt;0.8,"A",IF(AH131&gt;0.5,"B",IF(AH131&gt;0.3,"C","D")))</f>
        <v>A</v>
      </c>
      <c r="AW131">
        <f t="shared" ref="AW131:AW194" si="59">IF(AU131=AV131,1,0)</f>
        <v>0</v>
      </c>
      <c r="AY131" t="str">
        <f t="shared" ref="AY131:AY194" si="60">IF(P131&gt;0.8,"A",IF(P131&gt;0.3,"B","C"))</f>
        <v>B</v>
      </c>
      <c r="AZ131" t="str">
        <f t="shared" ref="AZ131:AZ194" si="61">IF(AH131&gt;0.8,"A",IF(AH131&gt;0.3,"B","C"))</f>
        <v>A</v>
      </c>
      <c r="BA131">
        <f t="shared" ref="BA131:BA194" si="62">IF(AY131=AZ131,1,0)</f>
        <v>0</v>
      </c>
      <c r="BC131" t="str">
        <f t="shared" ref="BC131:BC194" si="63">IF(P131&gt;0.8,"A","B")</f>
        <v>B</v>
      </c>
      <c r="BD131" t="str">
        <f t="shared" ref="BD131:BD194" si="64">IF(AH131&gt;0.8,"A","B")</f>
        <v>A</v>
      </c>
      <c r="BE131">
        <f t="shared" ref="BE131:BE194" si="65">IF(BC131=BD131,1,0)</f>
        <v>0</v>
      </c>
    </row>
    <row r="132" spans="1:57" x14ac:dyDescent="0.3">
      <c r="A132" s="2"/>
      <c r="B132" s="2">
        <v>2262</v>
      </c>
      <c r="C132" s="2">
        <v>0.56999999999999995</v>
      </c>
      <c r="D132" s="2">
        <v>0.41</v>
      </c>
      <c r="E132" s="5">
        <v>0.02</v>
      </c>
      <c r="F132" s="2">
        <v>0.06</v>
      </c>
      <c r="G132" s="2">
        <v>0.05</v>
      </c>
      <c r="H132" s="2">
        <v>0.05</v>
      </c>
      <c r="I132" s="2">
        <v>0.05</v>
      </c>
      <c r="J132" s="2">
        <v>0.04</v>
      </c>
      <c r="K132" s="2">
        <v>1.3</v>
      </c>
      <c r="L132" s="2">
        <v>1.0900000000000001</v>
      </c>
      <c r="M132" s="2">
        <v>0.98</v>
      </c>
      <c r="N132" s="2">
        <v>1.5</v>
      </c>
      <c r="O132" s="2">
        <v>1.56</v>
      </c>
      <c r="P132" s="10">
        <v>0.52</v>
      </c>
      <c r="Q132">
        <v>0.1</v>
      </c>
      <c r="R132">
        <v>0.1</v>
      </c>
      <c r="S132">
        <v>0.1</v>
      </c>
      <c r="T132">
        <v>0.2</v>
      </c>
      <c r="U132">
        <v>0.2</v>
      </c>
      <c r="V132">
        <v>0.2</v>
      </c>
      <c r="W132">
        <v>0.13</v>
      </c>
      <c r="X132">
        <v>0.08</v>
      </c>
      <c r="Y132">
        <v>0.25</v>
      </c>
      <c r="Z132">
        <v>0.25</v>
      </c>
      <c r="AA132">
        <v>0.25</v>
      </c>
      <c r="AB132">
        <v>0.15</v>
      </c>
      <c r="AC132">
        <v>0.1</v>
      </c>
      <c r="AE132">
        <f t="shared" si="44"/>
        <v>0.75</v>
      </c>
      <c r="AF132">
        <f t="shared" si="45"/>
        <v>0.75</v>
      </c>
      <c r="AG132">
        <f t="shared" si="46"/>
        <v>0.75</v>
      </c>
      <c r="AH132">
        <f t="shared" si="47"/>
        <v>0.58000000000000007</v>
      </c>
      <c r="AI132">
        <f t="shared" si="48"/>
        <v>0.48000000000000009</v>
      </c>
      <c r="AK132">
        <f t="shared" si="49"/>
        <v>0.22999999999999998</v>
      </c>
      <c r="AL132">
        <f t="shared" si="50"/>
        <v>0.22999999999999998</v>
      </c>
      <c r="AM132">
        <f t="shared" si="51"/>
        <v>0.22999999999999998</v>
      </c>
      <c r="AN132">
        <f t="shared" si="52"/>
        <v>6.0000000000000053E-2</v>
      </c>
      <c r="AO132">
        <f t="shared" si="53"/>
        <v>3.9999999999999925E-2</v>
      </c>
      <c r="AQ132" t="str">
        <f t="shared" si="54"/>
        <v>C</v>
      </c>
      <c r="AR132" t="str">
        <f t="shared" si="55"/>
        <v>C</v>
      </c>
      <c r="AS132">
        <f t="shared" si="56"/>
        <v>1</v>
      </c>
      <c r="AU132" t="str">
        <f t="shared" si="57"/>
        <v>B</v>
      </c>
      <c r="AV132" t="str">
        <f t="shared" si="58"/>
        <v>B</v>
      </c>
      <c r="AW132">
        <f t="shared" si="59"/>
        <v>1</v>
      </c>
      <c r="AY132" t="str">
        <f t="shared" si="60"/>
        <v>B</v>
      </c>
      <c r="AZ132" t="str">
        <f t="shared" si="61"/>
        <v>B</v>
      </c>
      <c r="BA132">
        <f t="shared" si="62"/>
        <v>1</v>
      </c>
      <c r="BC132" t="str">
        <f t="shared" si="63"/>
        <v>B</v>
      </c>
      <c r="BD132" t="str">
        <f t="shared" si="64"/>
        <v>B</v>
      </c>
      <c r="BE132">
        <f t="shared" si="65"/>
        <v>1</v>
      </c>
    </row>
    <row r="133" spans="1:57" x14ac:dyDescent="0.3">
      <c r="A133" s="2"/>
      <c r="B133" s="2">
        <v>2262</v>
      </c>
      <c r="C133" s="2">
        <v>0.24</v>
      </c>
      <c r="D133" s="2">
        <v>0.47</v>
      </c>
      <c r="E133" s="5">
        <v>0.05</v>
      </c>
      <c r="F133" s="2">
        <v>0.03</v>
      </c>
      <c r="G133" s="2">
        <v>0.03</v>
      </c>
      <c r="H133" s="2">
        <v>0.02</v>
      </c>
      <c r="I133" s="2">
        <v>0.05</v>
      </c>
      <c r="J133" s="2">
        <v>0.05</v>
      </c>
      <c r="K133" s="2">
        <v>1.32</v>
      </c>
      <c r="L133" s="2">
        <v>1.1000000000000001</v>
      </c>
      <c r="M133" s="2">
        <v>1</v>
      </c>
      <c r="N133" s="2">
        <v>1.68</v>
      </c>
      <c r="O133" s="2">
        <v>1.77</v>
      </c>
      <c r="P133" s="10">
        <v>0.45</v>
      </c>
      <c r="Q133">
        <v>0.08</v>
      </c>
      <c r="R133">
        <v>0.1</v>
      </c>
      <c r="S133">
        <v>0.1</v>
      </c>
      <c r="T133">
        <v>0.08</v>
      </c>
      <c r="U133">
        <v>0.13</v>
      </c>
      <c r="V133">
        <v>0.08</v>
      </c>
      <c r="W133">
        <v>0.13</v>
      </c>
      <c r="X133">
        <v>0.13</v>
      </c>
      <c r="Y133">
        <v>0.25</v>
      </c>
      <c r="Z133">
        <v>0.25</v>
      </c>
      <c r="AA133">
        <v>0.25</v>
      </c>
      <c r="AB133">
        <v>0.25</v>
      </c>
      <c r="AC133">
        <v>0.25</v>
      </c>
      <c r="AE133">
        <f t="shared" si="44"/>
        <v>0.6100000000000001</v>
      </c>
      <c r="AF133">
        <f t="shared" si="45"/>
        <v>0.66</v>
      </c>
      <c r="AG133">
        <f t="shared" si="46"/>
        <v>0.6100000000000001</v>
      </c>
      <c r="AH133">
        <f t="shared" si="47"/>
        <v>0.66</v>
      </c>
      <c r="AI133">
        <f t="shared" si="48"/>
        <v>0.66</v>
      </c>
      <c r="AK133">
        <f t="shared" si="49"/>
        <v>0.16000000000000009</v>
      </c>
      <c r="AL133">
        <f t="shared" si="50"/>
        <v>0.21000000000000002</v>
      </c>
      <c r="AM133">
        <f t="shared" si="51"/>
        <v>0.16000000000000009</v>
      </c>
      <c r="AN133">
        <f t="shared" si="52"/>
        <v>0.21000000000000002</v>
      </c>
      <c r="AO133">
        <f t="shared" si="53"/>
        <v>0.21000000000000002</v>
      </c>
      <c r="AQ133" t="str">
        <f t="shared" si="54"/>
        <v>C</v>
      </c>
      <c r="AR133" t="str">
        <f t="shared" si="55"/>
        <v>B</v>
      </c>
      <c r="AS133">
        <f t="shared" si="56"/>
        <v>0</v>
      </c>
      <c r="AU133" t="str">
        <f t="shared" si="57"/>
        <v>C</v>
      </c>
      <c r="AV133" t="str">
        <f t="shared" si="58"/>
        <v>B</v>
      </c>
      <c r="AW133">
        <f t="shared" si="59"/>
        <v>0</v>
      </c>
      <c r="AY133" t="str">
        <f t="shared" si="60"/>
        <v>B</v>
      </c>
      <c r="AZ133" t="str">
        <f t="shared" si="61"/>
        <v>B</v>
      </c>
      <c r="BA133">
        <f t="shared" si="62"/>
        <v>1</v>
      </c>
      <c r="BC133" t="str">
        <f t="shared" si="63"/>
        <v>B</v>
      </c>
      <c r="BD133" t="str">
        <f t="shared" si="64"/>
        <v>B</v>
      </c>
      <c r="BE133">
        <f t="shared" si="65"/>
        <v>1</v>
      </c>
    </row>
    <row r="134" spans="1:57" x14ac:dyDescent="0.3">
      <c r="A134" s="2"/>
      <c r="B134" s="2">
        <v>2262</v>
      </c>
      <c r="C134" s="2">
        <v>0.03</v>
      </c>
      <c r="D134" s="2">
        <v>0.54</v>
      </c>
      <c r="E134" s="5">
        <v>0.31</v>
      </c>
      <c r="F134" s="2">
        <v>0.03</v>
      </c>
      <c r="G134" s="2">
        <v>0.03</v>
      </c>
      <c r="H134" s="2">
        <v>0.02</v>
      </c>
      <c r="I134" s="2">
        <v>0.05</v>
      </c>
      <c r="J134" s="2">
        <v>0.05</v>
      </c>
      <c r="K134" s="2">
        <v>1.33</v>
      </c>
      <c r="L134" s="2">
        <v>1.1000000000000001</v>
      </c>
      <c r="M134" s="2">
        <v>1.01</v>
      </c>
      <c r="N134" s="2">
        <v>1.72</v>
      </c>
      <c r="O134" s="2">
        <v>1.82</v>
      </c>
      <c r="P134" s="10">
        <v>0.51</v>
      </c>
      <c r="Q134">
        <v>0.04</v>
      </c>
      <c r="R134">
        <v>0.1</v>
      </c>
      <c r="S134">
        <v>0.3</v>
      </c>
      <c r="T134">
        <v>0.12</v>
      </c>
      <c r="U134">
        <v>0.13</v>
      </c>
      <c r="V134">
        <v>0.13</v>
      </c>
      <c r="W134">
        <v>0.2</v>
      </c>
      <c r="X134">
        <v>0.13</v>
      </c>
      <c r="Y134">
        <v>0.25</v>
      </c>
      <c r="Z134">
        <v>0.25</v>
      </c>
      <c r="AA134">
        <v>0.25</v>
      </c>
      <c r="AB134">
        <v>0.25</v>
      </c>
      <c r="AC134">
        <v>0.25</v>
      </c>
      <c r="AE134">
        <f t="shared" si="44"/>
        <v>0.81</v>
      </c>
      <c r="AF134">
        <f t="shared" si="45"/>
        <v>0.82000000000000006</v>
      </c>
      <c r="AG134">
        <f t="shared" si="46"/>
        <v>0.82000000000000006</v>
      </c>
      <c r="AH134">
        <f t="shared" si="47"/>
        <v>0.89</v>
      </c>
      <c r="AI134">
        <f t="shared" si="48"/>
        <v>0.82000000000000006</v>
      </c>
      <c r="AK134">
        <f t="shared" si="49"/>
        <v>0.30000000000000004</v>
      </c>
      <c r="AL134">
        <f t="shared" si="50"/>
        <v>0.31000000000000005</v>
      </c>
      <c r="AM134">
        <f t="shared" si="51"/>
        <v>0.31000000000000005</v>
      </c>
      <c r="AN134">
        <f t="shared" si="52"/>
        <v>0.38</v>
      </c>
      <c r="AO134">
        <f t="shared" si="53"/>
        <v>0.31000000000000005</v>
      </c>
      <c r="AQ134" t="str">
        <f t="shared" si="54"/>
        <v>C</v>
      </c>
      <c r="AR134" t="str">
        <f t="shared" si="55"/>
        <v>A</v>
      </c>
      <c r="AS134">
        <f t="shared" si="56"/>
        <v>0</v>
      </c>
      <c r="AU134" t="str">
        <f t="shared" si="57"/>
        <v>B</v>
      </c>
      <c r="AV134" t="str">
        <f t="shared" si="58"/>
        <v>A</v>
      </c>
      <c r="AW134">
        <f t="shared" si="59"/>
        <v>0</v>
      </c>
      <c r="AY134" t="str">
        <f t="shared" si="60"/>
        <v>B</v>
      </c>
      <c r="AZ134" t="str">
        <f t="shared" si="61"/>
        <v>A</v>
      </c>
      <c r="BA134">
        <f t="shared" si="62"/>
        <v>0</v>
      </c>
      <c r="BC134" t="str">
        <f t="shared" si="63"/>
        <v>B</v>
      </c>
      <c r="BD134" t="str">
        <f t="shared" si="64"/>
        <v>A</v>
      </c>
      <c r="BE134">
        <f t="shared" si="65"/>
        <v>0</v>
      </c>
    </row>
    <row r="135" spans="1:57" x14ac:dyDescent="0.3">
      <c r="A135" s="2"/>
      <c r="B135" s="2">
        <v>2262</v>
      </c>
      <c r="C135" s="2">
        <v>0.1</v>
      </c>
      <c r="D135" s="2">
        <v>0.27</v>
      </c>
      <c r="E135" s="5">
        <v>0.12</v>
      </c>
      <c r="F135" s="2">
        <v>0.03</v>
      </c>
      <c r="G135" s="2">
        <v>0.03</v>
      </c>
      <c r="H135" s="2">
        <v>0.02</v>
      </c>
      <c r="I135" s="2">
        <v>0.05</v>
      </c>
      <c r="J135" s="2">
        <v>0.05</v>
      </c>
      <c r="K135" s="2">
        <v>1.35</v>
      </c>
      <c r="L135" s="2">
        <v>1.1399999999999999</v>
      </c>
      <c r="M135" s="2">
        <v>1.03</v>
      </c>
      <c r="N135" s="2">
        <v>1.72</v>
      </c>
      <c r="O135" s="2">
        <v>1.81</v>
      </c>
      <c r="P135" s="10">
        <v>0.79</v>
      </c>
      <c r="Q135">
        <v>0.06</v>
      </c>
      <c r="R135">
        <v>0.08</v>
      </c>
      <c r="S135">
        <v>0.2</v>
      </c>
      <c r="T135">
        <v>0.08</v>
      </c>
      <c r="U135">
        <v>0.2</v>
      </c>
      <c r="V135">
        <v>0.08</v>
      </c>
      <c r="W135">
        <v>0.2</v>
      </c>
      <c r="X135">
        <v>0.2</v>
      </c>
      <c r="Y135">
        <v>0.25</v>
      </c>
      <c r="Z135">
        <v>0.25</v>
      </c>
      <c r="AA135">
        <v>0.25</v>
      </c>
      <c r="AB135">
        <v>0.25</v>
      </c>
      <c r="AC135">
        <v>0.25</v>
      </c>
      <c r="AE135">
        <f t="shared" si="44"/>
        <v>0.67</v>
      </c>
      <c r="AF135">
        <f t="shared" si="45"/>
        <v>0.79</v>
      </c>
      <c r="AG135">
        <f t="shared" si="46"/>
        <v>0.67</v>
      </c>
      <c r="AH135">
        <f t="shared" si="47"/>
        <v>0.79</v>
      </c>
      <c r="AI135">
        <f t="shared" si="48"/>
        <v>0.79</v>
      </c>
      <c r="AK135">
        <f t="shared" si="49"/>
        <v>0.12</v>
      </c>
      <c r="AL135">
        <f t="shared" si="50"/>
        <v>0</v>
      </c>
      <c r="AM135">
        <f t="shared" si="51"/>
        <v>0.12</v>
      </c>
      <c r="AN135">
        <f t="shared" si="52"/>
        <v>0</v>
      </c>
      <c r="AO135">
        <f t="shared" si="53"/>
        <v>0</v>
      </c>
      <c r="AQ135" t="str">
        <f t="shared" si="54"/>
        <v>B</v>
      </c>
      <c r="AR135" t="str">
        <f t="shared" si="55"/>
        <v>B</v>
      </c>
      <c r="AS135">
        <f t="shared" si="56"/>
        <v>1</v>
      </c>
      <c r="AU135" t="str">
        <f t="shared" si="57"/>
        <v>B</v>
      </c>
      <c r="AV135" t="str">
        <f t="shared" si="58"/>
        <v>B</v>
      </c>
      <c r="AW135">
        <f t="shared" si="59"/>
        <v>1</v>
      </c>
      <c r="AY135" t="str">
        <f t="shared" si="60"/>
        <v>B</v>
      </c>
      <c r="AZ135" t="str">
        <f t="shared" si="61"/>
        <v>B</v>
      </c>
      <c r="BA135">
        <f t="shared" si="62"/>
        <v>1</v>
      </c>
      <c r="BC135" t="str">
        <f t="shared" si="63"/>
        <v>B</v>
      </c>
      <c r="BD135" t="str">
        <f t="shared" si="64"/>
        <v>B</v>
      </c>
      <c r="BE135">
        <f t="shared" si="65"/>
        <v>1</v>
      </c>
    </row>
    <row r="136" spans="1:57" x14ac:dyDescent="0.3">
      <c r="A136" s="2"/>
      <c r="B136" s="2">
        <v>2262</v>
      </c>
      <c r="C136" s="2">
        <v>0.19</v>
      </c>
      <c r="D136" s="2">
        <v>0.16</v>
      </c>
      <c r="E136" s="5">
        <v>0</v>
      </c>
      <c r="F136" s="2">
        <v>0.03</v>
      </c>
      <c r="G136" s="2">
        <v>0.03</v>
      </c>
      <c r="H136" s="2">
        <v>0.02</v>
      </c>
      <c r="I136" s="2">
        <v>0.05</v>
      </c>
      <c r="J136" s="2">
        <v>0.05</v>
      </c>
      <c r="K136" s="2">
        <v>1.36</v>
      </c>
      <c r="L136" s="2">
        <v>1.1599999999999999</v>
      </c>
      <c r="M136" s="2">
        <v>1.07</v>
      </c>
      <c r="N136" s="2">
        <v>1.4</v>
      </c>
      <c r="O136" s="2">
        <v>1.45</v>
      </c>
      <c r="P136" s="10">
        <v>0.92</v>
      </c>
      <c r="Q136">
        <v>0.08</v>
      </c>
      <c r="R136">
        <v>0.06</v>
      </c>
      <c r="S136">
        <v>0</v>
      </c>
      <c r="T136">
        <v>0.08</v>
      </c>
      <c r="U136">
        <v>0.13</v>
      </c>
      <c r="V136">
        <v>0.08</v>
      </c>
      <c r="W136">
        <v>0.13</v>
      </c>
      <c r="X136">
        <v>0.13</v>
      </c>
      <c r="Y136">
        <v>0.25</v>
      </c>
      <c r="Z136">
        <v>0.25</v>
      </c>
      <c r="AA136">
        <v>0.25</v>
      </c>
      <c r="AB136">
        <v>0.1</v>
      </c>
      <c r="AC136">
        <v>0.1</v>
      </c>
      <c r="AE136">
        <f t="shared" si="44"/>
        <v>0.47000000000000003</v>
      </c>
      <c r="AF136">
        <f t="shared" si="45"/>
        <v>0.52</v>
      </c>
      <c r="AG136">
        <f t="shared" si="46"/>
        <v>0.47000000000000003</v>
      </c>
      <c r="AH136">
        <f t="shared" si="47"/>
        <v>0.37</v>
      </c>
      <c r="AI136">
        <f t="shared" si="48"/>
        <v>0.37</v>
      </c>
      <c r="AK136">
        <f t="shared" si="49"/>
        <v>0.45</v>
      </c>
      <c r="AL136">
        <f t="shared" si="50"/>
        <v>0.4</v>
      </c>
      <c r="AM136">
        <f t="shared" si="51"/>
        <v>0.45</v>
      </c>
      <c r="AN136">
        <f t="shared" si="52"/>
        <v>0.55000000000000004</v>
      </c>
      <c r="AO136">
        <f t="shared" si="53"/>
        <v>0.55000000000000004</v>
      </c>
      <c r="AQ136" t="str">
        <f t="shared" si="54"/>
        <v>A</v>
      </c>
      <c r="AR136" t="str">
        <f t="shared" si="55"/>
        <v>D</v>
      </c>
      <c r="AS136">
        <f t="shared" si="56"/>
        <v>0</v>
      </c>
      <c r="AU136" t="str">
        <f t="shared" si="57"/>
        <v>A</v>
      </c>
      <c r="AV136" t="str">
        <f t="shared" si="58"/>
        <v>C</v>
      </c>
      <c r="AW136">
        <f t="shared" si="59"/>
        <v>0</v>
      </c>
      <c r="AY136" t="str">
        <f t="shared" si="60"/>
        <v>A</v>
      </c>
      <c r="AZ136" t="str">
        <f t="shared" si="61"/>
        <v>B</v>
      </c>
      <c r="BA136">
        <f t="shared" si="62"/>
        <v>0</v>
      </c>
      <c r="BC136" t="str">
        <f t="shared" si="63"/>
        <v>A</v>
      </c>
      <c r="BD136" t="str">
        <f t="shared" si="64"/>
        <v>B</v>
      </c>
      <c r="BE136">
        <f t="shared" si="65"/>
        <v>0</v>
      </c>
    </row>
    <row r="137" spans="1:57" x14ac:dyDescent="0.3">
      <c r="A137" s="2"/>
      <c r="B137" s="2">
        <v>2262</v>
      </c>
      <c r="C137" s="2">
        <v>0.11</v>
      </c>
      <c r="D137" s="2">
        <v>0.11</v>
      </c>
      <c r="E137" s="5">
        <v>0.1</v>
      </c>
      <c r="F137" s="2">
        <v>0.12</v>
      </c>
      <c r="G137" s="2">
        <v>0.11</v>
      </c>
      <c r="H137" s="2">
        <v>0.11</v>
      </c>
      <c r="I137" s="2">
        <v>0.1</v>
      </c>
      <c r="J137" s="2">
        <v>0.1</v>
      </c>
      <c r="K137" s="2">
        <v>1.37</v>
      </c>
      <c r="L137" s="2">
        <v>1.2</v>
      </c>
      <c r="M137" s="2">
        <v>1.1100000000000001</v>
      </c>
      <c r="N137" s="2">
        <v>1.44</v>
      </c>
      <c r="O137" s="2">
        <v>1.48</v>
      </c>
      <c r="P137" s="10">
        <v>0.57999999999999996</v>
      </c>
      <c r="Q137">
        <v>0.06</v>
      </c>
      <c r="R137">
        <v>0.06</v>
      </c>
      <c r="S137">
        <v>0.2</v>
      </c>
      <c r="T137">
        <v>0.2</v>
      </c>
      <c r="U137">
        <v>0.2</v>
      </c>
      <c r="V137">
        <v>0.2</v>
      </c>
      <c r="W137">
        <v>0.2</v>
      </c>
      <c r="X137">
        <v>0.2</v>
      </c>
      <c r="Y137">
        <v>0.25</v>
      </c>
      <c r="Z137">
        <v>0.25</v>
      </c>
      <c r="AA137">
        <v>0.25</v>
      </c>
      <c r="AB137">
        <v>0.1</v>
      </c>
      <c r="AC137">
        <v>0.1</v>
      </c>
      <c r="AE137">
        <f t="shared" si="44"/>
        <v>0.77</v>
      </c>
      <c r="AF137">
        <f t="shared" si="45"/>
        <v>0.77</v>
      </c>
      <c r="AG137">
        <f t="shared" si="46"/>
        <v>0.77</v>
      </c>
      <c r="AH137">
        <f t="shared" si="47"/>
        <v>0.62</v>
      </c>
      <c r="AI137">
        <f t="shared" si="48"/>
        <v>0.62</v>
      </c>
      <c r="AK137">
        <f t="shared" si="49"/>
        <v>0.19000000000000006</v>
      </c>
      <c r="AL137">
        <f t="shared" si="50"/>
        <v>0.19000000000000006</v>
      </c>
      <c r="AM137">
        <f t="shared" si="51"/>
        <v>0.19000000000000006</v>
      </c>
      <c r="AN137">
        <f t="shared" si="52"/>
        <v>4.0000000000000036E-2</v>
      </c>
      <c r="AO137">
        <f t="shared" si="53"/>
        <v>4.0000000000000036E-2</v>
      </c>
      <c r="AQ137" t="str">
        <f t="shared" si="54"/>
        <v>C</v>
      </c>
      <c r="AR137" t="str">
        <f t="shared" si="55"/>
        <v>B</v>
      </c>
      <c r="AS137">
        <f t="shared" si="56"/>
        <v>0</v>
      </c>
      <c r="AU137" t="str">
        <f t="shared" si="57"/>
        <v>B</v>
      </c>
      <c r="AV137" t="str">
        <f t="shared" si="58"/>
        <v>B</v>
      </c>
      <c r="AW137">
        <f t="shared" si="59"/>
        <v>1</v>
      </c>
      <c r="AY137" t="str">
        <f t="shared" si="60"/>
        <v>B</v>
      </c>
      <c r="AZ137" t="str">
        <f t="shared" si="61"/>
        <v>B</v>
      </c>
      <c r="BA137">
        <f t="shared" si="62"/>
        <v>1</v>
      </c>
      <c r="BC137" t="str">
        <f t="shared" si="63"/>
        <v>B</v>
      </c>
      <c r="BD137" t="str">
        <f t="shared" si="64"/>
        <v>B</v>
      </c>
      <c r="BE137">
        <f t="shared" si="65"/>
        <v>1</v>
      </c>
    </row>
    <row r="138" spans="1:57" x14ac:dyDescent="0.3">
      <c r="A138" s="2"/>
      <c r="B138" s="2">
        <v>2262</v>
      </c>
      <c r="C138" s="2">
        <v>0.04</v>
      </c>
      <c r="D138" s="2">
        <v>0.05</v>
      </c>
      <c r="E138" s="5">
        <v>0</v>
      </c>
      <c r="F138" s="2">
        <v>0.01</v>
      </c>
      <c r="G138" s="2">
        <v>0</v>
      </c>
      <c r="H138" s="2">
        <v>0</v>
      </c>
      <c r="I138" s="2">
        <v>0.02</v>
      </c>
      <c r="J138" s="2">
        <v>0.03</v>
      </c>
      <c r="K138" s="2">
        <v>1.39</v>
      </c>
      <c r="L138" s="2">
        <v>1.2</v>
      </c>
      <c r="M138" s="2">
        <v>1.0900000000000001</v>
      </c>
      <c r="N138" s="2">
        <v>1.78</v>
      </c>
      <c r="O138" s="2">
        <v>1.89</v>
      </c>
      <c r="P138" s="10">
        <v>0.6</v>
      </c>
      <c r="Q138">
        <v>0.04</v>
      </c>
      <c r="R138">
        <v>0.04</v>
      </c>
      <c r="S138">
        <v>0</v>
      </c>
      <c r="T138">
        <v>0.05</v>
      </c>
      <c r="U138">
        <v>0</v>
      </c>
      <c r="V138">
        <v>0</v>
      </c>
      <c r="W138">
        <v>0.08</v>
      </c>
      <c r="X138">
        <v>0.08</v>
      </c>
      <c r="Y138">
        <v>0.25</v>
      </c>
      <c r="Z138">
        <v>0.25</v>
      </c>
      <c r="AA138">
        <v>0.25</v>
      </c>
      <c r="AB138">
        <v>0.25</v>
      </c>
      <c r="AC138">
        <v>0.25</v>
      </c>
      <c r="AE138">
        <f t="shared" si="44"/>
        <v>0.38</v>
      </c>
      <c r="AF138">
        <f t="shared" si="45"/>
        <v>0.33</v>
      </c>
      <c r="AG138">
        <f t="shared" si="46"/>
        <v>0.33</v>
      </c>
      <c r="AH138">
        <f t="shared" si="47"/>
        <v>0.41000000000000003</v>
      </c>
      <c r="AI138">
        <f t="shared" si="48"/>
        <v>0.41000000000000003</v>
      </c>
      <c r="AK138">
        <f t="shared" si="49"/>
        <v>0.21999999999999997</v>
      </c>
      <c r="AL138">
        <f t="shared" si="50"/>
        <v>0.26999999999999996</v>
      </c>
      <c r="AM138">
        <f t="shared" si="51"/>
        <v>0.26999999999999996</v>
      </c>
      <c r="AN138">
        <f t="shared" si="52"/>
        <v>0.18999999999999995</v>
      </c>
      <c r="AO138">
        <f t="shared" si="53"/>
        <v>0.18999999999999995</v>
      </c>
      <c r="AQ138" t="str">
        <f t="shared" si="54"/>
        <v>C</v>
      </c>
      <c r="AR138" t="str">
        <f t="shared" si="55"/>
        <v>C</v>
      </c>
      <c r="AS138">
        <f t="shared" si="56"/>
        <v>1</v>
      </c>
      <c r="AU138" t="str">
        <f t="shared" si="57"/>
        <v>B</v>
      </c>
      <c r="AV138" t="str">
        <f t="shared" si="58"/>
        <v>C</v>
      </c>
      <c r="AW138">
        <f t="shared" si="59"/>
        <v>0</v>
      </c>
      <c r="AY138" t="str">
        <f t="shared" si="60"/>
        <v>B</v>
      </c>
      <c r="AZ138" t="str">
        <f t="shared" si="61"/>
        <v>B</v>
      </c>
      <c r="BA138">
        <f t="shared" si="62"/>
        <v>1</v>
      </c>
      <c r="BC138" t="str">
        <f t="shared" si="63"/>
        <v>B</v>
      </c>
      <c r="BD138" t="str">
        <f t="shared" si="64"/>
        <v>B</v>
      </c>
      <c r="BE138">
        <f t="shared" si="65"/>
        <v>1</v>
      </c>
    </row>
    <row r="139" spans="1:57" x14ac:dyDescent="0.3">
      <c r="A139" s="2"/>
      <c r="B139" s="2">
        <v>2262</v>
      </c>
      <c r="C139" s="2">
        <v>0.51</v>
      </c>
      <c r="D139" s="2">
        <v>0.84</v>
      </c>
      <c r="E139" s="5">
        <v>0</v>
      </c>
      <c r="F139" s="2">
        <v>0.03</v>
      </c>
      <c r="G139" s="2">
        <v>0.02</v>
      </c>
      <c r="H139" s="2">
        <v>0.02</v>
      </c>
      <c r="I139" s="2">
        <v>0.04</v>
      </c>
      <c r="J139" s="2">
        <v>0.04</v>
      </c>
      <c r="K139" s="2">
        <v>1.39</v>
      </c>
      <c r="L139" s="2">
        <v>1.23</v>
      </c>
      <c r="M139" s="2">
        <v>1.18</v>
      </c>
      <c r="N139" s="2">
        <v>1.77</v>
      </c>
      <c r="O139" s="2">
        <v>1.87</v>
      </c>
      <c r="P139" s="10">
        <v>0.46</v>
      </c>
      <c r="Q139">
        <v>0.1</v>
      </c>
      <c r="R139">
        <v>0.1</v>
      </c>
      <c r="S139">
        <v>0</v>
      </c>
      <c r="T139">
        <v>0.08</v>
      </c>
      <c r="U139">
        <v>0.13</v>
      </c>
      <c r="V139">
        <v>0.08</v>
      </c>
      <c r="W139">
        <v>0.13</v>
      </c>
      <c r="X139">
        <v>0.08</v>
      </c>
      <c r="Y139">
        <v>0.25</v>
      </c>
      <c r="Z139">
        <v>0.25</v>
      </c>
      <c r="AA139">
        <v>0.25</v>
      </c>
      <c r="AB139">
        <v>0.25</v>
      </c>
      <c r="AC139">
        <v>0.25</v>
      </c>
      <c r="AE139">
        <f t="shared" si="44"/>
        <v>0.53</v>
      </c>
      <c r="AF139">
        <f t="shared" si="45"/>
        <v>0.58000000000000007</v>
      </c>
      <c r="AG139">
        <f t="shared" si="46"/>
        <v>0.53</v>
      </c>
      <c r="AH139">
        <f t="shared" si="47"/>
        <v>0.58000000000000007</v>
      </c>
      <c r="AI139">
        <f t="shared" si="48"/>
        <v>0.53</v>
      </c>
      <c r="AK139">
        <f t="shared" si="49"/>
        <v>7.0000000000000007E-2</v>
      </c>
      <c r="AL139">
        <f t="shared" si="50"/>
        <v>0.12000000000000005</v>
      </c>
      <c r="AM139">
        <f t="shared" si="51"/>
        <v>7.0000000000000007E-2</v>
      </c>
      <c r="AN139">
        <f t="shared" si="52"/>
        <v>0.12000000000000005</v>
      </c>
      <c r="AO139">
        <f t="shared" si="53"/>
        <v>7.0000000000000007E-2</v>
      </c>
      <c r="AQ139" t="str">
        <f t="shared" si="54"/>
        <v>C</v>
      </c>
      <c r="AR139" t="str">
        <f t="shared" si="55"/>
        <v>C</v>
      </c>
      <c r="AS139">
        <f t="shared" si="56"/>
        <v>1</v>
      </c>
      <c r="AU139" t="str">
        <f t="shared" si="57"/>
        <v>C</v>
      </c>
      <c r="AV139" t="str">
        <f t="shared" si="58"/>
        <v>B</v>
      </c>
      <c r="AW139">
        <f t="shared" si="59"/>
        <v>0</v>
      </c>
      <c r="AY139" t="str">
        <f t="shared" si="60"/>
        <v>B</v>
      </c>
      <c r="AZ139" t="str">
        <f t="shared" si="61"/>
        <v>B</v>
      </c>
      <c r="BA139">
        <f t="shared" si="62"/>
        <v>1</v>
      </c>
      <c r="BC139" t="str">
        <f t="shared" si="63"/>
        <v>B</v>
      </c>
      <c r="BD139" t="str">
        <f t="shared" si="64"/>
        <v>B</v>
      </c>
      <c r="BE139">
        <f t="shared" si="65"/>
        <v>1</v>
      </c>
    </row>
    <row r="140" spans="1:57" x14ac:dyDescent="0.3">
      <c r="A140" s="2"/>
      <c r="B140" s="2">
        <v>2262</v>
      </c>
      <c r="C140" s="2">
        <v>0.18</v>
      </c>
      <c r="D140" s="2">
        <v>0.3</v>
      </c>
      <c r="E140" s="5">
        <v>0</v>
      </c>
      <c r="F140" s="2">
        <v>0.05</v>
      </c>
      <c r="G140" s="2">
        <v>0.05</v>
      </c>
      <c r="H140" s="2">
        <v>0.04</v>
      </c>
      <c r="I140" s="2">
        <v>0.04</v>
      </c>
      <c r="J140" s="2">
        <v>0.04</v>
      </c>
      <c r="K140" s="2">
        <v>1.39</v>
      </c>
      <c r="L140" s="2">
        <v>1.18</v>
      </c>
      <c r="M140" s="2">
        <v>1.08</v>
      </c>
      <c r="N140" s="2">
        <v>1.64</v>
      </c>
      <c r="O140" s="2">
        <v>1.71</v>
      </c>
      <c r="P140" s="10">
        <v>0.32</v>
      </c>
      <c r="Q140">
        <v>0.08</v>
      </c>
      <c r="R140">
        <v>0.08</v>
      </c>
      <c r="S140">
        <v>0</v>
      </c>
      <c r="T140">
        <v>0.2</v>
      </c>
      <c r="U140">
        <v>0.2</v>
      </c>
      <c r="V140">
        <v>0.2</v>
      </c>
      <c r="W140">
        <v>0.08</v>
      </c>
      <c r="X140">
        <v>0.13</v>
      </c>
      <c r="Y140">
        <v>0.25</v>
      </c>
      <c r="Z140">
        <v>0.25</v>
      </c>
      <c r="AA140">
        <v>0.25</v>
      </c>
      <c r="AB140">
        <v>0.15</v>
      </c>
      <c r="AC140">
        <v>0.15</v>
      </c>
      <c r="AE140">
        <f t="shared" si="44"/>
        <v>0.61</v>
      </c>
      <c r="AF140">
        <f t="shared" si="45"/>
        <v>0.61</v>
      </c>
      <c r="AG140">
        <f t="shared" si="46"/>
        <v>0.61</v>
      </c>
      <c r="AH140">
        <f t="shared" si="47"/>
        <v>0.39</v>
      </c>
      <c r="AI140">
        <f t="shared" si="48"/>
        <v>0.44000000000000006</v>
      </c>
      <c r="AK140">
        <f t="shared" si="49"/>
        <v>0.28999999999999998</v>
      </c>
      <c r="AL140">
        <f t="shared" si="50"/>
        <v>0.28999999999999998</v>
      </c>
      <c r="AM140">
        <f t="shared" si="51"/>
        <v>0.28999999999999998</v>
      </c>
      <c r="AN140">
        <f t="shared" si="52"/>
        <v>7.0000000000000007E-2</v>
      </c>
      <c r="AO140">
        <f t="shared" si="53"/>
        <v>0.12000000000000005</v>
      </c>
      <c r="AQ140" t="str">
        <f t="shared" si="54"/>
        <v>D</v>
      </c>
      <c r="AR140" t="str">
        <f t="shared" si="55"/>
        <v>D</v>
      </c>
      <c r="AS140">
        <f t="shared" si="56"/>
        <v>1</v>
      </c>
      <c r="AU140" t="str">
        <f t="shared" si="57"/>
        <v>C</v>
      </c>
      <c r="AV140" t="str">
        <f t="shared" si="58"/>
        <v>C</v>
      </c>
      <c r="AW140">
        <f t="shared" si="59"/>
        <v>1</v>
      </c>
      <c r="AY140" t="str">
        <f t="shared" si="60"/>
        <v>B</v>
      </c>
      <c r="AZ140" t="str">
        <f t="shared" si="61"/>
        <v>B</v>
      </c>
      <c r="BA140">
        <f t="shared" si="62"/>
        <v>1</v>
      </c>
      <c r="BC140" t="str">
        <f t="shared" si="63"/>
        <v>B</v>
      </c>
      <c r="BD140" t="str">
        <f t="shared" si="64"/>
        <v>B</v>
      </c>
      <c r="BE140">
        <f t="shared" si="65"/>
        <v>1</v>
      </c>
    </row>
    <row r="141" spans="1:57" x14ac:dyDescent="0.3">
      <c r="A141" s="2"/>
      <c r="B141" s="2">
        <v>2265</v>
      </c>
      <c r="C141" s="2">
        <v>0</v>
      </c>
      <c r="D141" s="2">
        <v>0</v>
      </c>
      <c r="E141" s="5">
        <v>0</v>
      </c>
      <c r="F141" s="2">
        <v>0.03</v>
      </c>
      <c r="G141" s="2">
        <v>0.02</v>
      </c>
      <c r="H141" s="2">
        <v>0.02</v>
      </c>
      <c r="I141" s="2">
        <v>0.04</v>
      </c>
      <c r="J141" s="2">
        <v>0.04</v>
      </c>
      <c r="K141" s="2">
        <v>1.4</v>
      </c>
      <c r="L141" s="2">
        <v>1.2</v>
      </c>
      <c r="M141" s="2">
        <v>1.1000000000000001</v>
      </c>
      <c r="N141" s="2">
        <v>1.76</v>
      </c>
      <c r="O141" s="2">
        <v>1.85</v>
      </c>
      <c r="P141" s="10">
        <v>0.96</v>
      </c>
      <c r="Q141" s="2">
        <v>0</v>
      </c>
      <c r="R141">
        <v>0</v>
      </c>
      <c r="S141">
        <v>0</v>
      </c>
      <c r="T141">
        <v>0.17</v>
      </c>
      <c r="U141">
        <v>0.13</v>
      </c>
      <c r="V141">
        <v>0.13</v>
      </c>
      <c r="W141">
        <v>0.13</v>
      </c>
      <c r="X141">
        <v>0.08</v>
      </c>
      <c r="Y141">
        <v>0.25</v>
      </c>
      <c r="Z141">
        <v>0.25</v>
      </c>
      <c r="AA141">
        <v>0.25</v>
      </c>
      <c r="AB141">
        <v>0.25</v>
      </c>
      <c r="AC141">
        <v>0.25</v>
      </c>
      <c r="AE141">
        <f t="shared" si="44"/>
        <v>0.42000000000000004</v>
      </c>
      <c r="AF141">
        <f t="shared" si="45"/>
        <v>0.38</v>
      </c>
      <c r="AG141">
        <f t="shared" si="46"/>
        <v>0.38</v>
      </c>
      <c r="AH141">
        <f t="shared" si="47"/>
        <v>0.38</v>
      </c>
      <c r="AI141">
        <f t="shared" si="48"/>
        <v>0.33</v>
      </c>
      <c r="AK141">
        <f t="shared" si="49"/>
        <v>0.53999999999999992</v>
      </c>
      <c r="AL141">
        <f t="shared" si="50"/>
        <v>0.57999999999999996</v>
      </c>
      <c r="AM141">
        <f t="shared" si="51"/>
        <v>0.57999999999999996</v>
      </c>
      <c r="AN141">
        <f t="shared" si="52"/>
        <v>0.57999999999999996</v>
      </c>
      <c r="AO141">
        <f t="shared" si="53"/>
        <v>0.62999999999999989</v>
      </c>
      <c r="AQ141" t="str">
        <f t="shared" si="54"/>
        <v>A</v>
      </c>
      <c r="AR141" t="str">
        <f t="shared" si="55"/>
        <v>D</v>
      </c>
      <c r="AS141">
        <f t="shared" si="56"/>
        <v>0</v>
      </c>
      <c r="AU141" t="str">
        <f t="shared" si="57"/>
        <v>A</v>
      </c>
      <c r="AV141" t="str">
        <f t="shared" si="58"/>
        <v>C</v>
      </c>
      <c r="AW141">
        <f t="shared" si="59"/>
        <v>0</v>
      </c>
      <c r="AY141" t="str">
        <f t="shared" si="60"/>
        <v>A</v>
      </c>
      <c r="AZ141" t="str">
        <f t="shared" si="61"/>
        <v>B</v>
      </c>
      <c r="BA141">
        <f t="shared" si="62"/>
        <v>0</v>
      </c>
      <c r="BC141" t="str">
        <f t="shared" si="63"/>
        <v>A</v>
      </c>
      <c r="BD141" t="str">
        <f t="shared" si="64"/>
        <v>B</v>
      </c>
      <c r="BE141">
        <f t="shared" si="65"/>
        <v>0</v>
      </c>
    </row>
    <row r="142" spans="1:57" x14ac:dyDescent="0.3">
      <c r="A142" s="2"/>
      <c r="B142" s="2">
        <v>2263</v>
      </c>
      <c r="C142" s="2">
        <v>0.01</v>
      </c>
      <c r="D142" s="2">
        <v>0.04</v>
      </c>
      <c r="E142" s="5">
        <v>0</v>
      </c>
      <c r="F142" s="2">
        <v>0.03</v>
      </c>
      <c r="G142" s="2">
        <v>0.02</v>
      </c>
      <c r="H142" s="2">
        <v>0.02</v>
      </c>
      <c r="I142" s="2">
        <v>0.04</v>
      </c>
      <c r="J142" s="2">
        <v>0.05</v>
      </c>
      <c r="K142" s="2">
        <v>1.4</v>
      </c>
      <c r="L142" s="2">
        <v>1.2</v>
      </c>
      <c r="M142" s="2">
        <v>1.1000000000000001</v>
      </c>
      <c r="N142" s="2">
        <v>1.76</v>
      </c>
      <c r="O142" s="2">
        <v>1.85</v>
      </c>
      <c r="P142" s="10">
        <v>0.72</v>
      </c>
      <c r="Q142">
        <v>0.02</v>
      </c>
      <c r="R142">
        <v>0.04</v>
      </c>
      <c r="S142">
        <v>0</v>
      </c>
      <c r="T142">
        <v>0.12</v>
      </c>
      <c r="U142">
        <v>0.08</v>
      </c>
      <c r="V142">
        <v>0.13</v>
      </c>
      <c r="W142">
        <v>0.13</v>
      </c>
      <c r="X142">
        <v>0.13</v>
      </c>
      <c r="Y142">
        <v>0.25</v>
      </c>
      <c r="Z142">
        <v>0.25</v>
      </c>
      <c r="AA142">
        <v>0.25</v>
      </c>
      <c r="AB142">
        <v>0.25</v>
      </c>
      <c r="AC142">
        <v>0.25</v>
      </c>
      <c r="AE142">
        <f t="shared" si="44"/>
        <v>0.43</v>
      </c>
      <c r="AF142">
        <f t="shared" si="45"/>
        <v>0.39</v>
      </c>
      <c r="AG142">
        <f t="shared" si="46"/>
        <v>0.44</v>
      </c>
      <c r="AH142">
        <f t="shared" si="47"/>
        <v>0.44</v>
      </c>
      <c r="AI142">
        <f t="shared" si="48"/>
        <v>0.44</v>
      </c>
      <c r="AK142">
        <f t="shared" si="49"/>
        <v>0.28999999999999998</v>
      </c>
      <c r="AL142">
        <f t="shared" si="50"/>
        <v>0.32999999999999996</v>
      </c>
      <c r="AM142">
        <f t="shared" si="51"/>
        <v>0.27999999999999997</v>
      </c>
      <c r="AN142">
        <f t="shared" si="52"/>
        <v>0.27999999999999997</v>
      </c>
      <c r="AO142">
        <f t="shared" si="53"/>
        <v>0.27999999999999997</v>
      </c>
      <c r="AQ142" t="str">
        <f t="shared" si="54"/>
        <v>B</v>
      </c>
      <c r="AR142" t="str">
        <f t="shared" si="55"/>
        <v>C</v>
      </c>
      <c r="AS142">
        <f t="shared" si="56"/>
        <v>0</v>
      </c>
      <c r="AU142" t="str">
        <f t="shared" si="57"/>
        <v>B</v>
      </c>
      <c r="AV142" t="str">
        <f t="shared" si="58"/>
        <v>C</v>
      </c>
      <c r="AW142">
        <f t="shared" si="59"/>
        <v>0</v>
      </c>
      <c r="AY142" t="str">
        <f t="shared" si="60"/>
        <v>B</v>
      </c>
      <c r="AZ142" t="str">
        <f t="shared" si="61"/>
        <v>B</v>
      </c>
      <c r="BA142">
        <f t="shared" si="62"/>
        <v>1</v>
      </c>
      <c r="BC142" t="str">
        <f t="shared" si="63"/>
        <v>B</v>
      </c>
      <c r="BD142" t="str">
        <f t="shared" si="64"/>
        <v>B</v>
      </c>
      <c r="BE142">
        <f t="shared" si="65"/>
        <v>1</v>
      </c>
    </row>
    <row r="143" spans="1:57" x14ac:dyDescent="0.3">
      <c r="A143" s="2"/>
      <c r="B143" s="2">
        <v>2267</v>
      </c>
      <c r="C143" s="2">
        <v>0.01</v>
      </c>
      <c r="D143" s="2">
        <v>0</v>
      </c>
      <c r="E143" s="5">
        <v>0.02</v>
      </c>
      <c r="F143" s="2">
        <v>0.03</v>
      </c>
      <c r="G143" s="2">
        <v>0.02</v>
      </c>
      <c r="H143" s="2">
        <v>0.02</v>
      </c>
      <c r="I143" s="2">
        <v>0.04</v>
      </c>
      <c r="J143" s="2">
        <v>0.05</v>
      </c>
      <c r="K143" s="2">
        <v>1.4</v>
      </c>
      <c r="L143" s="2">
        <v>1.2</v>
      </c>
      <c r="M143" s="2">
        <v>1.1000000000000001</v>
      </c>
      <c r="N143" s="2">
        <v>1.76</v>
      </c>
      <c r="O143" s="2">
        <v>1.85</v>
      </c>
      <c r="P143" s="10">
        <v>0.94</v>
      </c>
      <c r="Q143">
        <v>0.02</v>
      </c>
      <c r="R143">
        <v>0</v>
      </c>
      <c r="S143">
        <v>0.1</v>
      </c>
      <c r="T143">
        <v>0.12</v>
      </c>
      <c r="U143">
        <v>0.08</v>
      </c>
      <c r="V143">
        <v>0.13</v>
      </c>
      <c r="W143">
        <v>0.13</v>
      </c>
      <c r="X143">
        <v>0.13</v>
      </c>
      <c r="Y143">
        <v>0.25</v>
      </c>
      <c r="Z143">
        <v>0.25</v>
      </c>
      <c r="AA143">
        <v>0.25</v>
      </c>
      <c r="AB143">
        <v>0.25</v>
      </c>
      <c r="AC143">
        <v>0.25</v>
      </c>
      <c r="AE143">
        <f t="shared" si="44"/>
        <v>0.49</v>
      </c>
      <c r="AF143">
        <f t="shared" si="45"/>
        <v>0.45</v>
      </c>
      <c r="AG143">
        <f t="shared" si="46"/>
        <v>0.5</v>
      </c>
      <c r="AH143">
        <f t="shared" si="47"/>
        <v>0.5</v>
      </c>
      <c r="AI143">
        <f t="shared" si="48"/>
        <v>0.5</v>
      </c>
      <c r="AK143">
        <f t="shared" si="49"/>
        <v>0.44999999999999996</v>
      </c>
      <c r="AL143">
        <f t="shared" si="50"/>
        <v>0.48999999999999994</v>
      </c>
      <c r="AM143">
        <f t="shared" si="51"/>
        <v>0.43999999999999995</v>
      </c>
      <c r="AN143">
        <f t="shared" si="52"/>
        <v>0.43999999999999995</v>
      </c>
      <c r="AO143">
        <f t="shared" si="53"/>
        <v>0.43999999999999995</v>
      </c>
      <c r="AQ143" t="str">
        <f t="shared" si="54"/>
        <v>A</v>
      </c>
      <c r="AR143" t="str">
        <f t="shared" si="55"/>
        <v>C</v>
      </c>
      <c r="AS143">
        <f t="shared" si="56"/>
        <v>0</v>
      </c>
      <c r="AU143" t="str">
        <f t="shared" si="57"/>
        <v>A</v>
      </c>
      <c r="AV143" t="str">
        <f t="shared" si="58"/>
        <v>C</v>
      </c>
      <c r="AW143">
        <f t="shared" si="59"/>
        <v>0</v>
      </c>
      <c r="AY143" t="str">
        <f t="shared" si="60"/>
        <v>A</v>
      </c>
      <c r="AZ143" t="str">
        <f t="shared" si="61"/>
        <v>B</v>
      </c>
      <c r="BA143">
        <f t="shared" si="62"/>
        <v>0</v>
      </c>
      <c r="BC143" t="str">
        <f t="shared" si="63"/>
        <v>A</v>
      </c>
      <c r="BD143" t="str">
        <f t="shared" si="64"/>
        <v>B</v>
      </c>
      <c r="BE143">
        <f t="shared" si="65"/>
        <v>0</v>
      </c>
    </row>
    <row r="144" spans="1:57" x14ac:dyDescent="0.3">
      <c r="A144" s="2"/>
      <c r="B144" s="2">
        <v>2262</v>
      </c>
      <c r="C144" s="2">
        <v>0</v>
      </c>
      <c r="D144" s="2">
        <v>0</v>
      </c>
      <c r="E144" s="4">
        <v>0</v>
      </c>
      <c r="F144" s="2">
        <v>0.03</v>
      </c>
      <c r="G144" s="2">
        <v>0.03</v>
      </c>
      <c r="H144" s="2">
        <v>0.02</v>
      </c>
      <c r="I144" s="2">
        <v>0.05</v>
      </c>
      <c r="J144" s="2">
        <v>0.05</v>
      </c>
      <c r="K144" s="2">
        <v>1.4</v>
      </c>
      <c r="L144" s="2">
        <v>1.2</v>
      </c>
      <c r="M144" s="2">
        <v>1.1000000000000001</v>
      </c>
      <c r="N144" s="2">
        <v>1.76</v>
      </c>
      <c r="O144" s="2">
        <v>1.85</v>
      </c>
      <c r="P144" s="2">
        <v>0</v>
      </c>
      <c r="Q144" s="2">
        <v>0</v>
      </c>
      <c r="R144">
        <v>0</v>
      </c>
      <c r="S144">
        <v>0</v>
      </c>
      <c r="T144">
        <v>0.12</v>
      </c>
      <c r="U144">
        <v>0.13</v>
      </c>
      <c r="V144">
        <v>0.13</v>
      </c>
      <c r="W144">
        <v>0.13</v>
      </c>
      <c r="X144">
        <v>0.13</v>
      </c>
      <c r="Y144">
        <v>0.25</v>
      </c>
      <c r="Z144">
        <v>0.25</v>
      </c>
      <c r="AA144">
        <v>0.25</v>
      </c>
      <c r="AB144">
        <v>0.25</v>
      </c>
      <c r="AC144">
        <v>0.25</v>
      </c>
      <c r="AE144">
        <f t="shared" si="44"/>
        <v>0.37</v>
      </c>
      <c r="AF144">
        <f t="shared" si="45"/>
        <v>0.38</v>
      </c>
      <c r="AG144">
        <f t="shared" si="46"/>
        <v>0.38</v>
      </c>
      <c r="AH144">
        <f t="shared" si="47"/>
        <v>0.38</v>
      </c>
      <c r="AI144">
        <f t="shared" si="48"/>
        <v>0.38</v>
      </c>
      <c r="AK144">
        <f t="shared" si="49"/>
        <v>0.37</v>
      </c>
      <c r="AL144">
        <f t="shared" si="50"/>
        <v>0.38</v>
      </c>
      <c r="AM144">
        <f t="shared" si="51"/>
        <v>0.38</v>
      </c>
      <c r="AN144">
        <f t="shared" si="52"/>
        <v>0.38</v>
      </c>
      <c r="AO144">
        <f t="shared" si="53"/>
        <v>0.38</v>
      </c>
      <c r="AQ144" t="str">
        <f t="shared" si="54"/>
        <v>E</v>
      </c>
      <c r="AR144" t="str">
        <f t="shared" si="55"/>
        <v>D</v>
      </c>
      <c r="AS144">
        <f t="shared" si="56"/>
        <v>0</v>
      </c>
      <c r="AU144" t="str">
        <f t="shared" si="57"/>
        <v>D</v>
      </c>
      <c r="AV144" t="str">
        <f t="shared" si="58"/>
        <v>C</v>
      </c>
      <c r="AW144">
        <f t="shared" si="59"/>
        <v>0</v>
      </c>
      <c r="AY144" t="str">
        <f t="shared" si="60"/>
        <v>C</v>
      </c>
      <c r="AZ144" t="str">
        <f t="shared" si="61"/>
        <v>B</v>
      </c>
      <c r="BA144">
        <f t="shared" si="62"/>
        <v>0</v>
      </c>
      <c r="BC144" t="str">
        <f t="shared" si="63"/>
        <v>B</v>
      </c>
      <c r="BD144" t="str">
        <f t="shared" si="64"/>
        <v>B</v>
      </c>
      <c r="BE144">
        <f t="shared" si="65"/>
        <v>1</v>
      </c>
    </row>
    <row r="145" spans="1:57" x14ac:dyDescent="0.3">
      <c r="A145" s="2"/>
      <c r="B145" s="2">
        <v>2264</v>
      </c>
      <c r="C145" s="2">
        <v>0</v>
      </c>
      <c r="D145" s="2">
        <v>0</v>
      </c>
      <c r="E145" s="5">
        <v>0</v>
      </c>
      <c r="F145" s="2">
        <v>0.03</v>
      </c>
      <c r="G145" s="2">
        <v>0.03</v>
      </c>
      <c r="H145" s="2">
        <v>0.02</v>
      </c>
      <c r="I145" s="2">
        <v>0.05</v>
      </c>
      <c r="J145" s="2">
        <v>0.05</v>
      </c>
      <c r="K145" s="2">
        <v>1.4</v>
      </c>
      <c r="L145" s="2">
        <v>1.2</v>
      </c>
      <c r="M145" s="2">
        <v>1.1000000000000001</v>
      </c>
      <c r="N145" s="2">
        <v>1.76</v>
      </c>
      <c r="O145" s="2">
        <v>1.85</v>
      </c>
      <c r="P145" s="2">
        <v>0</v>
      </c>
      <c r="Q145" s="2">
        <v>0</v>
      </c>
      <c r="R145">
        <v>0</v>
      </c>
      <c r="S145">
        <v>0</v>
      </c>
      <c r="T145">
        <v>0.17</v>
      </c>
      <c r="U145">
        <v>0.2</v>
      </c>
      <c r="V145">
        <v>0.13</v>
      </c>
      <c r="W145">
        <v>0.2</v>
      </c>
      <c r="X145">
        <v>0.2</v>
      </c>
      <c r="Y145">
        <v>0.25</v>
      </c>
      <c r="Z145">
        <v>0.25</v>
      </c>
      <c r="AA145">
        <v>0.25</v>
      </c>
      <c r="AB145">
        <v>0.25</v>
      </c>
      <c r="AC145">
        <v>0.25</v>
      </c>
      <c r="AE145">
        <f t="shared" si="44"/>
        <v>0.42000000000000004</v>
      </c>
      <c r="AF145">
        <f t="shared" si="45"/>
        <v>0.45</v>
      </c>
      <c r="AG145">
        <f t="shared" si="46"/>
        <v>0.38</v>
      </c>
      <c r="AH145">
        <f t="shared" si="47"/>
        <v>0.45</v>
      </c>
      <c r="AI145">
        <f t="shared" si="48"/>
        <v>0.45</v>
      </c>
      <c r="AK145">
        <f t="shared" si="49"/>
        <v>0.42000000000000004</v>
      </c>
      <c r="AL145">
        <f t="shared" si="50"/>
        <v>0.45</v>
      </c>
      <c r="AM145">
        <f t="shared" si="51"/>
        <v>0.38</v>
      </c>
      <c r="AN145">
        <f t="shared" si="52"/>
        <v>0.45</v>
      </c>
      <c r="AO145">
        <f t="shared" si="53"/>
        <v>0.45</v>
      </c>
      <c r="AQ145" t="str">
        <f t="shared" si="54"/>
        <v>E</v>
      </c>
      <c r="AR145" t="str">
        <f t="shared" si="55"/>
        <v>C</v>
      </c>
      <c r="AS145">
        <f t="shared" si="56"/>
        <v>0</v>
      </c>
      <c r="AU145" t="str">
        <f t="shared" si="57"/>
        <v>D</v>
      </c>
      <c r="AV145" t="str">
        <f t="shared" si="58"/>
        <v>C</v>
      </c>
      <c r="AW145">
        <f t="shared" si="59"/>
        <v>0</v>
      </c>
      <c r="AY145" t="str">
        <f t="shared" si="60"/>
        <v>C</v>
      </c>
      <c r="AZ145" t="str">
        <f t="shared" si="61"/>
        <v>B</v>
      </c>
      <c r="BA145">
        <f t="shared" si="62"/>
        <v>0</v>
      </c>
      <c r="BC145" t="str">
        <f t="shared" si="63"/>
        <v>B</v>
      </c>
      <c r="BD145" t="str">
        <f t="shared" si="64"/>
        <v>B</v>
      </c>
      <c r="BE145">
        <f t="shared" si="65"/>
        <v>1</v>
      </c>
    </row>
    <row r="146" spans="1:57" x14ac:dyDescent="0.3">
      <c r="A146" s="2"/>
      <c r="B146" s="2">
        <v>2263</v>
      </c>
      <c r="C146" s="2">
        <v>0</v>
      </c>
      <c r="D146" s="2">
        <v>0</v>
      </c>
      <c r="E146" s="5">
        <v>0</v>
      </c>
      <c r="F146" s="2">
        <v>0.03</v>
      </c>
      <c r="G146" s="2">
        <v>0.03</v>
      </c>
      <c r="H146" s="2">
        <v>0.02</v>
      </c>
      <c r="I146" s="2">
        <v>0.05</v>
      </c>
      <c r="J146" s="2">
        <v>0.05</v>
      </c>
      <c r="K146" s="2">
        <v>1.4</v>
      </c>
      <c r="L146" s="2">
        <v>1.2</v>
      </c>
      <c r="M146" s="2">
        <v>1.1000000000000001</v>
      </c>
      <c r="N146" s="2">
        <v>1.76</v>
      </c>
      <c r="O146" s="2">
        <v>1.85</v>
      </c>
      <c r="P146" s="10">
        <v>0.56999999999999995</v>
      </c>
      <c r="Q146" s="2">
        <v>0</v>
      </c>
      <c r="R146">
        <v>0</v>
      </c>
      <c r="S146">
        <v>0</v>
      </c>
      <c r="T146">
        <v>0.17</v>
      </c>
      <c r="U146">
        <v>0.2</v>
      </c>
      <c r="V146">
        <v>0.13</v>
      </c>
      <c r="W146">
        <v>0.2</v>
      </c>
      <c r="X146">
        <v>0.2</v>
      </c>
      <c r="Y146">
        <v>0.25</v>
      </c>
      <c r="Z146">
        <v>0.25</v>
      </c>
      <c r="AA146">
        <v>0.25</v>
      </c>
      <c r="AB146">
        <v>0.25</v>
      </c>
      <c r="AC146">
        <v>0.25</v>
      </c>
      <c r="AE146">
        <f t="shared" si="44"/>
        <v>0.42000000000000004</v>
      </c>
      <c r="AF146">
        <f t="shared" si="45"/>
        <v>0.45</v>
      </c>
      <c r="AG146">
        <f t="shared" si="46"/>
        <v>0.38</v>
      </c>
      <c r="AH146">
        <f t="shared" si="47"/>
        <v>0.45</v>
      </c>
      <c r="AI146">
        <f t="shared" si="48"/>
        <v>0.45</v>
      </c>
      <c r="AK146">
        <f t="shared" si="49"/>
        <v>0.14999999999999991</v>
      </c>
      <c r="AL146">
        <f t="shared" si="50"/>
        <v>0.11999999999999994</v>
      </c>
      <c r="AM146">
        <f t="shared" si="51"/>
        <v>0.18999999999999995</v>
      </c>
      <c r="AN146">
        <f t="shared" si="52"/>
        <v>0.11999999999999994</v>
      </c>
      <c r="AO146">
        <f t="shared" si="53"/>
        <v>0.11999999999999994</v>
      </c>
      <c r="AQ146" t="str">
        <f t="shared" si="54"/>
        <v>C</v>
      </c>
      <c r="AR146" t="str">
        <f t="shared" si="55"/>
        <v>C</v>
      </c>
      <c r="AS146">
        <f t="shared" si="56"/>
        <v>1</v>
      </c>
      <c r="AU146" t="str">
        <f t="shared" si="57"/>
        <v>B</v>
      </c>
      <c r="AV146" t="str">
        <f t="shared" si="58"/>
        <v>C</v>
      </c>
      <c r="AW146">
        <f t="shared" si="59"/>
        <v>0</v>
      </c>
      <c r="AY146" t="str">
        <f t="shared" si="60"/>
        <v>B</v>
      </c>
      <c r="AZ146" t="str">
        <f t="shared" si="61"/>
        <v>B</v>
      </c>
      <c r="BA146">
        <f t="shared" si="62"/>
        <v>1</v>
      </c>
      <c r="BC146" t="str">
        <f t="shared" si="63"/>
        <v>B</v>
      </c>
      <c r="BD146" t="str">
        <f t="shared" si="64"/>
        <v>B</v>
      </c>
      <c r="BE146">
        <f t="shared" si="65"/>
        <v>1</v>
      </c>
    </row>
    <row r="147" spans="1:57" x14ac:dyDescent="0.3">
      <c r="A147" s="2"/>
      <c r="B147" s="2">
        <v>2263</v>
      </c>
      <c r="C147" s="2">
        <v>0</v>
      </c>
      <c r="D147" s="2">
        <v>0</v>
      </c>
      <c r="E147" s="5">
        <v>0</v>
      </c>
      <c r="F147" s="2">
        <v>0.03</v>
      </c>
      <c r="G147" s="2">
        <v>0.03</v>
      </c>
      <c r="H147" s="2">
        <v>0.02</v>
      </c>
      <c r="I147" s="2">
        <v>0.05</v>
      </c>
      <c r="J147" s="2">
        <v>0.05</v>
      </c>
      <c r="K147" s="2">
        <v>1.4</v>
      </c>
      <c r="L147" s="2">
        <v>1.2</v>
      </c>
      <c r="M147" s="2">
        <v>1.1000000000000001</v>
      </c>
      <c r="N147" s="2">
        <v>1.76</v>
      </c>
      <c r="O147" s="2">
        <v>1.85</v>
      </c>
      <c r="P147" s="10">
        <v>0.52</v>
      </c>
      <c r="Q147" s="2">
        <v>0</v>
      </c>
      <c r="R147">
        <v>0</v>
      </c>
      <c r="S147">
        <v>0</v>
      </c>
      <c r="T147">
        <v>0.17</v>
      </c>
      <c r="U147">
        <v>0.2</v>
      </c>
      <c r="V147">
        <v>0.13</v>
      </c>
      <c r="W147">
        <v>0.2</v>
      </c>
      <c r="X147">
        <v>0.2</v>
      </c>
      <c r="Y147">
        <v>0.25</v>
      </c>
      <c r="Z147">
        <v>0.25</v>
      </c>
      <c r="AA147">
        <v>0.25</v>
      </c>
      <c r="AB147">
        <v>0.25</v>
      </c>
      <c r="AC147">
        <v>0.25</v>
      </c>
      <c r="AE147">
        <f t="shared" si="44"/>
        <v>0.42000000000000004</v>
      </c>
      <c r="AF147">
        <f t="shared" si="45"/>
        <v>0.45</v>
      </c>
      <c r="AG147">
        <f t="shared" si="46"/>
        <v>0.38</v>
      </c>
      <c r="AH147">
        <f t="shared" si="47"/>
        <v>0.45</v>
      </c>
      <c r="AI147">
        <f t="shared" si="48"/>
        <v>0.45</v>
      </c>
      <c r="AK147">
        <f t="shared" si="49"/>
        <v>9.9999999999999978E-2</v>
      </c>
      <c r="AL147">
        <f t="shared" si="50"/>
        <v>7.0000000000000007E-2</v>
      </c>
      <c r="AM147">
        <f t="shared" si="51"/>
        <v>0.14000000000000001</v>
      </c>
      <c r="AN147">
        <f t="shared" si="52"/>
        <v>7.0000000000000007E-2</v>
      </c>
      <c r="AO147">
        <f t="shared" si="53"/>
        <v>7.0000000000000007E-2</v>
      </c>
      <c r="AQ147" t="str">
        <f t="shared" si="54"/>
        <v>C</v>
      </c>
      <c r="AR147" t="str">
        <f t="shared" si="55"/>
        <v>C</v>
      </c>
      <c r="AS147">
        <f t="shared" si="56"/>
        <v>1</v>
      </c>
      <c r="AU147" t="str">
        <f t="shared" si="57"/>
        <v>B</v>
      </c>
      <c r="AV147" t="str">
        <f t="shared" si="58"/>
        <v>C</v>
      </c>
      <c r="AW147">
        <f t="shared" si="59"/>
        <v>0</v>
      </c>
      <c r="AY147" t="str">
        <f t="shared" si="60"/>
        <v>B</v>
      </c>
      <c r="AZ147" t="str">
        <f t="shared" si="61"/>
        <v>B</v>
      </c>
      <c r="BA147">
        <f t="shared" si="62"/>
        <v>1</v>
      </c>
      <c r="BC147" t="str">
        <f t="shared" si="63"/>
        <v>B</v>
      </c>
      <c r="BD147" t="str">
        <f t="shared" si="64"/>
        <v>B</v>
      </c>
      <c r="BE147">
        <f t="shared" si="65"/>
        <v>1</v>
      </c>
    </row>
    <row r="148" spans="1:57" x14ac:dyDescent="0.3">
      <c r="A148" s="2"/>
      <c r="B148" s="2">
        <v>2263</v>
      </c>
      <c r="C148" s="2">
        <v>0</v>
      </c>
      <c r="D148" s="2">
        <v>0</v>
      </c>
      <c r="E148" s="5">
        <v>0</v>
      </c>
      <c r="F148" s="2">
        <v>0.03</v>
      </c>
      <c r="G148" s="2">
        <v>0.03</v>
      </c>
      <c r="H148" s="2">
        <v>0.02</v>
      </c>
      <c r="I148" s="2">
        <v>0.05</v>
      </c>
      <c r="J148" s="2">
        <v>0.05</v>
      </c>
      <c r="K148" s="2">
        <v>1.4</v>
      </c>
      <c r="L148" s="2">
        <v>1.2</v>
      </c>
      <c r="M148" s="2">
        <v>1.1000000000000001</v>
      </c>
      <c r="N148" s="2">
        <v>1.76</v>
      </c>
      <c r="O148" s="2">
        <v>1.85</v>
      </c>
      <c r="P148" s="10">
        <v>0.46</v>
      </c>
      <c r="Q148" s="2">
        <v>0</v>
      </c>
      <c r="R148">
        <v>0</v>
      </c>
      <c r="S148">
        <v>0</v>
      </c>
      <c r="T148">
        <v>0.17</v>
      </c>
      <c r="U148">
        <v>0.2</v>
      </c>
      <c r="V148">
        <v>0.13</v>
      </c>
      <c r="W148">
        <v>0.2</v>
      </c>
      <c r="X148">
        <v>0.2</v>
      </c>
      <c r="Y148">
        <v>0.25</v>
      </c>
      <c r="Z148">
        <v>0.25</v>
      </c>
      <c r="AA148">
        <v>0.25</v>
      </c>
      <c r="AB148">
        <v>0.25</v>
      </c>
      <c r="AC148">
        <v>0.25</v>
      </c>
      <c r="AE148">
        <f t="shared" si="44"/>
        <v>0.42000000000000004</v>
      </c>
      <c r="AF148">
        <f t="shared" si="45"/>
        <v>0.45</v>
      </c>
      <c r="AG148">
        <f t="shared" si="46"/>
        <v>0.38</v>
      </c>
      <c r="AH148">
        <f t="shared" si="47"/>
        <v>0.45</v>
      </c>
      <c r="AI148">
        <f t="shared" si="48"/>
        <v>0.45</v>
      </c>
      <c r="AK148">
        <f t="shared" si="49"/>
        <v>3.999999999999998E-2</v>
      </c>
      <c r="AL148">
        <f t="shared" si="50"/>
        <v>1.0000000000000009E-2</v>
      </c>
      <c r="AM148">
        <f t="shared" si="51"/>
        <v>8.0000000000000016E-2</v>
      </c>
      <c r="AN148">
        <f t="shared" si="52"/>
        <v>1.0000000000000009E-2</v>
      </c>
      <c r="AO148">
        <f t="shared" si="53"/>
        <v>1.0000000000000009E-2</v>
      </c>
      <c r="AQ148" t="str">
        <f t="shared" si="54"/>
        <v>C</v>
      </c>
      <c r="AR148" t="str">
        <f t="shared" si="55"/>
        <v>C</v>
      </c>
      <c r="AS148">
        <f t="shared" si="56"/>
        <v>1</v>
      </c>
      <c r="AU148" t="str">
        <f t="shared" si="57"/>
        <v>C</v>
      </c>
      <c r="AV148" t="str">
        <f t="shared" si="58"/>
        <v>C</v>
      </c>
      <c r="AW148">
        <f t="shared" si="59"/>
        <v>1</v>
      </c>
      <c r="AY148" t="str">
        <f t="shared" si="60"/>
        <v>B</v>
      </c>
      <c r="AZ148" t="str">
        <f t="shared" si="61"/>
        <v>B</v>
      </c>
      <c r="BA148">
        <f t="shared" si="62"/>
        <v>1</v>
      </c>
      <c r="BC148" t="str">
        <f t="shared" si="63"/>
        <v>B</v>
      </c>
      <c r="BD148" t="str">
        <f t="shared" si="64"/>
        <v>B</v>
      </c>
      <c r="BE148">
        <f t="shared" si="65"/>
        <v>1</v>
      </c>
    </row>
    <row r="149" spans="1:57" x14ac:dyDescent="0.3">
      <c r="A149" s="2"/>
      <c r="B149" s="2">
        <v>2263</v>
      </c>
      <c r="C149" s="2">
        <v>0</v>
      </c>
      <c r="D149" s="2">
        <v>0</v>
      </c>
      <c r="E149" s="5">
        <v>0</v>
      </c>
      <c r="F149" s="2">
        <v>0.03</v>
      </c>
      <c r="G149" s="2">
        <v>0.03</v>
      </c>
      <c r="H149" s="2">
        <v>0.02</v>
      </c>
      <c r="I149" s="2">
        <v>0.05</v>
      </c>
      <c r="J149" s="2">
        <v>0.05</v>
      </c>
      <c r="K149" s="2">
        <v>1.4</v>
      </c>
      <c r="L149" s="2">
        <v>1.2</v>
      </c>
      <c r="M149" s="2">
        <v>1.1000000000000001</v>
      </c>
      <c r="N149" s="2">
        <v>1.76</v>
      </c>
      <c r="O149" s="2">
        <v>1.85</v>
      </c>
      <c r="P149" s="10">
        <v>0.53</v>
      </c>
      <c r="Q149" s="2">
        <v>0</v>
      </c>
      <c r="R149">
        <v>0</v>
      </c>
      <c r="S149">
        <v>0</v>
      </c>
      <c r="T149">
        <v>0.17</v>
      </c>
      <c r="U149">
        <v>0.2</v>
      </c>
      <c r="V149">
        <v>0.2</v>
      </c>
      <c r="W149">
        <v>0.2</v>
      </c>
      <c r="X149">
        <v>0.2</v>
      </c>
      <c r="Y149">
        <v>0.25</v>
      </c>
      <c r="Z149">
        <v>0.25</v>
      </c>
      <c r="AA149">
        <v>0.25</v>
      </c>
      <c r="AB149">
        <v>0.25</v>
      </c>
      <c r="AC149">
        <v>0.25</v>
      </c>
      <c r="AE149">
        <f t="shared" si="44"/>
        <v>0.42000000000000004</v>
      </c>
      <c r="AF149">
        <f t="shared" si="45"/>
        <v>0.45</v>
      </c>
      <c r="AG149">
        <f t="shared" si="46"/>
        <v>0.45</v>
      </c>
      <c r="AH149">
        <f t="shared" si="47"/>
        <v>0.45</v>
      </c>
      <c r="AI149">
        <f t="shared" si="48"/>
        <v>0.45</v>
      </c>
      <c r="AK149">
        <f t="shared" si="49"/>
        <v>0.10999999999999999</v>
      </c>
      <c r="AL149">
        <f t="shared" si="50"/>
        <v>8.0000000000000016E-2</v>
      </c>
      <c r="AM149">
        <f t="shared" si="51"/>
        <v>8.0000000000000016E-2</v>
      </c>
      <c r="AN149">
        <f t="shared" si="52"/>
        <v>8.0000000000000016E-2</v>
      </c>
      <c r="AO149">
        <f t="shared" si="53"/>
        <v>8.0000000000000016E-2</v>
      </c>
      <c r="AQ149" t="str">
        <f t="shared" si="54"/>
        <v>C</v>
      </c>
      <c r="AR149" t="str">
        <f t="shared" si="55"/>
        <v>C</v>
      </c>
      <c r="AS149">
        <f t="shared" si="56"/>
        <v>1</v>
      </c>
      <c r="AU149" t="str">
        <f t="shared" si="57"/>
        <v>B</v>
      </c>
      <c r="AV149" t="str">
        <f t="shared" si="58"/>
        <v>C</v>
      </c>
      <c r="AW149">
        <f t="shared" si="59"/>
        <v>0</v>
      </c>
      <c r="AY149" t="str">
        <f t="shared" si="60"/>
        <v>B</v>
      </c>
      <c r="AZ149" t="str">
        <f t="shared" si="61"/>
        <v>B</v>
      </c>
      <c r="BA149">
        <f t="shared" si="62"/>
        <v>1</v>
      </c>
      <c r="BC149" t="str">
        <f t="shared" si="63"/>
        <v>B</v>
      </c>
      <c r="BD149" t="str">
        <f t="shared" si="64"/>
        <v>B</v>
      </c>
      <c r="BE149">
        <f t="shared" si="65"/>
        <v>1</v>
      </c>
    </row>
    <row r="150" spans="1:57" x14ac:dyDescent="0.3">
      <c r="A150" s="2"/>
      <c r="B150" s="2">
        <v>2263</v>
      </c>
      <c r="C150" s="2">
        <v>0</v>
      </c>
      <c r="D150" s="2">
        <v>0</v>
      </c>
      <c r="E150" s="5">
        <v>0</v>
      </c>
      <c r="F150" s="2">
        <v>0.03</v>
      </c>
      <c r="G150" s="2">
        <v>0.03</v>
      </c>
      <c r="H150" s="2">
        <v>0.02</v>
      </c>
      <c r="I150" s="2">
        <v>0.05</v>
      </c>
      <c r="J150" s="2">
        <v>0.05</v>
      </c>
      <c r="K150" s="2">
        <v>1.4</v>
      </c>
      <c r="L150" s="2">
        <v>1.2</v>
      </c>
      <c r="M150" s="2">
        <v>1.1000000000000001</v>
      </c>
      <c r="N150" s="2">
        <v>1.76</v>
      </c>
      <c r="O150" s="2">
        <v>1.85</v>
      </c>
      <c r="P150" s="2">
        <v>0</v>
      </c>
      <c r="Q150" s="2">
        <v>0</v>
      </c>
      <c r="R150">
        <v>0</v>
      </c>
      <c r="S150">
        <v>0</v>
      </c>
      <c r="T150">
        <v>0.17</v>
      </c>
      <c r="U150">
        <v>0.2</v>
      </c>
      <c r="V150">
        <v>0.13</v>
      </c>
      <c r="W150">
        <v>0.2</v>
      </c>
      <c r="X150">
        <v>0.2</v>
      </c>
      <c r="Y150">
        <v>0.25</v>
      </c>
      <c r="Z150">
        <v>0.25</v>
      </c>
      <c r="AA150">
        <v>0.25</v>
      </c>
      <c r="AB150">
        <v>0.25</v>
      </c>
      <c r="AC150">
        <v>0.25</v>
      </c>
      <c r="AE150">
        <f t="shared" si="44"/>
        <v>0.42000000000000004</v>
      </c>
      <c r="AF150">
        <f t="shared" si="45"/>
        <v>0.45</v>
      </c>
      <c r="AG150">
        <f t="shared" si="46"/>
        <v>0.38</v>
      </c>
      <c r="AH150">
        <f t="shared" si="47"/>
        <v>0.45</v>
      </c>
      <c r="AI150">
        <f t="shared" si="48"/>
        <v>0.45</v>
      </c>
      <c r="AK150">
        <f t="shared" si="49"/>
        <v>0.42000000000000004</v>
      </c>
      <c r="AL150">
        <f t="shared" si="50"/>
        <v>0.45</v>
      </c>
      <c r="AM150">
        <f t="shared" si="51"/>
        <v>0.38</v>
      </c>
      <c r="AN150">
        <f t="shared" si="52"/>
        <v>0.45</v>
      </c>
      <c r="AO150">
        <f t="shared" si="53"/>
        <v>0.45</v>
      </c>
      <c r="AQ150" t="str">
        <f t="shared" si="54"/>
        <v>E</v>
      </c>
      <c r="AR150" t="str">
        <f t="shared" si="55"/>
        <v>C</v>
      </c>
      <c r="AS150">
        <f t="shared" si="56"/>
        <v>0</v>
      </c>
      <c r="AU150" t="str">
        <f t="shared" si="57"/>
        <v>D</v>
      </c>
      <c r="AV150" t="str">
        <f t="shared" si="58"/>
        <v>C</v>
      </c>
      <c r="AW150">
        <f t="shared" si="59"/>
        <v>0</v>
      </c>
      <c r="AY150" t="str">
        <f t="shared" si="60"/>
        <v>C</v>
      </c>
      <c r="AZ150" t="str">
        <f t="shared" si="61"/>
        <v>B</v>
      </c>
      <c r="BA150">
        <f t="shared" si="62"/>
        <v>0</v>
      </c>
      <c r="BC150" t="str">
        <f t="shared" si="63"/>
        <v>B</v>
      </c>
      <c r="BD150" t="str">
        <f t="shared" si="64"/>
        <v>B</v>
      </c>
      <c r="BE150">
        <f t="shared" si="65"/>
        <v>1</v>
      </c>
    </row>
    <row r="151" spans="1:57" x14ac:dyDescent="0.3">
      <c r="A151" s="2"/>
      <c r="B151" s="2">
        <v>2263</v>
      </c>
      <c r="C151" s="2">
        <v>0</v>
      </c>
      <c r="D151" s="2">
        <v>0</v>
      </c>
      <c r="E151" s="5">
        <v>0</v>
      </c>
      <c r="F151" s="2">
        <v>0.03</v>
      </c>
      <c r="G151" s="2">
        <v>0.03</v>
      </c>
      <c r="H151" s="2">
        <v>0.02</v>
      </c>
      <c r="I151" s="2">
        <v>0.05</v>
      </c>
      <c r="J151" s="2">
        <v>0.05</v>
      </c>
      <c r="K151" s="2">
        <v>1.4</v>
      </c>
      <c r="L151" s="2">
        <v>1.2</v>
      </c>
      <c r="M151" s="2">
        <v>1.1000000000000001</v>
      </c>
      <c r="N151" s="2">
        <v>1.76</v>
      </c>
      <c r="O151" s="2">
        <v>1.85</v>
      </c>
      <c r="P151" s="2">
        <v>0</v>
      </c>
      <c r="Q151" s="2">
        <v>0</v>
      </c>
      <c r="R151">
        <v>0</v>
      </c>
      <c r="S151">
        <v>0</v>
      </c>
      <c r="T151">
        <v>0.17</v>
      </c>
      <c r="U151">
        <v>0.2</v>
      </c>
      <c r="V151">
        <v>0.13</v>
      </c>
      <c r="W151">
        <v>0.2</v>
      </c>
      <c r="X151">
        <v>0.2</v>
      </c>
      <c r="Y151">
        <v>0.25</v>
      </c>
      <c r="Z151">
        <v>0.25</v>
      </c>
      <c r="AA151">
        <v>0.25</v>
      </c>
      <c r="AB151">
        <v>0.25</v>
      </c>
      <c r="AC151">
        <v>0.25</v>
      </c>
      <c r="AE151">
        <f t="shared" si="44"/>
        <v>0.42000000000000004</v>
      </c>
      <c r="AF151">
        <f t="shared" si="45"/>
        <v>0.45</v>
      </c>
      <c r="AG151">
        <f t="shared" si="46"/>
        <v>0.38</v>
      </c>
      <c r="AH151">
        <f t="shared" si="47"/>
        <v>0.45</v>
      </c>
      <c r="AI151">
        <f t="shared" si="48"/>
        <v>0.45</v>
      </c>
      <c r="AK151">
        <f t="shared" si="49"/>
        <v>0.42000000000000004</v>
      </c>
      <c r="AL151">
        <f t="shared" si="50"/>
        <v>0.45</v>
      </c>
      <c r="AM151">
        <f t="shared" si="51"/>
        <v>0.38</v>
      </c>
      <c r="AN151">
        <f t="shared" si="52"/>
        <v>0.45</v>
      </c>
      <c r="AO151">
        <f t="shared" si="53"/>
        <v>0.45</v>
      </c>
      <c r="AQ151" t="str">
        <f t="shared" si="54"/>
        <v>E</v>
      </c>
      <c r="AR151" t="str">
        <f t="shared" si="55"/>
        <v>C</v>
      </c>
      <c r="AS151">
        <f t="shared" si="56"/>
        <v>0</v>
      </c>
      <c r="AU151" t="str">
        <f t="shared" si="57"/>
        <v>D</v>
      </c>
      <c r="AV151" t="str">
        <f t="shared" si="58"/>
        <v>C</v>
      </c>
      <c r="AW151">
        <f t="shared" si="59"/>
        <v>0</v>
      </c>
      <c r="AY151" t="str">
        <f t="shared" si="60"/>
        <v>C</v>
      </c>
      <c r="AZ151" t="str">
        <f t="shared" si="61"/>
        <v>B</v>
      </c>
      <c r="BA151">
        <f t="shared" si="62"/>
        <v>0</v>
      </c>
      <c r="BC151" t="str">
        <f t="shared" si="63"/>
        <v>B</v>
      </c>
      <c r="BD151" t="str">
        <f t="shared" si="64"/>
        <v>B</v>
      </c>
      <c r="BE151">
        <f t="shared" si="65"/>
        <v>1</v>
      </c>
    </row>
    <row r="152" spans="1:57" x14ac:dyDescent="0.3">
      <c r="A152" s="2"/>
      <c r="B152" s="2">
        <v>2263</v>
      </c>
      <c r="C152" s="2">
        <v>0.01</v>
      </c>
      <c r="D152" s="2">
        <v>0</v>
      </c>
      <c r="E152" s="5">
        <v>0</v>
      </c>
      <c r="F152" s="2">
        <v>0.03</v>
      </c>
      <c r="G152" s="2">
        <v>0.03</v>
      </c>
      <c r="H152" s="2">
        <v>0.02</v>
      </c>
      <c r="I152" s="2">
        <v>0.05</v>
      </c>
      <c r="J152" s="2">
        <v>0.05</v>
      </c>
      <c r="K152" s="2">
        <v>1.4</v>
      </c>
      <c r="L152" s="2">
        <v>1.2</v>
      </c>
      <c r="M152" s="2">
        <v>1.1000000000000001</v>
      </c>
      <c r="N152" s="2">
        <v>1.76</v>
      </c>
      <c r="O152" s="2">
        <v>1.85</v>
      </c>
      <c r="P152" s="10">
        <v>0.85</v>
      </c>
      <c r="Q152">
        <v>0.02</v>
      </c>
      <c r="R152">
        <v>0</v>
      </c>
      <c r="S152">
        <v>0</v>
      </c>
      <c r="T152">
        <v>0.17</v>
      </c>
      <c r="U152">
        <v>0.2</v>
      </c>
      <c r="V152">
        <v>0.13</v>
      </c>
      <c r="W152">
        <v>0.2</v>
      </c>
      <c r="X152">
        <v>0.2</v>
      </c>
      <c r="Y152">
        <v>0.25</v>
      </c>
      <c r="Z152">
        <v>0.25</v>
      </c>
      <c r="AA152">
        <v>0.25</v>
      </c>
      <c r="AB152">
        <v>0.25</v>
      </c>
      <c r="AC152">
        <v>0.25</v>
      </c>
      <c r="AE152">
        <f t="shared" si="44"/>
        <v>0.44</v>
      </c>
      <c r="AF152">
        <f t="shared" si="45"/>
        <v>0.47</v>
      </c>
      <c r="AG152">
        <f t="shared" si="46"/>
        <v>0.4</v>
      </c>
      <c r="AH152">
        <f t="shared" si="47"/>
        <v>0.47</v>
      </c>
      <c r="AI152">
        <f t="shared" si="48"/>
        <v>0.47</v>
      </c>
      <c r="AK152">
        <f t="shared" si="49"/>
        <v>0.41</v>
      </c>
      <c r="AL152">
        <f t="shared" si="50"/>
        <v>0.38</v>
      </c>
      <c r="AM152">
        <f t="shared" si="51"/>
        <v>0.44999999999999996</v>
      </c>
      <c r="AN152">
        <f t="shared" si="52"/>
        <v>0.38</v>
      </c>
      <c r="AO152">
        <f t="shared" si="53"/>
        <v>0.38</v>
      </c>
      <c r="AQ152" t="str">
        <f t="shared" si="54"/>
        <v>A</v>
      </c>
      <c r="AR152" t="str">
        <f t="shared" si="55"/>
        <v>C</v>
      </c>
      <c r="AS152">
        <f t="shared" si="56"/>
        <v>0</v>
      </c>
      <c r="AU152" t="str">
        <f t="shared" si="57"/>
        <v>A</v>
      </c>
      <c r="AV152" t="str">
        <f t="shared" si="58"/>
        <v>C</v>
      </c>
      <c r="AW152">
        <f t="shared" si="59"/>
        <v>0</v>
      </c>
      <c r="AY152" t="str">
        <f t="shared" si="60"/>
        <v>A</v>
      </c>
      <c r="AZ152" t="str">
        <f t="shared" si="61"/>
        <v>B</v>
      </c>
      <c r="BA152">
        <f t="shared" si="62"/>
        <v>0</v>
      </c>
      <c r="BC152" t="str">
        <f t="shared" si="63"/>
        <v>A</v>
      </c>
      <c r="BD152" t="str">
        <f t="shared" si="64"/>
        <v>B</v>
      </c>
      <c r="BE152">
        <f t="shared" si="65"/>
        <v>0</v>
      </c>
    </row>
    <row r="153" spans="1:57" x14ac:dyDescent="0.3">
      <c r="A153" s="2"/>
      <c r="B153" s="2">
        <v>2266</v>
      </c>
      <c r="C153" s="2">
        <v>0.01</v>
      </c>
      <c r="D153" s="2">
        <v>0</v>
      </c>
      <c r="E153" s="5">
        <v>0</v>
      </c>
      <c r="F153" s="2">
        <v>0.03</v>
      </c>
      <c r="G153" s="2">
        <v>0.03</v>
      </c>
      <c r="H153" s="2">
        <v>0.02</v>
      </c>
      <c r="I153" s="2">
        <v>0.05</v>
      </c>
      <c r="J153" s="2">
        <v>0.05</v>
      </c>
      <c r="K153" s="2">
        <v>1.4</v>
      </c>
      <c r="L153" s="2">
        <v>1.2</v>
      </c>
      <c r="M153" s="2">
        <v>1.1000000000000001</v>
      </c>
      <c r="N153" s="2">
        <v>1.76</v>
      </c>
      <c r="O153" s="2">
        <v>1.85</v>
      </c>
      <c r="P153" s="10">
        <v>0.84</v>
      </c>
      <c r="Q153">
        <v>0.02</v>
      </c>
      <c r="R153">
        <v>0</v>
      </c>
      <c r="S153">
        <v>0</v>
      </c>
      <c r="T153">
        <v>0.12</v>
      </c>
      <c r="U153">
        <v>0.13</v>
      </c>
      <c r="V153">
        <v>0.13</v>
      </c>
      <c r="W153">
        <v>0.13</v>
      </c>
      <c r="X153">
        <v>0.13</v>
      </c>
      <c r="Y153">
        <v>0.25</v>
      </c>
      <c r="Z153">
        <v>0.25</v>
      </c>
      <c r="AA153">
        <v>0.25</v>
      </c>
      <c r="AB153">
        <v>0.25</v>
      </c>
      <c r="AC153">
        <v>0.25</v>
      </c>
      <c r="AE153">
        <f t="shared" si="44"/>
        <v>0.39</v>
      </c>
      <c r="AF153">
        <f t="shared" si="45"/>
        <v>0.4</v>
      </c>
      <c r="AG153">
        <f t="shared" si="46"/>
        <v>0.4</v>
      </c>
      <c r="AH153">
        <f t="shared" si="47"/>
        <v>0.4</v>
      </c>
      <c r="AI153">
        <f t="shared" si="48"/>
        <v>0.4</v>
      </c>
      <c r="AK153">
        <f t="shared" si="49"/>
        <v>0.44999999999999996</v>
      </c>
      <c r="AL153">
        <f t="shared" si="50"/>
        <v>0.43999999999999995</v>
      </c>
      <c r="AM153">
        <f t="shared" si="51"/>
        <v>0.43999999999999995</v>
      </c>
      <c r="AN153">
        <f t="shared" si="52"/>
        <v>0.43999999999999995</v>
      </c>
      <c r="AO153">
        <f t="shared" si="53"/>
        <v>0.43999999999999995</v>
      </c>
      <c r="AQ153" t="str">
        <f t="shared" si="54"/>
        <v>A</v>
      </c>
      <c r="AR153" t="str">
        <f t="shared" si="55"/>
        <v>D</v>
      </c>
      <c r="AS153">
        <f t="shared" si="56"/>
        <v>0</v>
      </c>
      <c r="AU153" t="str">
        <f t="shared" si="57"/>
        <v>A</v>
      </c>
      <c r="AV153" t="str">
        <f t="shared" si="58"/>
        <v>C</v>
      </c>
      <c r="AW153">
        <f t="shared" si="59"/>
        <v>0</v>
      </c>
      <c r="AY153" t="str">
        <f t="shared" si="60"/>
        <v>A</v>
      </c>
      <c r="AZ153" t="str">
        <f t="shared" si="61"/>
        <v>B</v>
      </c>
      <c r="BA153">
        <f t="shared" si="62"/>
        <v>0</v>
      </c>
      <c r="BC153" t="str">
        <f t="shared" si="63"/>
        <v>A</v>
      </c>
      <c r="BD153" t="str">
        <f t="shared" si="64"/>
        <v>B</v>
      </c>
      <c r="BE153">
        <f t="shared" si="65"/>
        <v>0</v>
      </c>
    </row>
    <row r="154" spans="1:57" x14ac:dyDescent="0.3">
      <c r="A154" s="2"/>
      <c r="B154" s="2">
        <v>2263</v>
      </c>
      <c r="C154" s="2">
        <v>0.02</v>
      </c>
      <c r="D154" s="2">
        <v>0</v>
      </c>
      <c r="E154" s="5">
        <v>0</v>
      </c>
      <c r="F154" s="2">
        <v>0.03</v>
      </c>
      <c r="G154" s="2">
        <v>0.03</v>
      </c>
      <c r="H154" s="2">
        <v>0.02</v>
      </c>
      <c r="I154" s="2">
        <v>0.05</v>
      </c>
      <c r="J154" s="2">
        <v>0.05</v>
      </c>
      <c r="K154" s="2">
        <v>1.4</v>
      </c>
      <c r="L154" s="2">
        <v>1.2</v>
      </c>
      <c r="M154" s="2">
        <v>1.1000000000000001</v>
      </c>
      <c r="N154" s="2">
        <v>1.76</v>
      </c>
      <c r="O154" s="2">
        <v>1.85</v>
      </c>
      <c r="P154" s="10">
        <v>0.75</v>
      </c>
      <c r="Q154">
        <v>0.02</v>
      </c>
      <c r="R154">
        <v>0</v>
      </c>
      <c r="S154">
        <v>0</v>
      </c>
      <c r="T154">
        <v>0.12</v>
      </c>
      <c r="U154">
        <v>0.13</v>
      </c>
      <c r="V154">
        <v>0.13</v>
      </c>
      <c r="W154">
        <v>0.2</v>
      </c>
      <c r="X154">
        <v>0.13</v>
      </c>
      <c r="Y154">
        <v>0.25</v>
      </c>
      <c r="Z154">
        <v>0.25</v>
      </c>
      <c r="AA154">
        <v>0.25</v>
      </c>
      <c r="AB154">
        <v>0.25</v>
      </c>
      <c r="AC154">
        <v>0.25</v>
      </c>
      <c r="AE154">
        <f t="shared" si="44"/>
        <v>0.39</v>
      </c>
      <c r="AF154">
        <f t="shared" si="45"/>
        <v>0.4</v>
      </c>
      <c r="AG154">
        <f t="shared" si="46"/>
        <v>0.4</v>
      </c>
      <c r="AH154">
        <f t="shared" si="47"/>
        <v>0.47</v>
      </c>
      <c r="AI154">
        <f t="shared" si="48"/>
        <v>0.4</v>
      </c>
      <c r="AK154">
        <f t="shared" si="49"/>
        <v>0.36</v>
      </c>
      <c r="AL154">
        <f t="shared" si="50"/>
        <v>0.35</v>
      </c>
      <c r="AM154">
        <f t="shared" si="51"/>
        <v>0.35</v>
      </c>
      <c r="AN154">
        <f t="shared" si="52"/>
        <v>0.28000000000000003</v>
      </c>
      <c r="AO154">
        <f t="shared" si="53"/>
        <v>0.35</v>
      </c>
      <c r="AQ154" t="str">
        <f t="shared" si="54"/>
        <v>B</v>
      </c>
      <c r="AR154" t="str">
        <f t="shared" si="55"/>
        <v>C</v>
      </c>
      <c r="AS154">
        <f t="shared" si="56"/>
        <v>0</v>
      </c>
      <c r="AU154" t="str">
        <f t="shared" si="57"/>
        <v>B</v>
      </c>
      <c r="AV154" t="str">
        <f t="shared" si="58"/>
        <v>C</v>
      </c>
      <c r="AW154">
        <f t="shared" si="59"/>
        <v>0</v>
      </c>
      <c r="AY154" t="str">
        <f t="shared" si="60"/>
        <v>B</v>
      </c>
      <c r="AZ154" t="str">
        <f t="shared" si="61"/>
        <v>B</v>
      </c>
      <c r="BA154">
        <f t="shared" si="62"/>
        <v>1</v>
      </c>
      <c r="BC154" t="str">
        <f t="shared" si="63"/>
        <v>B</v>
      </c>
      <c r="BD154" t="str">
        <f t="shared" si="64"/>
        <v>B</v>
      </c>
      <c r="BE154">
        <f t="shared" si="65"/>
        <v>1</v>
      </c>
    </row>
    <row r="155" spans="1:57" x14ac:dyDescent="0.3">
      <c r="A155" s="2"/>
      <c r="B155" s="2">
        <v>2263</v>
      </c>
      <c r="C155" s="2">
        <v>0</v>
      </c>
      <c r="D155" s="2">
        <v>0.01</v>
      </c>
      <c r="E155" s="5">
        <v>0</v>
      </c>
      <c r="F155" s="2">
        <v>0.03</v>
      </c>
      <c r="G155" s="2">
        <v>0.03</v>
      </c>
      <c r="H155" s="2">
        <v>0.02</v>
      </c>
      <c r="I155" s="2">
        <v>0.05</v>
      </c>
      <c r="J155" s="2">
        <v>0.05</v>
      </c>
      <c r="K155" s="2">
        <v>1.4</v>
      </c>
      <c r="L155" s="2">
        <v>1.2</v>
      </c>
      <c r="M155" s="2">
        <v>1.1000000000000001</v>
      </c>
      <c r="N155" s="2">
        <v>1.76</v>
      </c>
      <c r="O155" s="2">
        <v>1.85</v>
      </c>
      <c r="P155" s="10">
        <v>0.68</v>
      </c>
      <c r="Q155" s="2">
        <v>0</v>
      </c>
      <c r="R155">
        <v>0.02</v>
      </c>
      <c r="S155">
        <v>0</v>
      </c>
      <c r="T155">
        <v>0.17</v>
      </c>
      <c r="U155">
        <v>0.2</v>
      </c>
      <c r="V155">
        <v>0.13</v>
      </c>
      <c r="W155">
        <v>0.2</v>
      </c>
      <c r="X155">
        <v>0.2</v>
      </c>
      <c r="Y155">
        <v>0.25</v>
      </c>
      <c r="Z155">
        <v>0.25</v>
      </c>
      <c r="AA155">
        <v>0.25</v>
      </c>
      <c r="AB155">
        <v>0.25</v>
      </c>
      <c r="AC155">
        <v>0.25</v>
      </c>
      <c r="AE155">
        <f t="shared" si="44"/>
        <v>0.44</v>
      </c>
      <c r="AF155">
        <f t="shared" si="45"/>
        <v>0.47</v>
      </c>
      <c r="AG155">
        <f t="shared" si="46"/>
        <v>0.4</v>
      </c>
      <c r="AH155">
        <f t="shared" si="47"/>
        <v>0.47</v>
      </c>
      <c r="AI155">
        <f t="shared" si="48"/>
        <v>0.47</v>
      </c>
      <c r="AK155">
        <f t="shared" si="49"/>
        <v>0.24000000000000005</v>
      </c>
      <c r="AL155">
        <f t="shared" si="50"/>
        <v>0.21000000000000008</v>
      </c>
      <c r="AM155">
        <f t="shared" si="51"/>
        <v>0.28000000000000003</v>
      </c>
      <c r="AN155">
        <f t="shared" si="52"/>
        <v>0.21000000000000008</v>
      </c>
      <c r="AO155">
        <f t="shared" si="53"/>
        <v>0.21000000000000008</v>
      </c>
      <c r="AQ155" t="str">
        <f t="shared" si="54"/>
        <v>B</v>
      </c>
      <c r="AR155" t="str">
        <f t="shared" si="55"/>
        <v>C</v>
      </c>
      <c r="AS155">
        <f t="shared" si="56"/>
        <v>0</v>
      </c>
      <c r="AU155" t="str">
        <f t="shared" si="57"/>
        <v>B</v>
      </c>
      <c r="AV155" t="str">
        <f t="shared" si="58"/>
        <v>C</v>
      </c>
      <c r="AW155">
        <f t="shared" si="59"/>
        <v>0</v>
      </c>
      <c r="AY155" t="str">
        <f t="shared" si="60"/>
        <v>B</v>
      </c>
      <c r="AZ155" t="str">
        <f t="shared" si="61"/>
        <v>B</v>
      </c>
      <c r="BA155">
        <f t="shared" si="62"/>
        <v>1</v>
      </c>
      <c r="BC155" t="str">
        <f t="shared" si="63"/>
        <v>B</v>
      </c>
      <c r="BD155" t="str">
        <f t="shared" si="64"/>
        <v>B</v>
      </c>
      <c r="BE155">
        <f t="shared" si="65"/>
        <v>1</v>
      </c>
    </row>
    <row r="156" spans="1:57" x14ac:dyDescent="0.3">
      <c r="A156" s="2"/>
      <c r="B156" s="2">
        <v>2262</v>
      </c>
      <c r="C156" s="2">
        <v>0.03</v>
      </c>
      <c r="D156" s="2">
        <v>0.01</v>
      </c>
      <c r="E156" s="4">
        <v>0</v>
      </c>
      <c r="F156" s="2">
        <v>0.03</v>
      </c>
      <c r="G156" s="2">
        <v>0.03</v>
      </c>
      <c r="H156" s="2">
        <v>0.02</v>
      </c>
      <c r="I156" s="2">
        <v>0.05</v>
      </c>
      <c r="J156" s="2">
        <v>0.05</v>
      </c>
      <c r="K156" s="2">
        <v>1.4</v>
      </c>
      <c r="L156" s="2">
        <v>1.2</v>
      </c>
      <c r="M156" s="2">
        <v>1.1000000000000001</v>
      </c>
      <c r="N156" s="2">
        <v>1.76</v>
      </c>
      <c r="O156" s="2">
        <v>1.85</v>
      </c>
      <c r="P156" s="2">
        <v>0</v>
      </c>
      <c r="Q156">
        <v>0.04</v>
      </c>
      <c r="R156">
        <v>0.02</v>
      </c>
      <c r="S156">
        <v>0</v>
      </c>
      <c r="T156">
        <v>0.12</v>
      </c>
      <c r="U156">
        <v>0.13</v>
      </c>
      <c r="V156">
        <v>0.13</v>
      </c>
      <c r="W156">
        <v>0.2</v>
      </c>
      <c r="X156">
        <v>0.13</v>
      </c>
      <c r="Y156">
        <v>0.25</v>
      </c>
      <c r="Z156">
        <v>0.25</v>
      </c>
      <c r="AA156">
        <v>0.25</v>
      </c>
      <c r="AB156">
        <v>0.25</v>
      </c>
      <c r="AC156">
        <v>0.25</v>
      </c>
      <c r="AE156">
        <f t="shared" si="44"/>
        <v>0.43</v>
      </c>
      <c r="AF156">
        <f t="shared" si="45"/>
        <v>0.44</v>
      </c>
      <c r="AG156">
        <f t="shared" si="46"/>
        <v>0.44</v>
      </c>
      <c r="AH156">
        <f t="shared" si="47"/>
        <v>0.51</v>
      </c>
      <c r="AI156">
        <f t="shared" si="48"/>
        <v>0.44</v>
      </c>
      <c r="AK156">
        <f t="shared" si="49"/>
        <v>0.43</v>
      </c>
      <c r="AL156">
        <f t="shared" si="50"/>
        <v>0.44</v>
      </c>
      <c r="AM156">
        <f t="shared" si="51"/>
        <v>0.44</v>
      </c>
      <c r="AN156">
        <f t="shared" si="52"/>
        <v>0.51</v>
      </c>
      <c r="AO156">
        <f t="shared" si="53"/>
        <v>0.44</v>
      </c>
      <c r="AQ156" t="str">
        <f t="shared" si="54"/>
        <v>E</v>
      </c>
      <c r="AR156" t="str">
        <f t="shared" si="55"/>
        <v>C</v>
      </c>
      <c r="AS156">
        <f t="shared" si="56"/>
        <v>0</v>
      </c>
      <c r="AU156" t="str">
        <f t="shared" si="57"/>
        <v>D</v>
      </c>
      <c r="AV156" t="str">
        <f t="shared" si="58"/>
        <v>B</v>
      </c>
      <c r="AW156">
        <f t="shared" si="59"/>
        <v>0</v>
      </c>
      <c r="AY156" t="str">
        <f t="shared" si="60"/>
        <v>C</v>
      </c>
      <c r="AZ156" t="str">
        <f t="shared" si="61"/>
        <v>B</v>
      </c>
      <c r="BA156">
        <f t="shared" si="62"/>
        <v>0</v>
      </c>
      <c r="BC156" t="str">
        <f t="shared" si="63"/>
        <v>B</v>
      </c>
      <c r="BD156" t="str">
        <f t="shared" si="64"/>
        <v>B</v>
      </c>
      <c r="BE156">
        <f t="shared" si="65"/>
        <v>1</v>
      </c>
    </row>
    <row r="157" spans="1:57" x14ac:dyDescent="0.3">
      <c r="A157" s="2"/>
      <c r="B157" s="2">
        <v>2262</v>
      </c>
      <c r="C157" s="2">
        <v>0.04</v>
      </c>
      <c r="D157" s="2">
        <v>0.01</v>
      </c>
      <c r="E157" s="5">
        <v>0</v>
      </c>
      <c r="F157" s="2">
        <v>0.03</v>
      </c>
      <c r="G157" s="2">
        <v>0.03</v>
      </c>
      <c r="H157" s="2">
        <v>0.02</v>
      </c>
      <c r="I157" s="2">
        <v>0.05</v>
      </c>
      <c r="J157" s="2">
        <v>0.05</v>
      </c>
      <c r="K157" s="2">
        <v>1.4</v>
      </c>
      <c r="L157" s="2">
        <v>1.2</v>
      </c>
      <c r="M157" s="2">
        <v>1.1000000000000001</v>
      </c>
      <c r="N157" s="2">
        <v>1.76</v>
      </c>
      <c r="O157" s="2">
        <v>1.85</v>
      </c>
      <c r="P157" s="10">
        <v>0.33</v>
      </c>
      <c r="Q157">
        <v>0.04</v>
      </c>
      <c r="R157">
        <v>0.02</v>
      </c>
      <c r="S157">
        <v>0</v>
      </c>
      <c r="T157">
        <v>0.2</v>
      </c>
      <c r="U157">
        <v>0.13</v>
      </c>
      <c r="V157">
        <v>0.2</v>
      </c>
      <c r="W157">
        <v>0.2</v>
      </c>
      <c r="X157">
        <v>0.2</v>
      </c>
      <c r="Y157">
        <v>0.25</v>
      </c>
      <c r="Z157">
        <v>0.25</v>
      </c>
      <c r="AA157">
        <v>0.25</v>
      </c>
      <c r="AB157">
        <v>0.25</v>
      </c>
      <c r="AC157">
        <v>0.25</v>
      </c>
      <c r="AE157">
        <f t="shared" si="44"/>
        <v>0.51</v>
      </c>
      <c r="AF157">
        <f t="shared" si="45"/>
        <v>0.44</v>
      </c>
      <c r="AG157">
        <f t="shared" si="46"/>
        <v>0.51</v>
      </c>
      <c r="AH157">
        <f t="shared" si="47"/>
        <v>0.51</v>
      </c>
      <c r="AI157">
        <f t="shared" si="48"/>
        <v>0.51</v>
      </c>
      <c r="AK157">
        <f t="shared" si="49"/>
        <v>0.18</v>
      </c>
      <c r="AL157">
        <f t="shared" si="50"/>
        <v>0.10999999999999999</v>
      </c>
      <c r="AM157">
        <f t="shared" si="51"/>
        <v>0.18</v>
      </c>
      <c r="AN157">
        <f t="shared" si="52"/>
        <v>0.18</v>
      </c>
      <c r="AO157">
        <f t="shared" si="53"/>
        <v>0.18</v>
      </c>
      <c r="AQ157" t="str">
        <f t="shared" si="54"/>
        <v>D</v>
      </c>
      <c r="AR157" t="str">
        <f t="shared" si="55"/>
        <v>C</v>
      </c>
      <c r="AS157">
        <f t="shared" si="56"/>
        <v>0</v>
      </c>
      <c r="AU157" t="str">
        <f t="shared" si="57"/>
        <v>C</v>
      </c>
      <c r="AV157" t="str">
        <f t="shared" si="58"/>
        <v>B</v>
      </c>
      <c r="AW157">
        <f t="shared" si="59"/>
        <v>0</v>
      </c>
      <c r="AY157" t="str">
        <f t="shared" si="60"/>
        <v>B</v>
      </c>
      <c r="AZ157" t="str">
        <f t="shared" si="61"/>
        <v>B</v>
      </c>
      <c r="BA157">
        <f t="shared" si="62"/>
        <v>1</v>
      </c>
      <c r="BC157" t="str">
        <f t="shared" si="63"/>
        <v>B</v>
      </c>
      <c r="BD157" t="str">
        <f t="shared" si="64"/>
        <v>B</v>
      </c>
      <c r="BE157">
        <f t="shared" si="65"/>
        <v>1</v>
      </c>
    </row>
    <row r="158" spans="1:57" x14ac:dyDescent="0.3">
      <c r="A158" s="2"/>
      <c r="B158" s="2">
        <v>2263</v>
      </c>
      <c r="C158" s="2">
        <v>0.01</v>
      </c>
      <c r="D158" s="2">
        <v>0.02</v>
      </c>
      <c r="E158" s="5">
        <v>0</v>
      </c>
      <c r="F158" s="2">
        <v>0.03</v>
      </c>
      <c r="G158" s="2">
        <v>0.03</v>
      </c>
      <c r="H158" s="2">
        <v>0.02</v>
      </c>
      <c r="I158" s="2">
        <v>0.05</v>
      </c>
      <c r="J158" s="2">
        <v>0.05</v>
      </c>
      <c r="K158" s="2">
        <v>1.4</v>
      </c>
      <c r="L158" s="2">
        <v>1.2</v>
      </c>
      <c r="M158" s="2">
        <v>1.1000000000000001</v>
      </c>
      <c r="N158" s="2">
        <v>1.76</v>
      </c>
      <c r="O158" s="2">
        <v>1.85</v>
      </c>
      <c r="P158" s="10">
        <v>0.7</v>
      </c>
      <c r="Q158">
        <v>0.02</v>
      </c>
      <c r="R158">
        <v>0.02</v>
      </c>
      <c r="S158">
        <v>0</v>
      </c>
      <c r="T158">
        <v>0.12</v>
      </c>
      <c r="U158">
        <v>0.2</v>
      </c>
      <c r="V158">
        <v>0.13</v>
      </c>
      <c r="W158">
        <v>0.2</v>
      </c>
      <c r="X158">
        <v>0.2</v>
      </c>
      <c r="Y158">
        <v>0.25</v>
      </c>
      <c r="Z158">
        <v>0.25</v>
      </c>
      <c r="AA158">
        <v>0.25</v>
      </c>
      <c r="AB158">
        <v>0.25</v>
      </c>
      <c r="AC158">
        <v>0.25</v>
      </c>
      <c r="AE158">
        <f t="shared" si="44"/>
        <v>0.41000000000000003</v>
      </c>
      <c r="AF158">
        <f t="shared" si="45"/>
        <v>0.49</v>
      </c>
      <c r="AG158">
        <f t="shared" si="46"/>
        <v>0.42000000000000004</v>
      </c>
      <c r="AH158">
        <f t="shared" si="47"/>
        <v>0.49</v>
      </c>
      <c r="AI158">
        <f t="shared" si="48"/>
        <v>0.49</v>
      </c>
      <c r="AK158">
        <f t="shared" si="49"/>
        <v>0.28999999999999992</v>
      </c>
      <c r="AL158">
        <f t="shared" si="50"/>
        <v>0.20999999999999996</v>
      </c>
      <c r="AM158">
        <f t="shared" si="51"/>
        <v>0.27999999999999992</v>
      </c>
      <c r="AN158">
        <f t="shared" si="52"/>
        <v>0.20999999999999996</v>
      </c>
      <c r="AO158">
        <f t="shared" si="53"/>
        <v>0.20999999999999996</v>
      </c>
      <c r="AQ158" t="str">
        <f t="shared" si="54"/>
        <v>B</v>
      </c>
      <c r="AR158" t="str">
        <f t="shared" si="55"/>
        <v>C</v>
      </c>
      <c r="AS158">
        <f t="shared" si="56"/>
        <v>0</v>
      </c>
      <c r="AU158" t="str">
        <f t="shared" si="57"/>
        <v>B</v>
      </c>
      <c r="AV158" t="str">
        <f t="shared" si="58"/>
        <v>C</v>
      </c>
      <c r="AW158">
        <f t="shared" si="59"/>
        <v>0</v>
      </c>
      <c r="AY158" t="str">
        <f t="shared" si="60"/>
        <v>B</v>
      </c>
      <c r="AZ158" t="str">
        <f t="shared" si="61"/>
        <v>B</v>
      </c>
      <c r="BA158">
        <f t="shared" si="62"/>
        <v>1</v>
      </c>
      <c r="BC158" t="str">
        <f t="shared" si="63"/>
        <v>B</v>
      </c>
      <c r="BD158" t="str">
        <f t="shared" si="64"/>
        <v>B</v>
      </c>
      <c r="BE158">
        <f t="shared" si="65"/>
        <v>1</v>
      </c>
    </row>
    <row r="159" spans="1:57" x14ac:dyDescent="0.3">
      <c r="A159" s="2"/>
      <c r="B159" s="2">
        <v>2262</v>
      </c>
      <c r="C159" s="2">
        <v>0.01</v>
      </c>
      <c r="D159" s="2">
        <v>0.06</v>
      </c>
      <c r="E159" s="5">
        <v>0</v>
      </c>
      <c r="F159" s="2">
        <v>0.03</v>
      </c>
      <c r="G159" s="2">
        <v>0.03</v>
      </c>
      <c r="H159" s="2">
        <v>0.02</v>
      </c>
      <c r="I159" s="2">
        <v>0.05</v>
      </c>
      <c r="J159" s="2">
        <v>0.05</v>
      </c>
      <c r="K159" s="2">
        <v>1.4</v>
      </c>
      <c r="L159" s="2">
        <v>1.2</v>
      </c>
      <c r="M159" s="2">
        <v>1.1000000000000001</v>
      </c>
      <c r="N159" s="2">
        <v>1.76</v>
      </c>
      <c r="O159" s="2">
        <v>1.85</v>
      </c>
      <c r="P159" s="10">
        <v>0.96</v>
      </c>
      <c r="Q159">
        <v>0.02</v>
      </c>
      <c r="R159">
        <v>0.04</v>
      </c>
      <c r="S159">
        <v>0</v>
      </c>
      <c r="T159">
        <v>0.17</v>
      </c>
      <c r="U159">
        <v>0.2</v>
      </c>
      <c r="V159">
        <v>0.13</v>
      </c>
      <c r="W159">
        <v>0.2</v>
      </c>
      <c r="X159">
        <v>0.2</v>
      </c>
      <c r="Y159">
        <v>0.25</v>
      </c>
      <c r="Z159">
        <v>0.25</v>
      </c>
      <c r="AA159">
        <v>0.25</v>
      </c>
      <c r="AB159">
        <v>0.25</v>
      </c>
      <c r="AC159">
        <v>0.25</v>
      </c>
      <c r="AE159">
        <f t="shared" si="44"/>
        <v>0.48</v>
      </c>
      <c r="AF159">
        <f t="shared" si="45"/>
        <v>0.51</v>
      </c>
      <c r="AG159">
        <f t="shared" si="46"/>
        <v>0.44</v>
      </c>
      <c r="AH159">
        <f t="shared" si="47"/>
        <v>0.51</v>
      </c>
      <c r="AI159">
        <f t="shared" si="48"/>
        <v>0.51</v>
      </c>
      <c r="AK159">
        <f t="shared" si="49"/>
        <v>0.48</v>
      </c>
      <c r="AL159">
        <f t="shared" si="50"/>
        <v>0.44999999999999996</v>
      </c>
      <c r="AM159">
        <f t="shared" si="51"/>
        <v>0.52</v>
      </c>
      <c r="AN159">
        <f t="shared" si="52"/>
        <v>0.44999999999999996</v>
      </c>
      <c r="AO159">
        <f t="shared" si="53"/>
        <v>0.44999999999999996</v>
      </c>
      <c r="AQ159" t="str">
        <f t="shared" si="54"/>
        <v>A</v>
      </c>
      <c r="AR159" t="str">
        <f t="shared" si="55"/>
        <v>C</v>
      </c>
      <c r="AS159">
        <f t="shared" si="56"/>
        <v>0</v>
      </c>
      <c r="AU159" t="str">
        <f t="shared" si="57"/>
        <v>A</v>
      </c>
      <c r="AV159" t="str">
        <f t="shared" si="58"/>
        <v>B</v>
      </c>
      <c r="AW159">
        <f t="shared" si="59"/>
        <v>0</v>
      </c>
      <c r="AY159" t="str">
        <f t="shared" si="60"/>
        <v>A</v>
      </c>
      <c r="AZ159" t="str">
        <f t="shared" si="61"/>
        <v>B</v>
      </c>
      <c r="BA159">
        <f t="shared" si="62"/>
        <v>0</v>
      </c>
      <c r="BC159" t="str">
        <f t="shared" si="63"/>
        <v>A</v>
      </c>
      <c r="BD159" t="str">
        <f t="shared" si="64"/>
        <v>B</v>
      </c>
      <c r="BE159">
        <f t="shared" si="65"/>
        <v>0</v>
      </c>
    </row>
    <row r="160" spans="1:57" x14ac:dyDescent="0.3">
      <c r="A160" s="2"/>
      <c r="B160" s="2">
        <v>2262</v>
      </c>
      <c r="C160" s="2">
        <v>0.32</v>
      </c>
      <c r="D160" s="2">
        <v>0.32</v>
      </c>
      <c r="E160" s="5">
        <v>0</v>
      </c>
      <c r="F160" s="2">
        <v>0.03</v>
      </c>
      <c r="G160" s="2">
        <v>0.03</v>
      </c>
      <c r="H160" s="2">
        <v>0.02</v>
      </c>
      <c r="I160" s="2">
        <v>0.05</v>
      </c>
      <c r="J160" s="2">
        <v>0.05</v>
      </c>
      <c r="K160" s="2">
        <v>1.4</v>
      </c>
      <c r="L160" s="2">
        <v>1.2</v>
      </c>
      <c r="M160" s="2">
        <v>1.1000000000000001</v>
      </c>
      <c r="N160" s="2">
        <v>1.76</v>
      </c>
      <c r="O160" s="2">
        <v>1.85</v>
      </c>
      <c r="P160" s="10">
        <v>0.43</v>
      </c>
      <c r="Q160">
        <v>0.1</v>
      </c>
      <c r="R160">
        <v>0.08</v>
      </c>
      <c r="S160">
        <v>0</v>
      </c>
      <c r="T160">
        <v>0.12</v>
      </c>
      <c r="U160">
        <v>0.13</v>
      </c>
      <c r="V160">
        <v>0.13</v>
      </c>
      <c r="W160">
        <v>0.13</v>
      </c>
      <c r="X160">
        <v>0.13</v>
      </c>
      <c r="Y160">
        <v>0.25</v>
      </c>
      <c r="Z160">
        <v>0.25</v>
      </c>
      <c r="AA160">
        <v>0.25</v>
      </c>
      <c r="AB160">
        <v>0.25</v>
      </c>
      <c r="AC160">
        <v>0.25</v>
      </c>
      <c r="AE160">
        <f t="shared" si="44"/>
        <v>0.55000000000000004</v>
      </c>
      <c r="AF160">
        <f t="shared" si="45"/>
        <v>0.56000000000000005</v>
      </c>
      <c r="AG160">
        <f t="shared" si="46"/>
        <v>0.56000000000000005</v>
      </c>
      <c r="AH160">
        <f t="shared" si="47"/>
        <v>0.56000000000000005</v>
      </c>
      <c r="AI160">
        <f t="shared" si="48"/>
        <v>0.56000000000000005</v>
      </c>
      <c r="AK160">
        <f t="shared" si="49"/>
        <v>0.12000000000000005</v>
      </c>
      <c r="AL160">
        <f t="shared" si="50"/>
        <v>0.13000000000000006</v>
      </c>
      <c r="AM160">
        <f t="shared" si="51"/>
        <v>0.13000000000000006</v>
      </c>
      <c r="AN160">
        <f t="shared" si="52"/>
        <v>0.13000000000000006</v>
      </c>
      <c r="AO160">
        <f t="shared" si="53"/>
        <v>0.13000000000000006</v>
      </c>
      <c r="AQ160" t="str">
        <f t="shared" si="54"/>
        <v>C</v>
      </c>
      <c r="AR160" t="str">
        <f t="shared" si="55"/>
        <v>C</v>
      </c>
      <c r="AS160">
        <f t="shared" si="56"/>
        <v>1</v>
      </c>
      <c r="AU160" t="str">
        <f t="shared" si="57"/>
        <v>C</v>
      </c>
      <c r="AV160" t="str">
        <f t="shared" si="58"/>
        <v>B</v>
      </c>
      <c r="AW160">
        <f t="shared" si="59"/>
        <v>0</v>
      </c>
      <c r="AY160" t="str">
        <f t="shared" si="60"/>
        <v>B</v>
      </c>
      <c r="AZ160" t="str">
        <f t="shared" si="61"/>
        <v>B</v>
      </c>
      <c r="BA160">
        <f t="shared" si="62"/>
        <v>1</v>
      </c>
      <c r="BC160" t="str">
        <f t="shared" si="63"/>
        <v>B</v>
      </c>
      <c r="BD160" t="str">
        <f t="shared" si="64"/>
        <v>B</v>
      </c>
      <c r="BE160">
        <f t="shared" si="65"/>
        <v>1</v>
      </c>
    </row>
    <row r="161" spans="1:57" x14ac:dyDescent="0.3">
      <c r="A161" s="2"/>
      <c r="B161" s="2">
        <v>2264</v>
      </c>
      <c r="C161" s="2">
        <v>0.01</v>
      </c>
      <c r="D161" s="2">
        <v>0</v>
      </c>
      <c r="E161" s="5">
        <v>0.02</v>
      </c>
      <c r="F161" s="2">
        <v>0.03</v>
      </c>
      <c r="G161" s="2">
        <v>0.03</v>
      </c>
      <c r="H161" s="2">
        <v>0.02</v>
      </c>
      <c r="I161" s="2">
        <v>0.05</v>
      </c>
      <c r="J161" s="2">
        <v>0.05</v>
      </c>
      <c r="K161" s="2">
        <v>1.4</v>
      </c>
      <c r="L161" s="2">
        <v>1.2</v>
      </c>
      <c r="M161" s="2">
        <v>1.1000000000000001</v>
      </c>
      <c r="N161" s="2">
        <v>1.76</v>
      </c>
      <c r="O161" s="2">
        <v>1.85</v>
      </c>
      <c r="P161" s="10">
        <v>0.53</v>
      </c>
      <c r="Q161">
        <v>0.02</v>
      </c>
      <c r="R161">
        <v>0</v>
      </c>
      <c r="S161">
        <v>0.1</v>
      </c>
      <c r="T161">
        <v>0.12</v>
      </c>
      <c r="U161">
        <v>0.13</v>
      </c>
      <c r="V161">
        <v>0.13</v>
      </c>
      <c r="W161">
        <v>0.13</v>
      </c>
      <c r="X161">
        <v>0.13</v>
      </c>
      <c r="Y161">
        <v>0.25</v>
      </c>
      <c r="Z161">
        <v>0.25</v>
      </c>
      <c r="AA161">
        <v>0.25</v>
      </c>
      <c r="AB161">
        <v>0.25</v>
      </c>
      <c r="AC161">
        <v>0.25</v>
      </c>
      <c r="AE161">
        <f t="shared" si="44"/>
        <v>0.49</v>
      </c>
      <c r="AF161">
        <f t="shared" si="45"/>
        <v>0.5</v>
      </c>
      <c r="AG161">
        <f t="shared" si="46"/>
        <v>0.5</v>
      </c>
      <c r="AH161">
        <f t="shared" si="47"/>
        <v>0.5</v>
      </c>
      <c r="AI161">
        <f t="shared" si="48"/>
        <v>0.5</v>
      </c>
      <c r="AK161">
        <f t="shared" si="49"/>
        <v>4.0000000000000036E-2</v>
      </c>
      <c r="AL161">
        <f t="shared" si="50"/>
        <v>3.0000000000000027E-2</v>
      </c>
      <c r="AM161">
        <f t="shared" si="51"/>
        <v>3.0000000000000027E-2</v>
      </c>
      <c r="AN161">
        <f t="shared" si="52"/>
        <v>3.0000000000000027E-2</v>
      </c>
      <c r="AO161">
        <f t="shared" si="53"/>
        <v>3.0000000000000027E-2</v>
      </c>
      <c r="AQ161" t="str">
        <f t="shared" si="54"/>
        <v>C</v>
      </c>
      <c r="AR161" t="str">
        <f t="shared" si="55"/>
        <v>C</v>
      </c>
      <c r="AS161">
        <f t="shared" si="56"/>
        <v>1</v>
      </c>
      <c r="AU161" t="str">
        <f t="shared" si="57"/>
        <v>B</v>
      </c>
      <c r="AV161" t="str">
        <f t="shared" si="58"/>
        <v>C</v>
      </c>
      <c r="AW161">
        <f t="shared" si="59"/>
        <v>0</v>
      </c>
      <c r="AY161" t="str">
        <f t="shared" si="60"/>
        <v>B</v>
      </c>
      <c r="AZ161" t="str">
        <f t="shared" si="61"/>
        <v>B</v>
      </c>
      <c r="BA161">
        <f t="shared" si="62"/>
        <v>1</v>
      </c>
      <c r="BC161" t="str">
        <f t="shared" si="63"/>
        <v>B</v>
      </c>
      <c r="BD161" t="str">
        <f t="shared" si="64"/>
        <v>B</v>
      </c>
      <c r="BE161">
        <f t="shared" si="65"/>
        <v>1</v>
      </c>
    </row>
    <row r="162" spans="1:57" x14ac:dyDescent="0.3">
      <c r="A162" s="2"/>
      <c r="B162" s="2">
        <v>2264</v>
      </c>
      <c r="C162" s="2">
        <v>0</v>
      </c>
      <c r="D162" s="2">
        <v>0.03</v>
      </c>
      <c r="E162" s="5">
        <v>0.02</v>
      </c>
      <c r="F162" s="2">
        <v>0.03</v>
      </c>
      <c r="G162" s="2">
        <v>0.03</v>
      </c>
      <c r="H162" s="2">
        <v>0.02</v>
      </c>
      <c r="I162" s="2">
        <v>0.05</v>
      </c>
      <c r="J162" s="2">
        <v>0.05</v>
      </c>
      <c r="K162" s="2">
        <v>1.4</v>
      </c>
      <c r="L162" s="2">
        <v>1.2</v>
      </c>
      <c r="M162" s="2">
        <v>1.1000000000000001</v>
      </c>
      <c r="N162" s="2">
        <v>1.76</v>
      </c>
      <c r="O162" s="2">
        <v>1.85</v>
      </c>
      <c r="P162" s="2">
        <v>0</v>
      </c>
      <c r="Q162" s="2">
        <v>0</v>
      </c>
      <c r="R162">
        <v>0.02</v>
      </c>
      <c r="S162">
        <v>0.1</v>
      </c>
      <c r="T162">
        <v>0.17</v>
      </c>
      <c r="U162">
        <v>0.2</v>
      </c>
      <c r="V162">
        <v>0.13</v>
      </c>
      <c r="W162">
        <v>0.2</v>
      </c>
      <c r="X162">
        <v>0.2</v>
      </c>
      <c r="Y162">
        <v>0.25</v>
      </c>
      <c r="Z162">
        <v>0.25</v>
      </c>
      <c r="AA162">
        <v>0.25</v>
      </c>
      <c r="AB162">
        <v>0.25</v>
      </c>
      <c r="AC162">
        <v>0.25</v>
      </c>
      <c r="AE162">
        <f t="shared" si="44"/>
        <v>0.54</v>
      </c>
      <c r="AF162">
        <f t="shared" si="45"/>
        <v>0.57000000000000006</v>
      </c>
      <c r="AG162">
        <f t="shared" si="46"/>
        <v>0.5</v>
      </c>
      <c r="AH162">
        <f t="shared" si="47"/>
        <v>0.57000000000000006</v>
      </c>
      <c r="AI162">
        <f t="shared" si="48"/>
        <v>0.57000000000000006</v>
      </c>
      <c r="AK162">
        <f t="shared" si="49"/>
        <v>0.54</v>
      </c>
      <c r="AL162">
        <f t="shared" si="50"/>
        <v>0.57000000000000006</v>
      </c>
      <c r="AM162">
        <f t="shared" si="51"/>
        <v>0.5</v>
      </c>
      <c r="AN162">
        <f t="shared" si="52"/>
        <v>0.57000000000000006</v>
      </c>
      <c r="AO162">
        <f t="shared" si="53"/>
        <v>0.57000000000000006</v>
      </c>
      <c r="AQ162" t="str">
        <f t="shared" si="54"/>
        <v>E</v>
      </c>
      <c r="AR162" t="str">
        <f t="shared" si="55"/>
        <v>C</v>
      </c>
      <c r="AS162">
        <f t="shared" si="56"/>
        <v>0</v>
      </c>
      <c r="AU162" t="str">
        <f t="shared" si="57"/>
        <v>D</v>
      </c>
      <c r="AV162" t="str">
        <f t="shared" si="58"/>
        <v>B</v>
      </c>
      <c r="AW162">
        <f t="shared" si="59"/>
        <v>0</v>
      </c>
      <c r="AY162" t="str">
        <f t="shared" si="60"/>
        <v>C</v>
      </c>
      <c r="AZ162" t="str">
        <f t="shared" si="61"/>
        <v>B</v>
      </c>
      <c r="BA162">
        <f t="shared" si="62"/>
        <v>0</v>
      </c>
      <c r="BC162" t="str">
        <f t="shared" si="63"/>
        <v>B</v>
      </c>
      <c r="BD162" t="str">
        <f t="shared" si="64"/>
        <v>B</v>
      </c>
      <c r="BE162">
        <f t="shared" si="65"/>
        <v>1</v>
      </c>
    </row>
    <row r="163" spans="1:57" x14ac:dyDescent="0.3">
      <c r="A163" s="2"/>
      <c r="B163" s="2">
        <v>2262</v>
      </c>
      <c r="C163" s="2">
        <v>0.12</v>
      </c>
      <c r="D163" s="2">
        <v>0.14000000000000001</v>
      </c>
      <c r="E163" s="5">
        <v>0.05</v>
      </c>
      <c r="F163" s="2">
        <v>0.03</v>
      </c>
      <c r="G163" s="2">
        <v>0.03</v>
      </c>
      <c r="H163" s="2">
        <v>0.02</v>
      </c>
      <c r="I163" s="2">
        <v>0.05</v>
      </c>
      <c r="J163" s="2">
        <v>0.05</v>
      </c>
      <c r="K163" s="2">
        <v>1.41</v>
      </c>
      <c r="L163" s="2">
        <v>1.19</v>
      </c>
      <c r="M163" s="2">
        <v>1.08</v>
      </c>
      <c r="N163" s="2">
        <v>1.49</v>
      </c>
      <c r="O163" s="2">
        <v>1.5</v>
      </c>
      <c r="P163" s="10">
        <v>0.5</v>
      </c>
      <c r="Q163">
        <v>0.06</v>
      </c>
      <c r="R163">
        <v>0.06</v>
      </c>
      <c r="S163">
        <v>0.1</v>
      </c>
      <c r="T163">
        <v>0.08</v>
      </c>
      <c r="U163">
        <v>0.2</v>
      </c>
      <c r="V163">
        <v>0.08</v>
      </c>
      <c r="W163">
        <v>0.2</v>
      </c>
      <c r="X163">
        <v>0.13</v>
      </c>
      <c r="Y163">
        <v>0.25</v>
      </c>
      <c r="Z163">
        <v>0.25</v>
      </c>
      <c r="AA163">
        <v>0.25</v>
      </c>
      <c r="AB163">
        <v>0.15</v>
      </c>
      <c r="AC163">
        <v>0.1</v>
      </c>
      <c r="AE163">
        <f t="shared" si="44"/>
        <v>0.55000000000000004</v>
      </c>
      <c r="AF163">
        <f t="shared" si="45"/>
        <v>0.67</v>
      </c>
      <c r="AG163">
        <f t="shared" si="46"/>
        <v>0.55000000000000004</v>
      </c>
      <c r="AH163">
        <f t="shared" si="47"/>
        <v>0.57000000000000006</v>
      </c>
      <c r="AI163">
        <f t="shared" si="48"/>
        <v>0.44999999999999996</v>
      </c>
      <c r="AK163">
        <f t="shared" si="49"/>
        <v>5.0000000000000044E-2</v>
      </c>
      <c r="AL163">
        <f t="shared" si="50"/>
        <v>0.17000000000000004</v>
      </c>
      <c r="AM163">
        <f t="shared" si="51"/>
        <v>5.0000000000000044E-2</v>
      </c>
      <c r="AN163">
        <f t="shared" si="52"/>
        <v>7.0000000000000062E-2</v>
      </c>
      <c r="AO163">
        <f t="shared" si="53"/>
        <v>5.0000000000000044E-2</v>
      </c>
      <c r="AQ163" t="str">
        <f t="shared" si="54"/>
        <v>C</v>
      </c>
      <c r="AR163" t="str">
        <f t="shared" si="55"/>
        <v>C</v>
      </c>
      <c r="AS163">
        <f t="shared" si="56"/>
        <v>1</v>
      </c>
      <c r="AU163" t="str">
        <f t="shared" si="57"/>
        <v>C</v>
      </c>
      <c r="AV163" t="str">
        <f t="shared" si="58"/>
        <v>B</v>
      </c>
      <c r="AW163">
        <f t="shared" si="59"/>
        <v>0</v>
      </c>
      <c r="AY163" t="str">
        <f t="shared" si="60"/>
        <v>B</v>
      </c>
      <c r="AZ163" t="str">
        <f t="shared" si="61"/>
        <v>B</v>
      </c>
      <c r="BA163">
        <f t="shared" si="62"/>
        <v>1</v>
      </c>
      <c r="BC163" t="str">
        <f t="shared" si="63"/>
        <v>B</v>
      </c>
      <c r="BD163" t="str">
        <f t="shared" si="64"/>
        <v>B</v>
      </c>
      <c r="BE163">
        <f t="shared" si="65"/>
        <v>1</v>
      </c>
    </row>
    <row r="164" spans="1:57" x14ac:dyDescent="0.3">
      <c r="A164" s="2"/>
      <c r="B164" s="2">
        <v>2262</v>
      </c>
      <c r="C164" s="2">
        <v>0.02</v>
      </c>
      <c r="D164" s="2">
        <v>0</v>
      </c>
      <c r="E164" s="5">
        <v>0.28999999999999998</v>
      </c>
      <c r="F164" s="2">
        <v>0.03</v>
      </c>
      <c r="G164" s="2">
        <v>0.02</v>
      </c>
      <c r="H164" s="2">
        <v>0.02</v>
      </c>
      <c r="I164" s="2">
        <v>0.04</v>
      </c>
      <c r="J164" s="2">
        <v>0.05</v>
      </c>
      <c r="K164" s="2">
        <v>1.42</v>
      </c>
      <c r="L164" s="2">
        <v>1.21</v>
      </c>
      <c r="M164" s="2">
        <v>1.1200000000000001</v>
      </c>
      <c r="N164" s="2">
        <v>1.82</v>
      </c>
      <c r="O164" s="2">
        <v>1.92</v>
      </c>
      <c r="P164" s="10">
        <v>0.59</v>
      </c>
      <c r="Q164">
        <v>0.02</v>
      </c>
      <c r="R164">
        <v>0</v>
      </c>
      <c r="S164">
        <v>0.3</v>
      </c>
      <c r="T164">
        <v>0.12</v>
      </c>
      <c r="U164">
        <v>0.08</v>
      </c>
      <c r="V164">
        <v>0.13</v>
      </c>
      <c r="W164">
        <v>0.13</v>
      </c>
      <c r="X164">
        <v>0.13</v>
      </c>
      <c r="Y164">
        <v>0.25</v>
      </c>
      <c r="Z164">
        <v>0.25</v>
      </c>
      <c r="AA164">
        <v>0.25</v>
      </c>
      <c r="AB164">
        <v>0.25</v>
      </c>
      <c r="AC164">
        <v>0.25</v>
      </c>
      <c r="AE164">
        <f t="shared" si="44"/>
        <v>0.69</v>
      </c>
      <c r="AF164">
        <f t="shared" si="45"/>
        <v>0.65</v>
      </c>
      <c r="AG164">
        <f t="shared" si="46"/>
        <v>0.7</v>
      </c>
      <c r="AH164">
        <f t="shared" si="47"/>
        <v>0.7</v>
      </c>
      <c r="AI164">
        <f t="shared" si="48"/>
        <v>0.7</v>
      </c>
      <c r="AK164">
        <f t="shared" si="49"/>
        <v>9.9999999999999978E-2</v>
      </c>
      <c r="AL164">
        <f t="shared" si="50"/>
        <v>6.0000000000000053E-2</v>
      </c>
      <c r="AM164">
        <f t="shared" si="51"/>
        <v>0.10999999999999999</v>
      </c>
      <c r="AN164">
        <f t="shared" si="52"/>
        <v>0.10999999999999999</v>
      </c>
      <c r="AO164">
        <f t="shared" si="53"/>
        <v>0.10999999999999999</v>
      </c>
      <c r="AQ164" t="str">
        <f t="shared" si="54"/>
        <v>C</v>
      </c>
      <c r="AR164" t="str">
        <f t="shared" si="55"/>
        <v>B</v>
      </c>
      <c r="AS164">
        <f t="shared" si="56"/>
        <v>0</v>
      </c>
      <c r="AU164" t="str">
        <f t="shared" si="57"/>
        <v>B</v>
      </c>
      <c r="AV164" t="str">
        <f t="shared" si="58"/>
        <v>B</v>
      </c>
      <c r="AW164">
        <f t="shared" si="59"/>
        <v>1</v>
      </c>
      <c r="AY164" t="str">
        <f t="shared" si="60"/>
        <v>B</v>
      </c>
      <c r="AZ164" t="str">
        <f t="shared" si="61"/>
        <v>B</v>
      </c>
      <c r="BA164">
        <f t="shared" si="62"/>
        <v>1</v>
      </c>
      <c r="BC164" t="str">
        <f t="shared" si="63"/>
        <v>B</v>
      </c>
      <c r="BD164" t="str">
        <f t="shared" si="64"/>
        <v>B</v>
      </c>
      <c r="BE164">
        <f t="shared" si="65"/>
        <v>1</v>
      </c>
    </row>
    <row r="165" spans="1:57" x14ac:dyDescent="0.3">
      <c r="A165" s="2"/>
      <c r="B165" s="2">
        <v>2262</v>
      </c>
      <c r="C165" s="2">
        <v>0.06</v>
      </c>
      <c r="D165" s="2">
        <v>0.04</v>
      </c>
      <c r="E165" s="5">
        <v>0.02</v>
      </c>
      <c r="F165" s="2">
        <v>0.03</v>
      </c>
      <c r="G165" s="2">
        <v>0.03</v>
      </c>
      <c r="H165" s="2">
        <v>0.02</v>
      </c>
      <c r="I165" s="2">
        <v>0.05</v>
      </c>
      <c r="J165" s="2">
        <v>0.05</v>
      </c>
      <c r="K165" s="2">
        <v>1.43</v>
      </c>
      <c r="L165" s="2">
        <v>1.22</v>
      </c>
      <c r="M165" s="2">
        <v>1.1499999999999999</v>
      </c>
      <c r="N165" s="2">
        <v>1.8</v>
      </c>
      <c r="O165" s="2">
        <v>1.9</v>
      </c>
      <c r="P165" s="10">
        <v>0.75</v>
      </c>
      <c r="Q165">
        <v>0.04</v>
      </c>
      <c r="R165">
        <v>0.04</v>
      </c>
      <c r="S165">
        <v>0.1</v>
      </c>
      <c r="T165">
        <v>0.17</v>
      </c>
      <c r="U165">
        <v>0.2</v>
      </c>
      <c r="V165">
        <v>0.2</v>
      </c>
      <c r="W165">
        <v>0.2</v>
      </c>
      <c r="X165">
        <v>0.2</v>
      </c>
      <c r="Y165">
        <v>0.25</v>
      </c>
      <c r="Z165">
        <v>0.25</v>
      </c>
      <c r="AA165">
        <v>0.25</v>
      </c>
      <c r="AB165">
        <v>0.25</v>
      </c>
      <c r="AC165">
        <v>0.25</v>
      </c>
      <c r="AE165">
        <f t="shared" si="44"/>
        <v>0.6</v>
      </c>
      <c r="AF165">
        <f t="shared" si="45"/>
        <v>0.63</v>
      </c>
      <c r="AG165">
        <f t="shared" si="46"/>
        <v>0.63</v>
      </c>
      <c r="AH165">
        <f t="shared" si="47"/>
        <v>0.63</v>
      </c>
      <c r="AI165">
        <f t="shared" si="48"/>
        <v>0.63</v>
      </c>
      <c r="AK165">
        <f t="shared" si="49"/>
        <v>0.15000000000000002</v>
      </c>
      <c r="AL165">
        <f t="shared" si="50"/>
        <v>0.12</v>
      </c>
      <c r="AM165">
        <f t="shared" si="51"/>
        <v>0.12</v>
      </c>
      <c r="AN165">
        <f t="shared" si="52"/>
        <v>0.12</v>
      </c>
      <c r="AO165">
        <f t="shared" si="53"/>
        <v>0.12</v>
      </c>
      <c r="AQ165" t="str">
        <f t="shared" si="54"/>
        <v>B</v>
      </c>
      <c r="AR165" t="str">
        <f t="shared" si="55"/>
        <v>B</v>
      </c>
      <c r="AS165">
        <f t="shared" si="56"/>
        <v>1</v>
      </c>
      <c r="AU165" t="str">
        <f t="shared" si="57"/>
        <v>B</v>
      </c>
      <c r="AV165" t="str">
        <f t="shared" si="58"/>
        <v>B</v>
      </c>
      <c r="AW165">
        <f t="shared" si="59"/>
        <v>1</v>
      </c>
      <c r="AY165" t="str">
        <f t="shared" si="60"/>
        <v>B</v>
      </c>
      <c r="AZ165" t="str">
        <f t="shared" si="61"/>
        <v>B</v>
      </c>
      <c r="BA165">
        <f t="shared" si="62"/>
        <v>1</v>
      </c>
      <c r="BC165" t="str">
        <f t="shared" si="63"/>
        <v>B</v>
      </c>
      <c r="BD165" t="str">
        <f t="shared" si="64"/>
        <v>B</v>
      </c>
      <c r="BE165">
        <f t="shared" si="65"/>
        <v>1</v>
      </c>
    </row>
    <row r="166" spans="1:57" x14ac:dyDescent="0.3">
      <c r="A166" s="2"/>
      <c r="B166" s="2">
        <v>2262</v>
      </c>
      <c r="C166" s="2">
        <v>0.19</v>
      </c>
      <c r="D166" s="2">
        <v>0.13</v>
      </c>
      <c r="E166" s="5">
        <v>0.02</v>
      </c>
      <c r="F166" s="2">
        <v>0.03</v>
      </c>
      <c r="G166" s="2">
        <v>0.02</v>
      </c>
      <c r="H166" s="2">
        <v>0.02</v>
      </c>
      <c r="I166" s="2">
        <v>0.04</v>
      </c>
      <c r="J166" s="2">
        <v>0.04</v>
      </c>
      <c r="K166" s="2">
        <v>1.46</v>
      </c>
      <c r="L166" s="2">
        <v>1.23</v>
      </c>
      <c r="M166" s="2">
        <v>1.1299999999999999</v>
      </c>
      <c r="N166" s="2">
        <v>1.82</v>
      </c>
      <c r="O166" s="2">
        <v>1.91</v>
      </c>
      <c r="P166" s="10">
        <v>0.4</v>
      </c>
      <c r="Q166">
        <v>0.08</v>
      </c>
      <c r="R166">
        <v>0.06</v>
      </c>
      <c r="S166">
        <v>0.1</v>
      </c>
      <c r="T166">
        <v>0.08</v>
      </c>
      <c r="U166">
        <v>0.08</v>
      </c>
      <c r="V166">
        <v>0.08</v>
      </c>
      <c r="W166">
        <v>0.13</v>
      </c>
      <c r="X166">
        <v>0.13</v>
      </c>
      <c r="Y166">
        <v>0.25</v>
      </c>
      <c r="Z166">
        <v>0.25</v>
      </c>
      <c r="AA166">
        <v>0.25</v>
      </c>
      <c r="AB166">
        <v>0.25</v>
      </c>
      <c r="AC166">
        <v>0.25</v>
      </c>
      <c r="AE166">
        <f t="shared" si="44"/>
        <v>0.57000000000000006</v>
      </c>
      <c r="AF166">
        <f t="shared" si="45"/>
        <v>0.57000000000000006</v>
      </c>
      <c r="AG166">
        <f t="shared" si="46"/>
        <v>0.57000000000000006</v>
      </c>
      <c r="AH166">
        <f t="shared" si="47"/>
        <v>0.62</v>
      </c>
      <c r="AI166">
        <f t="shared" si="48"/>
        <v>0.62</v>
      </c>
      <c r="AK166">
        <f t="shared" si="49"/>
        <v>0.17000000000000004</v>
      </c>
      <c r="AL166">
        <f t="shared" si="50"/>
        <v>0.17000000000000004</v>
      </c>
      <c r="AM166">
        <f t="shared" si="51"/>
        <v>0.17000000000000004</v>
      </c>
      <c r="AN166">
        <f t="shared" si="52"/>
        <v>0.21999999999999997</v>
      </c>
      <c r="AO166">
        <f t="shared" si="53"/>
        <v>0.21999999999999997</v>
      </c>
      <c r="AQ166" t="str">
        <f t="shared" si="54"/>
        <v>D</v>
      </c>
      <c r="AR166" t="str">
        <f t="shared" si="55"/>
        <v>B</v>
      </c>
      <c r="AS166">
        <f t="shared" si="56"/>
        <v>0</v>
      </c>
      <c r="AU166" t="str">
        <f t="shared" si="57"/>
        <v>C</v>
      </c>
      <c r="AV166" t="str">
        <f t="shared" si="58"/>
        <v>B</v>
      </c>
      <c r="AW166">
        <f t="shared" si="59"/>
        <v>0</v>
      </c>
      <c r="AY166" t="str">
        <f t="shared" si="60"/>
        <v>B</v>
      </c>
      <c r="AZ166" t="str">
        <f t="shared" si="61"/>
        <v>B</v>
      </c>
      <c r="BA166">
        <f t="shared" si="62"/>
        <v>1</v>
      </c>
      <c r="BC166" t="str">
        <f t="shared" si="63"/>
        <v>B</v>
      </c>
      <c r="BD166" t="str">
        <f t="shared" si="64"/>
        <v>B</v>
      </c>
      <c r="BE166">
        <f t="shared" si="65"/>
        <v>1</v>
      </c>
    </row>
    <row r="167" spans="1:57" x14ac:dyDescent="0.3">
      <c r="A167" s="2"/>
      <c r="B167" s="2">
        <v>2262</v>
      </c>
      <c r="C167" s="2">
        <v>0.19</v>
      </c>
      <c r="D167" s="2">
        <v>0.2</v>
      </c>
      <c r="E167" s="5">
        <v>0.08</v>
      </c>
      <c r="F167" s="2">
        <v>0.11</v>
      </c>
      <c r="G167" s="2">
        <v>0.11</v>
      </c>
      <c r="H167" s="2">
        <v>0.1</v>
      </c>
      <c r="I167" s="2">
        <v>0.1</v>
      </c>
      <c r="J167" s="2">
        <v>0.1</v>
      </c>
      <c r="K167" s="2">
        <v>1.46</v>
      </c>
      <c r="L167" s="2">
        <v>1.26</v>
      </c>
      <c r="M167" s="2">
        <v>1.1499999999999999</v>
      </c>
      <c r="N167" s="2">
        <v>1.54</v>
      </c>
      <c r="O167" s="2">
        <v>1.59</v>
      </c>
      <c r="P167" s="10">
        <v>0.96</v>
      </c>
      <c r="Q167">
        <v>0.08</v>
      </c>
      <c r="R167">
        <v>0.08</v>
      </c>
      <c r="S167">
        <v>0.2</v>
      </c>
      <c r="T167">
        <v>0.2</v>
      </c>
      <c r="U167">
        <v>0.2</v>
      </c>
      <c r="V167">
        <v>0.2</v>
      </c>
      <c r="W167">
        <v>0.2</v>
      </c>
      <c r="X167">
        <v>0.2</v>
      </c>
      <c r="Y167">
        <v>0.25</v>
      </c>
      <c r="Z167">
        <v>0.25</v>
      </c>
      <c r="AA167">
        <v>0.25</v>
      </c>
      <c r="AB167">
        <v>0.15</v>
      </c>
      <c r="AC167">
        <v>0.1</v>
      </c>
      <c r="AE167">
        <f t="shared" si="44"/>
        <v>0.81</v>
      </c>
      <c r="AF167">
        <f t="shared" si="45"/>
        <v>0.81</v>
      </c>
      <c r="AG167">
        <f t="shared" si="46"/>
        <v>0.81</v>
      </c>
      <c r="AH167">
        <f t="shared" si="47"/>
        <v>0.71000000000000008</v>
      </c>
      <c r="AI167">
        <f t="shared" si="48"/>
        <v>0.66</v>
      </c>
      <c r="AK167">
        <f t="shared" si="49"/>
        <v>0.14999999999999991</v>
      </c>
      <c r="AL167">
        <f t="shared" si="50"/>
        <v>0.14999999999999991</v>
      </c>
      <c r="AM167">
        <f t="shared" si="51"/>
        <v>0.14999999999999991</v>
      </c>
      <c r="AN167">
        <f t="shared" si="52"/>
        <v>0.24999999999999989</v>
      </c>
      <c r="AO167">
        <f t="shared" si="53"/>
        <v>0.29999999999999993</v>
      </c>
      <c r="AQ167" t="str">
        <f t="shared" si="54"/>
        <v>A</v>
      </c>
      <c r="AR167" t="str">
        <f t="shared" si="55"/>
        <v>B</v>
      </c>
      <c r="AS167">
        <f t="shared" si="56"/>
        <v>0</v>
      </c>
      <c r="AU167" t="str">
        <f t="shared" si="57"/>
        <v>A</v>
      </c>
      <c r="AV167" t="str">
        <f t="shared" si="58"/>
        <v>B</v>
      </c>
      <c r="AW167">
        <f t="shared" si="59"/>
        <v>0</v>
      </c>
      <c r="AY167" t="str">
        <f t="shared" si="60"/>
        <v>A</v>
      </c>
      <c r="AZ167" t="str">
        <f t="shared" si="61"/>
        <v>B</v>
      </c>
      <c r="BA167">
        <f t="shared" si="62"/>
        <v>0</v>
      </c>
      <c r="BC167" t="str">
        <f t="shared" si="63"/>
        <v>A</v>
      </c>
      <c r="BD167" t="str">
        <f t="shared" si="64"/>
        <v>B</v>
      </c>
      <c r="BE167">
        <f t="shared" si="65"/>
        <v>0</v>
      </c>
    </row>
    <row r="168" spans="1:57" x14ac:dyDescent="0.3">
      <c r="A168" s="2"/>
      <c r="B168" s="2">
        <v>2262</v>
      </c>
      <c r="C168" s="2">
        <v>0.53</v>
      </c>
      <c r="D168" s="2">
        <v>0.49</v>
      </c>
      <c r="E168" s="5">
        <v>0.08</v>
      </c>
      <c r="F168" s="2">
        <v>0</v>
      </c>
      <c r="G168" s="2">
        <v>0</v>
      </c>
      <c r="H168" s="2">
        <v>0</v>
      </c>
      <c r="I168" s="2">
        <v>0.01</v>
      </c>
      <c r="J168" s="2">
        <v>0.01</v>
      </c>
      <c r="K168" s="2">
        <v>1.49</v>
      </c>
      <c r="L168" s="2">
        <v>1.3</v>
      </c>
      <c r="M168" s="2">
        <v>1.22</v>
      </c>
      <c r="N168" s="2">
        <v>1.74</v>
      </c>
      <c r="O168" s="2">
        <v>1.81</v>
      </c>
      <c r="P168" s="10">
        <v>0.6</v>
      </c>
      <c r="Q168">
        <v>0.1</v>
      </c>
      <c r="R168">
        <v>0.1</v>
      </c>
      <c r="S168">
        <v>0.2</v>
      </c>
      <c r="T168">
        <v>0</v>
      </c>
      <c r="U168">
        <v>0</v>
      </c>
      <c r="V168">
        <v>0</v>
      </c>
      <c r="W168">
        <v>0.08</v>
      </c>
      <c r="X168">
        <v>0.08</v>
      </c>
      <c r="Y168">
        <v>0.25</v>
      </c>
      <c r="Z168">
        <v>0.25</v>
      </c>
      <c r="AA168">
        <v>0.25</v>
      </c>
      <c r="AB168">
        <v>0.25</v>
      </c>
      <c r="AC168">
        <v>0.25</v>
      </c>
      <c r="AE168">
        <f t="shared" si="44"/>
        <v>0.65</v>
      </c>
      <c r="AF168">
        <f t="shared" si="45"/>
        <v>0.65</v>
      </c>
      <c r="AG168">
        <f t="shared" si="46"/>
        <v>0.65</v>
      </c>
      <c r="AH168">
        <f t="shared" si="47"/>
        <v>0.73</v>
      </c>
      <c r="AI168">
        <f t="shared" si="48"/>
        <v>0.73</v>
      </c>
      <c r="AK168">
        <f t="shared" si="49"/>
        <v>5.0000000000000044E-2</v>
      </c>
      <c r="AL168">
        <f t="shared" si="50"/>
        <v>5.0000000000000044E-2</v>
      </c>
      <c r="AM168">
        <f t="shared" si="51"/>
        <v>5.0000000000000044E-2</v>
      </c>
      <c r="AN168">
        <f t="shared" si="52"/>
        <v>0.13</v>
      </c>
      <c r="AO168">
        <f t="shared" si="53"/>
        <v>0.13</v>
      </c>
      <c r="AQ168" t="str">
        <f t="shared" si="54"/>
        <v>C</v>
      </c>
      <c r="AR168" t="str">
        <f t="shared" si="55"/>
        <v>B</v>
      </c>
      <c r="AS168">
        <f t="shared" si="56"/>
        <v>0</v>
      </c>
      <c r="AU168" t="str">
        <f t="shared" si="57"/>
        <v>B</v>
      </c>
      <c r="AV168" t="str">
        <f t="shared" si="58"/>
        <v>B</v>
      </c>
      <c r="AW168">
        <f t="shared" si="59"/>
        <v>1</v>
      </c>
      <c r="AY168" t="str">
        <f t="shared" si="60"/>
        <v>B</v>
      </c>
      <c r="AZ168" t="str">
        <f t="shared" si="61"/>
        <v>B</v>
      </c>
      <c r="BA168">
        <f t="shared" si="62"/>
        <v>1</v>
      </c>
      <c r="BC168" t="str">
        <f t="shared" si="63"/>
        <v>B</v>
      </c>
      <c r="BD168" t="str">
        <f t="shared" si="64"/>
        <v>B</v>
      </c>
      <c r="BE168">
        <f t="shared" si="65"/>
        <v>1</v>
      </c>
    </row>
    <row r="169" spans="1:57" x14ac:dyDescent="0.3">
      <c r="A169" s="2"/>
      <c r="B169" s="2">
        <v>2262</v>
      </c>
      <c r="C169" s="2">
        <v>0.28999999999999998</v>
      </c>
      <c r="D169" s="2">
        <v>0.25</v>
      </c>
      <c r="E169" s="5">
        <v>0.02</v>
      </c>
      <c r="F169" s="2">
        <v>0.01</v>
      </c>
      <c r="G169" s="2">
        <v>0.01</v>
      </c>
      <c r="H169" s="2">
        <v>0</v>
      </c>
      <c r="I169" s="2">
        <v>0.03</v>
      </c>
      <c r="J169" s="2">
        <v>0.03</v>
      </c>
      <c r="K169" s="2">
        <v>1.5</v>
      </c>
      <c r="L169" s="2">
        <v>1.31</v>
      </c>
      <c r="M169" s="2">
        <v>1.19</v>
      </c>
      <c r="N169" s="2">
        <v>1.65</v>
      </c>
      <c r="O169" s="2">
        <v>1.7</v>
      </c>
      <c r="P169" s="10">
        <v>0.75</v>
      </c>
      <c r="Q169">
        <v>0.1</v>
      </c>
      <c r="R169">
        <v>0.08</v>
      </c>
      <c r="S169">
        <v>0.1</v>
      </c>
      <c r="T169">
        <v>0.05</v>
      </c>
      <c r="U169">
        <v>0.08</v>
      </c>
      <c r="V169">
        <v>0</v>
      </c>
      <c r="W169">
        <v>0.08</v>
      </c>
      <c r="X169">
        <v>0.08</v>
      </c>
      <c r="Y169">
        <v>0.25</v>
      </c>
      <c r="Z169">
        <v>0.25</v>
      </c>
      <c r="AA169">
        <v>0.25</v>
      </c>
      <c r="AB169">
        <v>0.25</v>
      </c>
      <c r="AC169">
        <v>0.15</v>
      </c>
      <c r="AE169">
        <f t="shared" si="44"/>
        <v>0.58000000000000007</v>
      </c>
      <c r="AF169">
        <f t="shared" si="45"/>
        <v>0.6100000000000001</v>
      </c>
      <c r="AG169">
        <f t="shared" si="46"/>
        <v>0.53</v>
      </c>
      <c r="AH169">
        <f t="shared" si="47"/>
        <v>0.6100000000000001</v>
      </c>
      <c r="AI169">
        <f t="shared" si="48"/>
        <v>0.51</v>
      </c>
      <c r="AK169">
        <f t="shared" si="49"/>
        <v>0.16999999999999993</v>
      </c>
      <c r="AL169">
        <f t="shared" si="50"/>
        <v>0.1399999999999999</v>
      </c>
      <c r="AM169">
        <f t="shared" si="51"/>
        <v>0.21999999999999997</v>
      </c>
      <c r="AN169">
        <f t="shared" si="52"/>
        <v>0.1399999999999999</v>
      </c>
      <c r="AO169">
        <f t="shared" si="53"/>
        <v>0.24</v>
      </c>
      <c r="AQ169" t="str">
        <f t="shared" si="54"/>
        <v>B</v>
      </c>
      <c r="AR169" t="str">
        <f t="shared" si="55"/>
        <v>B</v>
      </c>
      <c r="AS169">
        <f t="shared" si="56"/>
        <v>1</v>
      </c>
      <c r="AU169" t="str">
        <f t="shared" si="57"/>
        <v>B</v>
      </c>
      <c r="AV169" t="str">
        <f t="shared" si="58"/>
        <v>B</v>
      </c>
      <c r="AW169">
        <f t="shared" si="59"/>
        <v>1</v>
      </c>
      <c r="AY169" t="str">
        <f t="shared" si="60"/>
        <v>B</v>
      </c>
      <c r="AZ169" t="str">
        <f t="shared" si="61"/>
        <v>B</v>
      </c>
      <c r="BA169">
        <f t="shared" si="62"/>
        <v>1</v>
      </c>
      <c r="BC169" t="str">
        <f t="shared" si="63"/>
        <v>B</v>
      </c>
      <c r="BD169" t="str">
        <f t="shared" si="64"/>
        <v>B</v>
      </c>
      <c r="BE169">
        <f t="shared" si="65"/>
        <v>1</v>
      </c>
    </row>
    <row r="170" spans="1:57" x14ac:dyDescent="0.3">
      <c r="A170" s="2"/>
      <c r="B170" s="2">
        <v>2262</v>
      </c>
      <c r="C170" s="2">
        <v>0.01</v>
      </c>
      <c r="D170" s="2">
        <v>0.01</v>
      </c>
      <c r="E170" s="5">
        <v>0</v>
      </c>
      <c r="F170" s="2">
        <v>0.03</v>
      </c>
      <c r="G170" s="2">
        <v>0.02</v>
      </c>
      <c r="H170" s="2">
        <v>0.02</v>
      </c>
      <c r="I170" s="2">
        <v>0.04</v>
      </c>
      <c r="J170" s="2">
        <v>0.05</v>
      </c>
      <c r="K170" s="2">
        <v>1.5</v>
      </c>
      <c r="L170" s="2">
        <v>1.32</v>
      </c>
      <c r="M170" s="2">
        <v>1.23</v>
      </c>
      <c r="N170" s="2">
        <v>1.9</v>
      </c>
      <c r="O170" s="2">
        <v>2.0299999999999998</v>
      </c>
      <c r="P170" s="10">
        <v>0.92</v>
      </c>
      <c r="Q170">
        <v>0.02</v>
      </c>
      <c r="R170">
        <v>0.02</v>
      </c>
      <c r="S170">
        <v>0</v>
      </c>
      <c r="T170">
        <v>0.12</v>
      </c>
      <c r="U170">
        <v>0.08</v>
      </c>
      <c r="V170">
        <v>0.13</v>
      </c>
      <c r="W170">
        <v>0.13</v>
      </c>
      <c r="X170">
        <v>0.13</v>
      </c>
      <c r="Y170">
        <v>0.25</v>
      </c>
      <c r="Z170">
        <v>0.25</v>
      </c>
      <c r="AA170">
        <v>0.25</v>
      </c>
      <c r="AB170">
        <v>0.25</v>
      </c>
      <c r="AC170">
        <v>0.3</v>
      </c>
      <c r="AE170">
        <f t="shared" si="44"/>
        <v>0.41000000000000003</v>
      </c>
      <c r="AF170">
        <f t="shared" si="45"/>
        <v>0.37</v>
      </c>
      <c r="AG170">
        <f t="shared" si="46"/>
        <v>0.42000000000000004</v>
      </c>
      <c r="AH170">
        <f t="shared" si="47"/>
        <v>0.42000000000000004</v>
      </c>
      <c r="AI170">
        <f t="shared" si="48"/>
        <v>0.47</v>
      </c>
      <c r="AK170">
        <f t="shared" si="49"/>
        <v>0.51</v>
      </c>
      <c r="AL170">
        <f t="shared" si="50"/>
        <v>0.55000000000000004</v>
      </c>
      <c r="AM170">
        <f t="shared" si="51"/>
        <v>0.5</v>
      </c>
      <c r="AN170">
        <f t="shared" si="52"/>
        <v>0.5</v>
      </c>
      <c r="AO170">
        <f t="shared" si="53"/>
        <v>0.45000000000000007</v>
      </c>
      <c r="AQ170" t="str">
        <f t="shared" si="54"/>
        <v>A</v>
      </c>
      <c r="AR170" t="str">
        <f t="shared" si="55"/>
        <v>C</v>
      </c>
      <c r="AS170">
        <f t="shared" si="56"/>
        <v>0</v>
      </c>
      <c r="AU170" t="str">
        <f t="shared" si="57"/>
        <v>A</v>
      </c>
      <c r="AV170" t="str">
        <f t="shared" si="58"/>
        <v>C</v>
      </c>
      <c r="AW170">
        <f t="shared" si="59"/>
        <v>0</v>
      </c>
      <c r="AY170" t="str">
        <f t="shared" si="60"/>
        <v>A</v>
      </c>
      <c r="AZ170" t="str">
        <f t="shared" si="61"/>
        <v>B</v>
      </c>
      <c r="BA170">
        <f t="shared" si="62"/>
        <v>0</v>
      </c>
      <c r="BC170" t="str">
        <f t="shared" si="63"/>
        <v>A</v>
      </c>
      <c r="BD170" t="str">
        <f t="shared" si="64"/>
        <v>B</v>
      </c>
      <c r="BE170">
        <f t="shared" si="65"/>
        <v>0</v>
      </c>
    </row>
    <row r="171" spans="1:57" x14ac:dyDescent="0.3">
      <c r="A171" s="2"/>
      <c r="B171" s="2">
        <v>2262</v>
      </c>
      <c r="C171" s="2">
        <v>0.06</v>
      </c>
      <c r="D171" s="2">
        <v>0.27</v>
      </c>
      <c r="E171" s="5">
        <v>0.39</v>
      </c>
      <c r="F171" s="2">
        <v>0.03</v>
      </c>
      <c r="G171" s="2">
        <v>0.03</v>
      </c>
      <c r="H171" s="2">
        <v>0.02</v>
      </c>
      <c r="I171" s="2">
        <v>0.05</v>
      </c>
      <c r="J171" s="2">
        <v>0.05</v>
      </c>
      <c r="K171" s="2">
        <v>1.5</v>
      </c>
      <c r="L171" s="2">
        <v>1.31</v>
      </c>
      <c r="M171" s="2">
        <v>1.21</v>
      </c>
      <c r="N171" s="2">
        <v>1.75</v>
      </c>
      <c r="O171" s="2">
        <v>1.81</v>
      </c>
      <c r="P171" s="10">
        <v>0.74</v>
      </c>
      <c r="Q171">
        <v>0.04</v>
      </c>
      <c r="R171">
        <v>0.08</v>
      </c>
      <c r="S171">
        <v>0.3</v>
      </c>
      <c r="T171">
        <v>0.17</v>
      </c>
      <c r="U171">
        <v>0.2</v>
      </c>
      <c r="V171">
        <v>0.2</v>
      </c>
      <c r="W171">
        <v>0.2</v>
      </c>
      <c r="X171">
        <v>0.2</v>
      </c>
      <c r="Y171">
        <v>0.25</v>
      </c>
      <c r="Z171">
        <v>0.25</v>
      </c>
      <c r="AA171">
        <v>0.25</v>
      </c>
      <c r="AB171">
        <v>0.25</v>
      </c>
      <c r="AC171">
        <v>0.25</v>
      </c>
      <c r="AE171">
        <f t="shared" si="44"/>
        <v>0.84</v>
      </c>
      <c r="AF171">
        <f t="shared" si="45"/>
        <v>0.87</v>
      </c>
      <c r="AG171">
        <f t="shared" si="46"/>
        <v>0.87</v>
      </c>
      <c r="AH171">
        <f t="shared" si="47"/>
        <v>0.87</v>
      </c>
      <c r="AI171">
        <f t="shared" si="48"/>
        <v>0.87</v>
      </c>
      <c r="AK171">
        <f t="shared" si="49"/>
        <v>9.9999999999999978E-2</v>
      </c>
      <c r="AL171">
        <f t="shared" si="50"/>
        <v>0.13</v>
      </c>
      <c r="AM171">
        <f t="shared" si="51"/>
        <v>0.13</v>
      </c>
      <c r="AN171">
        <f t="shared" si="52"/>
        <v>0.13</v>
      </c>
      <c r="AO171">
        <f t="shared" si="53"/>
        <v>0.13</v>
      </c>
      <c r="AQ171" t="str">
        <f t="shared" si="54"/>
        <v>B</v>
      </c>
      <c r="AR171" t="str">
        <f t="shared" si="55"/>
        <v>A</v>
      </c>
      <c r="AS171">
        <f t="shared" si="56"/>
        <v>0</v>
      </c>
      <c r="AU171" t="str">
        <f t="shared" si="57"/>
        <v>B</v>
      </c>
      <c r="AV171" t="str">
        <f t="shared" si="58"/>
        <v>A</v>
      </c>
      <c r="AW171">
        <f t="shared" si="59"/>
        <v>0</v>
      </c>
      <c r="AY171" t="str">
        <f t="shared" si="60"/>
        <v>B</v>
      </c>
      <c r="AZ171" t="str">
        <f t="shared" si="61"/>
        <v>A</v>
      </c>
      <c r="BA171">
        <f t="shared" si="62"/>
        <v>0</v>
      </c>
      <c r="BC171" t="str">
        <f t="shared" si="63"/>
        <v>B</v>
      </c>
      <c r="BD171" t="str">
        <f t="shared" si="64"/>
        <v>A</v>
      </c>
      <c r="BE171">
        <f t="shared" si="65"/>
        <v>0</v>
      </c>
    </row>
    <row r="172" spans="1:57" x14ac:dyDescent="0.3">
      <c r="A172" s="2"/>
      <c r="B172" s="2">
        <v>2262</v>
      </c>
      <c r="C172" s="2">
        <v>0.28999999999999998</v>
      </c>
      <c r="D172" s="2">
        <v>0.12</v>
      </c>
      <c r="E172" s="5">
        <v>0.25</v>
      </c>
      <c r="F172" s="2">
        <v>0.01</v>
      </c>
      <c r="G172" s="2">
        <v>0</v>
      </c>
      <c r="H172" s="2">
        <v>0</v>
      </c>
      <c r="I172" s="2">
        <v>0</v>
      </c>
      <c r="J172" s="2">
        <v>0.01</v>
      </c>
      <c r="K172" s="2">
        <v>1.51</v>
      </c>
      <c r="L172" s="2">
        <v>1.33</v>
      </c>
      <c r="M172" s="2">
        <v>1.25</v>
      </c>
      <c r="N172" s="2">
        <v>1.78</v>
      </c>
      <c r="O172" s="2">
        <v>1.9</v>
      </c>
      <c r="P172" s="10">
        <v>0.28999999999999998</v>
      </c>
      <c r="Q172">
        <v>0.1</v>
      </c>
      <c r="R172">
        <v>0.06</v>
      </c>
      <c r="S172">
        <v>0.3</v>
      </c>
      <c r="T172">
        <v>0.05</v>
      </c>
      <c r="U172">
        <v>0</v>
      </c>
      <c r="V172">
        <v>0</v>
      </c>
      <c r="W172">
        <v>0</v>
      </c>
      <c r="X172">
        <v>0.08</v>
      </c>
      <c r="Y172">
        <v>0.25</v>
      </c>
      <c r="Z172">
        <v>0.25</v>
      </c>
      <c r="AA172">
        <v>0.25</v>
      </c>
      <c r="AB172">
        <v>0.25</v>
      </c>
      <c r="AC172">
        <v>0.25</v>
      </c>
      <c r="AE172">
        <f t="shared" si="44"/>
        <v>0.76</v>
      </c>
      <c r="AF172">
        <f t="shared" si="45"/>
        <v>0.71</v>
      </c>
      <c r="AG172">
        <f t="shared" si="46"/>
        <v>0.71</v>
      </c>
      <c r="AH172">
        <f t="shared" si="47"/>
        <v>0.71</v>
      </c>
      <c r="AI172">
        <f t="shared" si="48"/>
        <v>0.78999999999999992</v>
      </c>
      <c r="AK172">
        <f t="shared" si="49"/>
        <v>0.47000000000000003</v>
      </c>
      <c r="AL172">
        <f t="shared" si="50"/>
        <v>0.42</v>
      </c>
      <c r="AM172">
        <f t="shared" si="51"/>
        <v>0.42</v>
      </c>
      <c r="AN172">
        <f t="shared" si="52"/>
        <v>0.42</v>
      </c>
      <c r="AO172">
        <f t="shared" si="53"/>
        <v>0.49999999999999994</v>
      </c>
      <c r="AQ172" t="str">
        <f t="shared" si="54"/>
        <v>D</v>
      </c>
      <c r="AR172" t="str">
        <f t="shared" si="55"/>
        <v>B</v>
      </c>
      <c r="AS172">
        <f t="shared" si="56"/>
        <v>0</v>
      </c>
      <c r="AU172" t="str">
        <f t="shared" si="57"/>
        <v>D</v>
      </c>
      <c r="AV172" t="str">
        <f t="shared" si="58"/>
        <v>B</v>
      </c>
      <c r="AW172">
        <f t="shared" si="59"/>
        <v>0</v>
      </c>
      <c r="AY172" t="str">
        <f t="shared" si="60"/>
        <v>C</v>
      </c>
      <c r="AZ172" t="str">
        <f t="shared" si="61"/>
        <v>B</v>
      </c>
      <c r="BA172">
        <f t="shared" si="62"/>
        <v>0</v>
      </c>
      <c r="BC172" t="str">
        <f t="shared" si="63"/>
        <v>B</v>
      </c>
      <c r="BD172" t="str">
        <f t="shared" si="64"/>
        <v>B</v>
      </c>
      <c r="BE172">
        <f t="shared" si="65"/>
        <v>1</v>
      </c>
    </row>
    <row r="173" spans="1:57" x14ac:dyDescent="0.3">
      <c r="A173" s="2"/>
      <c r="B173" s="2">
        <v>2262</v>
      </c>
      <c r="C173" s="2">
        <v>0.71</v>
      </c>
      <c r="D173" s="2">
        <v>0.83</v>
      </c>
      <c r="E173" s="5">
        <v>0.37</v>
      </c>
      <c r="F173" s="2">
        <v>0.03</v>
      </c>
      <c r="G173" s="2">
        <v>0.03</v>
      </c>
      <c r="H173" s="2">
        <v>0.02</v>
      </c>
      <c r="I173" s="2">
        <v>0.05</v>
      </c>
      <c r="J173" s="2">
        <v>0.05</v>
      </c>
      <c r="K173" s="2">
        <v>1.52</v>
      </c>
      <c r="L173" s="2">
        <v>1.33</v>
      </c>
      <c r="M173" s="2">
        <v>1.22</v>
      </c>
      <c r="N173" s="2">
        <v>1.93</v>
      </c>
      <c r="O173" s="2">
        <v>2.0299999999999998</v>
      </c>
      <c r="P173" s="2">
        <v>0</v>
      </c>
      <c r="Q173">
        <v>0.1</v>
      </c>
      <c r="R173">
        <v>0.1</v>
      </c>
      <c r="S173">
        <v>0.3</v>
      </c>
      <c r="T173">
        <v>0.2</v>
      </c>
      <c r="U173">
        <v>0.2</v>
      </c>
      <c r="V173">
        <v>0.2</v>
      </c>
      <c r="W173">
        <v>0.2</v>
      </c>
      <c r="X173">
        <v>0.2</v>
      </c>
      <c r="Y173">
        <v>0.25</v>
      </c>
      <c r="Z173">
        <v>0.25</v>
      </c>
      <c r="AA173">
        <v>0.25</v>
      </c>
      <c r="AB173">
        <v>0.25</v>
      </c>
      <c r="AC173">
        <v>0.3</v>
      </c>
      <c r="AE173">
        <f t="shared" si="44"/>
        <v>0.95</v>
      </c>
      <c r="AF173">
        <f t="shared" si="45"/>
        <v>0.95</v>
      </c>
      <c r="AG173">
        <f t="shared" si="46"/>
        <v>0.95</v>
      </c>
      <c r="AH173">
        <f t="shared" si="47"/>
        <v>0.95</v>
      </c>
      <c r="AI173">
        <f t="shared" si="48"/>
        <v>1</v>
      </c>
      <c r="AK173">
        <f t="shared" si="49"/>
        <v>0.95</v>
      </c>
      <c r="AL173">
        <f t="shared" si="50"/>
        <v>0.95</v>
      </c>
      <c r="AM173">
        <f t="shared" si="51"/>
        <v>0.95</v>
      </c>
      <c r="AN173">
        <f t="shared" si="52"/>
        <v>0.95</v>
      </c>
      <c r="AO173">
        <f t="shared" si="53"/>
        <v>1</v>
      </c>
      <c r="AQ173" t="str">
        <f t="shared" si="54"/>
        <v>E</v>
      </c>
      <c r="AR173" t="str">
        <f t="shared" si="55"/>
        <v>A</v>
      </c>
      <c r="AS173">
        <f t="shared" si="56"/>
        <v>0</v>
      </c>
      <c r="AU173" t="str">
        <f t="shared" si="57"/>
        <v>D</v>
      </c>
      <c r="AV173" t="str">
        <f t="shared" si="58"/>
        <v>A</v>
      </c>
      <c r="AW173">
        <f t="shared" si="59"/>
        <v>0</v>
      </c>
      <c r="AY173" t="str">
        <f t="shared" si="60"/>
        <v>C</v>
      </c>
      <c r="AZ173" t="str">
        <f t="shared" si="61"/>
        <v>A</v>
      </c>
      <c r="BA173">
        <f t="shared" si="62"/>
        <v>0</v>
      </c>
      <c r="BC173" t="str">
        <f t="shared" si="63"/>
        <v>B</v>
      </c>
      <c r="BD173" t="str">
        <f t="shared" si="64"/>
        <v>A</v>
      </c>
      <c r="BE173">
        <f t="shared" si="65"/>
        <v>0</v>
      </c>
    </row>
    <row r="174" spans="1:57" x14ac:dyDescent="0.3">
      <c r="A174" s="2"/>
      <c r="B174" s="2">
        <v>2262</v>
      </c>
      <c r="C174" s="2">
        <v>0.24</v>
      </c>
      <c r="D174" s="2">
        <v>0.15</v>
      </c>
      <c r="E174" s="5">
        <v>7.0000000000000007E-2</v>
      </c>
      <c r="F174" s="2">
        <v>0.01</v>
      </c>
      <c r="G174" s="2">
        <v>0</v>
      </c>
      <c r="H174" s="2">
        <v>0</v>
      </c>
      <c r="I174" s="2">
        <v>0.02</v>
      </c>
      <c r="J174" s="2">
        <v>0.03</v>
      </c>
      <c r="K174" s="2">
        <v>1.53</v>
      </c>
      <c r="L174" s="2">
        <v>1.35</v>
      </c>
      <c r="M174" s="2">
        <v>1.23</v>
      </c>
      <c r="N174" s="2">
        <v>1.86</v>
      </c>
      <c r="O174" s="2">
        <v>1.94</v>
      </c>
      <c r="P174" s="10">
        <v>0.78</v>
      </c>
      <c r="Q174">
        <v>0.08</v>
      </c>
      <c r="R174">
        <v>0.06</v>
      </c>
      <c r="S174">
        <v>0.2</v>
      </c>
      <c r="T174">
        <v>0.05</v>
      </c>
      <c r="U174">
        <v>0</v>
      </c>
      <c r="V174">
        <v>0</v>
      </c>
      <c r="W174">
        <v>0.08</v>
      </c>
      <c r="X174">
        <v>0.08</v>
      </c>
      <c r="Y174">
        <v>0.25</v>
      </c>
      <c r="Z174">
        <v>0.25</v>
      </c>
      <c r="AA174">
        <v>0.25</v>
      </c>
      <c r="AB174">
        <v>0.25</v>
      </c>
      <c r="AC174">
        <v>0.25</v>
      </c>
      <c r="AE174">
        <f t="shared" si="44"/>
        <v>0.64</v>
      </c>
      <c r="AF174">
        <f t="shared" si="45"/>
        <v>0.59000000000000008</v>
      </c>
      <c r="AG174">
        <f t="shared" si="46"/>
        <v>0.59000000000000008</v>
      </c>
      <c r="AH174">
        <f t="shared" si="47"/>
        <v>0.67</v>
      </c>
      <c r="AI174">
        <f t="shared" si="48"/>
        <v>0.67</v>
      </c>
      <c r="AK174">
        <f t="shared" si="49"/>
        <v>0.14000000000000001</v>
      </c>
      <c r="AL174">
        <f t="shared" si="50"/>
        <v>0.18999999999999995</v>
      </c>
      <c r="AM174">
        <f t="shared" si="51"/>
        <v>0.18999999999999995</v>
      </c>
      <c r="AN174">
        <f t="shared" si="52"/>
        <v>0.10999999999999999</v>
      </c>
      <c r="AO174">
        <f t="shared" si="53"/>
        <v>0.10999999999999999</v>
      </c>
      <c r="AQ174" t="str">
        <f t="shared" si="54"/>
        <v>B</v>
      </c>
      <c r="AR174" t="str">
        <f t="shared" si="55"/>
        <v>B</v>
      </c>
      <c r="AS174">
        <f t="shared" si="56"/>
        <v>1</v>
      </c>
      <c r="AU174" t="str">
        <f t="shared" si="57"/>
        <v>B</v>
      </c>
      <c r="AV174" t="str">
        <f t="shared" si="58"/>
        <v>B</v>
      </c>
      <c r="AW174">
        <f t="shared" si="59"/>
        <v>1</v>
      </c>
      <c r="AY174" t="str">
        <f t="shared" si="60"/>
        <v>B</v>
      </c>
      <c r="AZ174" t="str">
        <f t="shared" si="61"/>
        <v>B</v>
      </c>
      <c r="BA174">
        <f t="shared" si="62"/>
        <v>1</v>
      </c>
      <c r="BC174" t="str">
        <f t="shared" si="63"/>
        <v>B</v>
      </c>
      <c r="BD174" t="str">
        <f t="shared" si="64"/>
        <v>B</v>
      </c>
      <c r="BE174">
        <f t="shared" si="65"/>
        <v>1</v>
      </c>
    </row>
    <row r="175" spans="1:57" x14ac:dyDescent="0.3">
      <c r="A175" s="2"/>
      <c r="B175" s="2">
        <v>2262</v>
      </c>
      <c r="C175" s="2">
        <v>0.36</v>
      </c>
      <c r="D175" s="2">
        <v>0.42</v>
      </c>
      <c r="E175" s="5">
        <v>0.17</v>
      </c>
      <c r="F175" s="2">
        <v>0.03</v>
      </c>
      <c r="G175" s="2">
        <v>0.03</v>
      </c>
      <c r="H175" s="2">
        <v>0.02</v>
      </c>
      <c r="I175" s="2">
        <v>0.05</v>
      </c>
      <c r="J175" s="2">
        <v>0.05</v>
      </c>
      <c r="K175" s="2">
        <v>1.55</v>
      </c>
      <c r="L175" s="2">
        <v>1.35</v>
      </c>
      <c r="M175" s="2">
        <v>1.24</v>
      </c>
      <c r="N175" s="2">
        <v>1.97</v>
      </c>
      <c r="O175" s="2">
        <v>2.06</v>
      </c>
      <c r="P175" s="10">
        <v>0.57999999999999996</v>
      </c>
      <c r="Q175">
        <v>0.1</v>
      </c>
      <c r="R175">
        <v>0.1</v>
      </c>
      <c r="S175">
        <v>0.3</v>
      </c>
      <c r="T175">
        <v>0.08</v>
      </c>
      <c r="U175">
        <v>0.13</v>
      </c>
      <c r="V175">
        <v>0.08</v>
      </c>
      <c r="W175">
        <v>0.13</v>
      </c>
      <c r="X175">
        <v>0.13</v>
      </c>
      <c r="Y175">
        <v>0.25</v>
      </c>
      <c r="Z175">
        <v>0.25</v>
      </c>
      <c r="AA175">
        <v>0.25</v>
      </c>
      <c r="AB175">
        <v>0.3</v>
      </c>
      <c r="AC175">
        <v>0.3</v>
      </c>
      <c r="AE175">
        <f t="shared" si="44"/>
        <v>0.83</v>
      </c>
      <c r="AF175">
        <f t="shared" si="45"/>
        <v>0.88</v>
      </c>
      <c r="AG175">
        <f t="shared" si="46"/>
        <v>0.83</v>
      </c>
      <c r="AH175">
        <f t="shared" si="47"/>
        <v>0.92999999999999994</v>
      </c>
      <c r="AI175">
        <f t="shared" si="48"/>
        <v>0.92999999999999994</v>
      </c>
      <c r="AK175">
        <f t="shared" si="49"/>
        <v>0.25</v>
      </c>
      <c r="AL175">
        <f t="shared" si="50"/>
        <v>0.30000000000000004</v>
      </c>
      <c r="AM175">
        <f t="shared" si="51"/>
        <v>0.25</v>
      </c>
      <c r="AN175">
        <f t="shared" si="52"/>
        <v>0.35</v>
      </c>
      <c r="AO175">
        <f t="shared" si="53"/>
        <v>0.35</v>
      </c>
      <c r="AQ175" t="str">
        <f t="shared" si="54"/>
        <v>C</v>
      </c>
      <c r="AR175" t="str">
        <f t="shared" si="55"/>
        <v>A</v>
      </c>
      <c r="AS175">
        <f t="shared" si="56"/>
        <v>0</v>
      </c>
      <c r="AU175" t="str">
        <f t="shared" si="57"/>
        <v>B</v>
      </c>
      <c r="AV175" t="str">
        <f t="shared" si="58"/>
        <v>A</v>
      </c>
      <c r="AW175">
        <f t="shared" si="59"/>
        <v>0</v>
      </c>
      <c r="AY175" t="str">
        <f t="shared" si="60"/>
        <v>B</v>
      </c>
      <c r="AZ175" t="str">
        <f t="shared" si="61"/>
        <v>A</v>
      </c>
      <c r="BA175">
        <f t="shared" si="62"/>
        <v>0</v>
      </c>
      <c r="BC175" t="str">
        <f t="shared" si="63"/>
        <v>B</v>
      </c>
      <c r="BD175" t="str">
        <f t="shared" si="64"/>
        <v>A</v>
      </c>
      <c r="BE175">
        <f t="shared" si="65"/>
        <v>0</v>
      </c>
    </row>
    <row r="176" spans="1:57" x14ac:dyDescent="0.3">
      <c r="A176" s="2"/>
      <c r="B176" s="2">
        <v>2262</v>
      </c>
      <c r="C176" s="2">
        <v>0.12</v>
      </c>
      <c r="D176" s="2">
        <v>0.15</v>
      </c>
      <c r="E176" s="5">
        <v>0</v>
      </c>
      <c r="F176" s="2">
        <v>0.03</v>
      </c>
      <c r="G176" s="2">
        <v>0.03</v>
      </c>
      <c r="H176" s="2">
        <v>0.02</v>
      </c>
      <c r="I176" s="2">
        <v>0.05</v>
      </c>
      <c r="J176" s="2">
        <v>0.05</v>
      </c>
      <c r="K176" s="2">
        <v>1.56</v>
      </c>
      <c r="L176" s="2">
        <v>1.35</v>
      </c>
      <c r="M176" s="2">
        <v>1.25</v>
      </c>
      <c r="N176" s="2">
        <v>1.85</v>
      </c>
      <c r="O176" s="2">
        <v>1.93</v>
      </c>
      <c r="P176" s="10">
        <v>0.33</v>
      </c>
      <c r="Q176">
        <v>0.06</v>
      </c>
      <c r="R176">
        <v>0.06</v>
      </c>
      <c r="S176">
        <v>0</v>
      </c>
      <c r="T176">
        <v>0.08</v>
      </c>
      <c r="U176">
        <v>0.13</v>
      </c>
      <c r="V176">
        <v>0.08</v>
      </c>
      <c r="W176">
        <v>0.2</v>
      </c>
      <c r="X176">
        <v>0.13</v>
      </c>
      <c r="Y176">
        <v>0.25</v>
      </c>
      <c r="Z176">
        <v>0.25</v>
      </c>
      <c r="AA176">
        <v>0.25</v>
      </c>
      <c r="AB176">
        <v>0.25</v>
      </c>
      <c r="AC176">
        <v>0.25</v>
      </c>
      <c r="AE176">
        <f t="shared" si="44"/>
        <v>0.45</v>
      </c>
      <c r="AF176">
        <f t="shared" si="45"/>
        <v>0.5</v>
      </c>
      <c r="AG176">
        <f t="shared" si="46"/>
        <v>0.45</v>
      </c>
      <c r="AH176">
        <f t="shared" si="47"/>
        <v>0.57000000000000006</v>
      </c>
      <c r="AI176">
        <f t="shared" si="48"/>
        <v>0.5</v>
      </c>
      <c r="AK176">
        <f t="shared" si="49"/>
        <v>0.12</v>
      </c>
      <c r="AL176">
        <f t="shared" si="50"/>
        <v>0.16999999999999998</v>
      </c>
      <c r="AM176">
        <f t="shared" si="51"/>
        <v>0.12</v>
      </c>
      <c r="AN176">
        <f t="shared" si="52"/>
        <v>0.24000000000000005</v>
      </c>
      <c r="AO176">
        <f t="shared" si="53"/>
        <v>0.16999999999999998</v>
      </c>
      <c r="AQ176" t="str">
        <f t="shared" si="54"/>
        <v>D</v>
      </c>
      <c r="AR176" t="str">
        <f t="shared" si="55"/>
        <v>C</v>
      </c>
      <c r="AS176">
        <f t="shared" si="56"/>
        <v>0</v>
      </c>
      <c r="AU176" t="str">
        <f t="shared" si="57"/>
        <v>C</v>
      </c>
      <c r="AV176" t="str">
        <f t="shared" si="58"/>
        <v>B</v>
      </c>
      <c r="AW176">
        <f t="shared" si="59"/>
        <v>0</v>
      </c>
      <c r="AY176" t="str">
        <f t="shared" si="60"/>
        <v>B</v>
      </c>
      <c r="AZ176" t="str">
        <f t="shared" si="61"/>
        <v>B</v>
      </c>
      <c r="BA176">
        <f t="shared" si="62"/>
        <v>1</v>
      </c>
      <c r="BC176" t="str">
        <f t="shared" si="63"/>
        <v>B</v>
      </c>
      <c r="BD176" t="str">
        <f t="shared" si="64"/>
        <v>B</v>
      </c>
      <c r="BE176">
        <f t="shared" si="65"/>
        <v>1</v>
      </c>
    </row>
    <row r="177" spans="1:57" x14ac:dyDescent="0.3">
      <c r="A177" s="2"/>
      <c r="B177" s="2">
        <v>2262</v>
      </c>
      <c r="C177" s="2">
        <v>0.16</v>
      </c>
      <c r="D177" s="2">
        <v>0.2</v>
      </c>
      <c r="E177" s="5">
        <v>0.14000000000000001</v>
      </c>
      <c r="F177" s="2">
        <v>0.03</v>
      </c>
      <c r="G177" s="2">
        <v>0.03</v>
      </c>
      <c r="H177" s="2">
        <v>0.02</v>
      </c>
      <c r="I177" s="2">
        <v>0.05</v>
      </c>
      <c r="J177" s="2">
        <v>0.05</v>
      </c>
      <c r="K177" s="2">
        <v>1.56</v>
      </c>
      <c r="L177" s="2">
        <v>1.35</v>
      </c>
      <c r="M177" s="2">
        <v>1.23</v>
      </c>
      <c r="N177" s="2">
        <v>1.86</v>
      </c>
      <c r="O177" s="2">
        <v>1.93</v>
      </c>
      <c r="P177" s="10">
        <v>0.51</v>
      </c>
      <c r="Q177">
        <v>0.08</v>
      </c>
      <c r="R177">
        <v>0.06</v>
      </c>
      <c r="S177">
        <v>0.2</v>
      </c>
      <c r="T177">
        <v>0.12</v>
      </c>
      <c r="U177">
        <v>0.13</v>
      </c>
      <c r="V177">
        <v>0.13</v>
      </c>
      <c r="W177">
        <v>0.13</v>
      </c>
      <c r="X177">
        <v>0.13</v>
      </c>
      <c r="Y177">
        <v>0.25</v>
      </c>
      <c r="Z177">
        <v>0.25</v>
      </c>
      <c r="AA177">
        <v>0.25</v>
      </c>
      <c r="AB177">
        <v>0.25</v>
      </c>
      <c r="AC177">
        <v>0.25</v>
      </c>
      <c r="AE177">
        <f t="shared" si="44"/>
        <v>0.71</v>
      </c>
      <c r="AF177">
        <f t="shared" si="45"/>
        <v>0.72</v>
      </c>
      <c r="AG177">
        <f t="shared" si="46"/>
        <v>0.72</v>
      </c>
      <c r="AH177">
        <f t="shared" si="47"/>
        <v>0.72</v>
      </c>
      <c r="AI177">
        <f t="shared" si="48"/>
        <v>0.72</v>
      </c>
      <c r="AK177">
        <f t="shared" si="49"/>
        <v>0.19999999999999996</v>
      </c>
      <c r="AL177">
        <f t="shared" si="50"/>
        <v>0.20999999999999996</v>
      </c>
      <c r="AM177">
        <f t="shared" si="51"/>
        <v>0.20999999999999996</v>
      </c>
      <c r="AN177">
        <f t="shared" si="52"/>
        <v>0.20999999999999996</v>
      </c>
      <c r="AO177">
        <f t="shared" si="53"/>
        <v>0.20999999999999996</v>
      </c>
      <c r="AQ177" t="str">
        <f t="shared" si="54"/>
        <v>C</v>
      </c>
      <c r="AR177" t="str">
        <f t="shared" si="55"/>
        <v>B</v>
      </c>
      <c r="AS177">
        <f t="shared" si="56"/>
        <v>0</v>
      </c>
      <c r="AU177" t="str">
        <f t="shared" si="57"/>
        <v>B</v>
      </c>
      <c r="AV177" t="str">
        <f t="shared" si="58"/>
        <v>B</v>
      </c>
      <c r="AW177">
        <f t="shared" si="59"/>
        <v>1</v>
      </c>
      <c r="AY177" t="str">
        <f t="shared" si="60"/>
        <v>B</v>
      </c>
      <c r="AZ177" t="str">
        <f t="shared" si="61"/>
        <v>B</v>
      </c>
      <c r="BA177">
        <f t="shared" si="62"/>
        <v>1</v>
      </c>
      <c r="BC177" t="str">
        <f t="shared" si="63"/>
        <v>B</v>
      </c>
      <c r="BD177" t="str">
        <f t="shared" si="64"/>
        <v>B</v>
      </c>
      <c r="BE177">
        <f t="shared" si="65"/>
        <v>1</v>
      </c>
    </row>
    <row r="178" spans="1:57" x14ac:dyDescent="0.3">
      <c r="A178" s="2"/>
      <c r="B178" s="2">
        <v>2262</v>
      </c>
      <c r="C178" s="2">
        <v>0</v>
      </c>
      <c r="D178" s="2">
        <v>0.02</v>
      </c>
      <c r="E178" s="5">
        <v>0.03</v>
      </c>
      <c r="F178" s="2">
        <v>0.01</v>
      </c>
      <c r="G178" s="2">
        <v>0</v>
      </c>
      <c r="H178" s="2">
        <v>0</v>
      </c>
      <c r="I178" s="2">
        <v>0.02</v>
      </c>
      <c r="J178" s="2">
        <v>0.02</v>
      </c>
      <c r="K178" s="2">
        <v>1.57</v>
      </c>
      <c r="L178" s="2">
        <v>1.36</v>
      </c>
      <c r="M178" s="2">
        <v>1.27</v>
      </c>
      <c r="N178" s="2">
        <v>1.97</v>
      </c>
      <c r="O178" s="2">
        <v>2.0699999999999998</v>
      </c>
      <c r="P178" s="10">
        <v>0.71</v>
      </c>
      <c r="Q178" s="2">
        <v>0</v>
      </c>
      <c r="R178">
        <v>0.02</v>
      </c>
      <c r="S178">
        <v>0.1</v>
      </c>
      <c r="T178">
        <v>0.05</v>
      </c>
      <c r="U178">
        <v>0</v>
      </c>
      <c r="V178">
        <v>0</v>
      </c>
      <c r="W178">
        <v>0.08</v>
      </c>
      <c r="X178">
        <v>0.08</v>
      </c>
      <c r="Y178">
        <v>0.25</v>
      </c>
      <c r="Z178">
        <v>0.25</v>
      </c>
      <c r="AA178">
        <v>0.25</v>
      </c>
      <c r="AB178">
        <v>0.3</v>
      </c>
      <c r="AC178">
        <v>0.3</v>
      </c>
      <c r="AE178">
        <f t="shared" si="44"/>
        <v>0.42000000000000004</v>
      </c>
      <c r="AF178">
        <f t="shared" si="45"/>
        <v>0.37</v>
      </c>
      <c r="AG178">
        <f t="shared" si="46"/>
        <v>0.37</v>
      </c>
      <c r="AH178">
        <f t="shared" si="47"/>
        <v>0.5</v>
      </c>
      <c r="AI178">
        <f t="shared" si="48"/>
        <v>0.5</v>
      </c>
      <c r="AK178">
        <f t="shared" si="49"/>
        <v>0.28999999999999992</v>
      </c>
      <c r="AL178">
        <f t="shared" si="50"/>
        <v>0.33999999999999997</v>
      </c>
      <c r="AM178">
        <f t="shared" si="51"/>
        <v>0.33999999999999997</v>
      </c>
      <c r="AN178">
        <f t="shared" si="52"/>
        <v>0.20999999999999996</v>
      </c>
      <c r="AO178">
        <f t="shared" si="53"/>
        <v>0.20999999999999996</v>
      </c>
      <c r="AQ178" t="str">
        <f t="shared" si="54"/>
        <v>B</v>
      </c>
      <c r="AR178" t="str">
        <f t="shared" si="55"/>
        <v>C</v>
      </c>
      <c r="AS178">
        <f t="shared" si="56"/>
        <v>0</v>
      </c>
      <c r="AU178" t="str">
        <f t="shared" si="57"/>
        <v>B</v>
      </c>
      <c r="AV178" t="str">
        <f t="shared" si="58"/>
        <v>C</v>
      </c>
      <c r="AW178">
        <f t="shared" si="59"/>
        <v>0</v>
      </c>
      <c r="AY178" t="str">
        <f t="shared" si="60"/>
        <v>B</v>
      </c>
      <c r="AZ178" t="str">
        <f t="shared" si="61"/>
        <v>B</v>
      </c>
      <c r="BA178">
        <f t="shared" si="62"/>
        <v>1</v>
      </c>
      <c r="BC178" t="str">
        <f t="shared" si="63"/>
        <v>B</v>
      </c>
      <c r="BD178" t="str">
        <f t="shared" si="64"/>
        <v>B</v>
      </c>
      <c r="BE178">
        <f t="shared" si="65"/>
        <v>1</v>
      </c>
    </row>
    <row r="179" spans="1:57" x14ac:dyDescent="0.3">
      <c r="A179" s="2"/>
      <c r="B179" s="2">
        <v>2262</v>
      </c>
      <c r="C179" s="2">
        <v>0.62</v>
      </c>
      <c r="D179" s="2">
        <v>0.47</v>
      </c>
      <c r="E179" s="5">
        <v>0</v>
      </c>
      <c r="F179" s="2">
        <v>0.03</v>
      </c>
      <c r="G179" s="2">
        <v>0.02</v>
      </c>
      <c r="H179" s="2">
        <v>0.02</v>
      </c>
      <c r="I179" s="2">
        <v>0.04</v>
      </c>
      <c r="J179" s="2">
        <v>0.04</v>
      </c>
      <c r="K179" s="2">
        <v>1.6</v>
      </c>
      <c r="L179" s="2">
        <v>1.46</v>
      </c>
      <c r="M179" s="2">
        <v>1.4</v>
      </c>
      <c r="N179" s="2">
        <v>1.92</v>
      </c>
      <c r="O179" s="2">
        <v>1.99</v>
      </c>
      <c r="P179" s="2">
        <v>0</v>
      </c>
      <c r="Q179">
        <v>0.1</v>
      </c>
      <c r="R179">
        <v>0.1</v>
      </c>
      <c r="S179">
        <v>0</v>
      </c>
      <c r="T179">
        <v>0.08</v>
      </c>
      <c r="U179">
        <v>0.13</v>
      </c>
      <c r="V179">
        <v>0.08</v>
      </c>
      <c r="W179">
        <v>0.13</v>
      </c>
      <c r="X179">
        <v>0.08</v>
      </c>
      <c r="Y179">
        <v>0.25</v>
      </c>
      <c r="Z179">
        <v>0.25</v>
      </c>
      <c r="AA179">
        <v>0.3</v>
      </c>
      <c r="AB179">
        <v>0.25</v>
      </c>
      <c r="AC179">
        <v>0.25</v>
      </c>
      <c r="AE179">
        <f t="shared" si="44"/>
        <v>0.53</v>
      </c>
      <c r="AF179">
        <f t="shared" si="45"/>
        <v>0.58000000000000007</v>
      </c>
      <c r="AG179">
        <f t="shared" si="46"/>
        <v>0.58000000000000007</v>
      </c>
      <c r="AH179">
        <f t="shared" si="47"/>
        <v>0.58000000000000007</v>
      </c>
      <c r="AI179">
        <f t="shared" si="48"/>
        <v>0.53</v>
      </c>
      <c r="AK179">
        <f t="shared" si="49"/>
        <v>0.53</v>
      </c>
      <c r="AL179">
        <f t="shared" si="50"/>
        <v>0.58000000000000007</v>
      </c>
      <c r="AM179">
        <f t="shared" si="51"/>
        <v>0.58000000000000007</v>
      </c>
      <c r="AN179">
        <f t="shared" si="52"/>
        <v>0.58000000000000007</v>
      </c>
      <c r="AO179">
        <f t="shared" si="53"/>
        <v>0.53</v>
      </c>
      <c r="AQ179" t="str">
        <f t="shared" si="54"/>
        <v>E</v>
      </c>
      <c r="AR179" t="str">
        <f t="shared" si="55"/>
        <v>C</v>
      </c>
      <c r="AS179">
        <f t="shared" si="56"/>
        <v>0</v>
      </c>
      <c r="AU179" t="str">
        <f t="shared" si="57"/>
        <v>D</v>
      </c>
      <c r="AV179" t="str">
        <f t="shared" si="58"/>
        <v>B</v>
      </c>
      <c r="AW179">
        <f t="shared" si="59"/>
        <v>0</v>
      </c>
      <c r="AY179" t="str">
        <f t="shared" si="60"/>
        <v>C</v>
      </c>
      <c r="AZ179" t="str">
        <f t="shared" si="61"/>
        <v>B</v>
      </c>
      <c r="BA179">
        <f t="shared" si="62"/>
        <v>0</v>
      </c>
      <c r="BC179" t="str">
        <f t="shared" si="63"/>
        <v>B</v>
      </c>
      <c r="BD179" t="str">
        <f t="shared" si="64"/>
        <v>B</v>
      </c>
      <c r="BE179">
        <f t="shared" si="65"/>
        <v>1</v>
      </c>
    </row>
    <row r="180" spans="1:57" x14ac:dyDescent="0.3">
      <c r="A180" s="2"/>
      <c r="B180" s="2">
        <v>2262</v>
      </c>
      <c r="C180" s="2">
        <v>0.24</v>
      </c>
      <c r="D180" s="2">
        <v>0.45</v>
      </c>
      <c r="E180" s="5">
        <v>0.1</v>
      </c>
      <c r="F180" s="2">
        <v>0.02</v>
      </c>
      <c r="G180" s="2">
        <v>0.02</v>
      </c>
      <c r="H180" s="2">
        <v>0.01</v>
      </c>
      <c r="I180" s="2">
        <v>0.04</v>
      </c>
      <c r="J180" s="2">
        <v>0.04</v>
      </c>
      <c r="K180" s="2">
        <v>1.61</v>
      </c>
      <c r="L180" s="2">
        <v>1.41</v>
      </c>
      <c r="M180" s="2">
        <v>1.3</v>
      </c>
      <c r="N180" s="2">
        <v>1.72</v>
      </c>
      <c r="O180" s="2">
        <v>1.76</v>
      </c>
      <c r="P180" s="10">
        <v>0.48</v>
      </c>
      <c r="Q180">
        <v>0.08</v>
      </c>
      <c r="R180">
        <v>0.1</v>
      </c>
      <c r="S180">
        <v>0.2</v>
      </c>
      <c r="T180">
        <v>0.08</v>
      </c>
      <c r="U180">
        <v>0.13</v>
      </c>
      <c r="V180">
        <v>0.08</v>
      </c>
      <c r="W180">
        <v>0.13</v>
      </c>
      <c r="X180">
        <v>0.13</v>
      </c>
      <c r="Y180">
        <v>0.25</v>
      </c>
      <c r="Z180">
        <v>0.25</v>
      </c>
      <c r="AA180">
        <v>0.25</v>
      </c>
      <c r="AB180">
        <v>0.25</v>
      </c>
      <c r="AC180">
        <v>0.15</v>
      </c>
      <c r="AE180">
        <f t="shared" si="44"/>
        <v>0.71</v>
      </c>
      <c r="AF180">
        <f t="shared" si="45"/>
        <v>0.76</v>
      </c>
      <c r="AG180">
        <f t="shared" si="46"/>
        <v>0.71</v>
      </c>
      <c r="AH180">
        <f t="shared" si="47"/>
        <v>0.76</v>
      </c>
      <c r="AI180">
        <f t="shared" si="48"/>
        <v>0.66</v>
      </c>
      <c r="AK180">
        <f t="shared" si="49"/>
        <v>0.22999999999999998</v>
      </c>
      <c r="AL180">
        <f t="shared" si="50"/>
        <v>0.28000000000000003</v>
      </c>
      <c r="AM180">
        <f t="shared" si="51"/>
        <v>0.22999999999999998</v>
      </c>
      <c r="AN180">
        <f t="shared" si="52"/>
        <v>0.28000000000000003</v>
      </c>
      <c r="AO180">
        <f t="shared" si="53"/>
        <v>0.18000000000000005</v>
      </c>
      <c r="AQ180" t="str">
        <f t="shared" si="54"/>
        <v>C</v>
      </c>
      <c r="AR180" t="str">
        <f t="shared" si="55"/>
        <v>B</v>
      </c>
      <c r="AS180">
        <f t="shared" si="56"/>
        <v>0</v>
      </c>
      <c r="AU180" t="str">
        <f t="shared" si="57"/>
        <v>C</v>
      </c>
      <c r="AV180" t="str">
        <f t="shared" si="58"/>
        <v>B</v>
      </c>
      <c r="AW180">
        <f t="shared" si="59"/>
        <v>0</v>
      </c>
      <c r="AY180" t="str">
        <f t="shared" si="60"/>
        <v>B</v>
      </c>
      <c r="AZ180" t="str">
        <f t="shared" si="61"/>
        <v>B</v>
      </c>
      <c r="BA180">
        <f t="shared" si="62"/>
        <v>1</v>
      </c>
      <c r="BC180" t="str">
        <f t="shared" si="63"/>
        <v>B</v>
      </c>
      <c r="BD180" t="str">
        <f t="shared" si="64"/>
        <v>B</v>
      </c>
      <c r="BE180">
        <f t="shared" si="65"/>
        <v>1</v>
      </c>
    </row>
    <row r="181" spans="1:57" x14ac:dyDescent="0.3">
      <c r="A181" s="2"/>
      <c r="B181" s="2">
        <v>2262</v>
      </c>
      <c r="C181" s="2">
        <v>0.12</v>
      </c>
      <c r="D181" s="2">
        <v>0.26</v>
      </c>
      <c r="E181" s="5">
        <v>0.15</v>
      </c>
      <c r="F181" s="2">
        <v>0.03</v>
      </c>
      <c r="G181" s="2">
        <v>0.03</v>
      </c>
      <c r="H181" s="2">
        <v>0.02</v>
      </c>
      <c r="I181" s="2">
        <v>0.05</v>
      </c>
      <c r="J181" s="2">
        <v>0.05</v>
      </c>
      <c r="K181" s="2">
        <v>1.61</v>
      </c>
      <c r="L181" s="2">
        <v>1.41</v>
      </c>
      <c r="M181" s="2">
        <v>1.29</v>
      </c>
      <c r="N181" s="2">
        <v>1.98</v>
      </c>
      <c r="O181" s="2">
        <v>2.09</v>
      </c>
      <c r="P181" s="10">
        <v>0.3</v>
      </c>
      <c r="Q181">
        <v>0.06</v>
      </c>
      <c r="R181">
        <v>0.08</v>
      </c>
      <c r="S181">
        <v>0.2</v>
      </c>
      <c r="T181">
        <v>0.12</v>
      </c>
      <c r="U181">
        <v>0.13</v>
      </c>
      <c r="V181">
        <v>0.13</v>
      </c>
      <c r="W181">
        <v>0.13</v>
      </c>
      <c r="X181">
        <v>0.13</v>
      </c>
      <c r="Y181">
        <v>0.25</v>
      </c>
      <c r="Z181">
        <v>0.25</v>
      </c>
      <c r="AA181">
        <v>0.25</v>
      </c>
      <c r="AB181">
        <v>0.3</v>
      </c>
      <c r="AC181">
        <v>0.3</v>
      </c>
      <c r="AE181">
        <f t="shared" si="44"/>
        <v>0.71</v>
      </c>
      <c r="AF181">
        <f t="shared" si="45"/>
        <v>0.72</v>
      </c>
      <c r="AG181">
        <f t="shared" si="46"/>
        <v>0.72</v>
      </c>
      <c r="AH181">
        <f t="shared" si="47"/>
        <v>0.77</v>
      </c>
      <c r="AI181">
        <f t="shared" si="48"/>
        <v>0.77</v>
      </c>
      <c r="AK181">
        <f t="shared" si="49"/>
        <v>0.41</v>
      </c>
      <c r="AL181">
        <f t="shared" si="50"/>
        <v>0.42</v>
      </c>
      <c r="AM181">
        <f t="shared" si="51"/>
        <v>0.42</v>
      </c>
      <c r="AN181">
        <f t="shared" si="52"/>
        <v>0.47000000000000003</v>
      </c>
      <c r="AO181">
        <f t="shared" si="53"/>
        <v>0.47000000000000003</v>
      </c>
      <c r="AQ181" t="str">
        <f t="shared" si="54"/>
        <v>D</v>
      </c>
      <c r="AR181" t="str">
        <f t="shared" si="55"/>
        <v>B</v>
      </c>
      <c r="AS181">
        <f t="shared" si="56"/>
        <v>0</v>
      </c>
      <c r="AU181" t="str">
        <f t="shared" si="57"/>
        <v>D</v>
      </c>
      <c r="AV181" t="str">
        <f t="shared" si="58"/>
        <v>B</v>
      </c>
      <c r="AW181">
        <f t="shared" si="59"/>
        <v>0</v>
      </c>
      <c r="AY181" t="str">
        <f t="shared" si="60"/>
        <v>C</v>
      </c>
      <c r="AZ181" t="str">
        <f t="shared" si="61"/>
        <v>B</v>
      </c>
      <c r="BA181">
        <f t="shared" si="62"/>
        <v>0</v>
      </c>
      <c r="BC181" t="str">
        <f t="shared" si="63"/>
        <v>B</v>
      </c>
      <c r="BD181" t="str">
        <f t="shared" si="64"/>
        <v>B</v>
      </c>
      <c r="BE181">
        <f t="shared" si="65"/>
        <v>1</v>
      </c>
    </row>
    <row r="182" spans="1:57" x14ac:dyDescent="0.3">
      <c r="A182" s="2"/>
      <c r="B182" s="2">
        <v>2262</v>
      </c>
      <c r="C182" s="2">
        <v>0.1</v>
      </c>
      <c r="D182" s="2">
        <v>0.04</v>
      </c>
      <c r="E182" s="5">
        <v>0.22</v>
      </c>
      <c r="F182" s="2">
        <v>0.02</v>
      </c>
      <c r="G182" s="2">
        <v>0.01</v>
      </c>
      <c r="H182" s="2">
        <v>0.01</v>
      </c>
      <c r="I182" s="2">
        <v>0.03</v>
      </c>
      <c r="J182" s="2">
        <v>0.03</v>
      </c>
      <c r="K182" s="2">
        <v>1.62</v>
      </c>
      <c r="L182" s="2">
        <v>1.43</v>
      </c>
      <c r="M182" s="2">
        <v>1.31</v>
      </c>
      <c r="N182" s="2">
        <v>2.0699999999999998</v>
      </c>
      <c r="O182" s="2">
        <v>2.17</v>
      </c>
      <c r="P182" s="10">
        <v>0.6</v>
      </c>
      <c r="Q182">
        <v>0.06</v>
      </c>
      <c r="R182">
        <v>0.04</v>
      </c>
      <c r="S182">
        <v>0.3</v>
      </c>
      <c r="T182">
        <v>0.05</v>
      </c>
      <c r="U182">
        <v>0.08</v>
      </c>
      <c r="V182">
        <v>0.08</v>
      </c>
      <c r="W182">
        <v>0.08</v>
      </c>
      <c r="X182">
        <v>0.08</v>
      </c>
      <c r="Y182">
        <v>0.25</v>
      </c>
      <c r="Z182">
        <v>0.25</v>
      </c>
      <c r="AA182">
        <v>0.25</v>
      </c>
      <c r="AB182">
        <v>0.3</v>
      </c>
      <c r="AC182">
        <v>0.3</v>
      </c>
      <c r="AE182">
        <f t="shared" si="44"/>
        <v>0.7</v>
      </c>
      <c r="AF182">
        <f t="shared" si="45"/>
        <v>0.73</v>
      </c>
      <c r="AG182">
        <f t="shared" si="46"/>
        <v>0.73</v>
      </c>
      <c r="AH182">
        <f t="shared" si="47"/>
        <v>0.78</v>
      </c>
      <c r="AI182">
        <f t="shared" si="48"/>
        <v>0.78</v>
      </c>
      <c r="AK182">
        <f t="shared" si="49"/>
        <v>9.9999999999999978E-2</v>
      </c>
      <c r="AL182">
        <f t="shared" si="50"/>
        <v>0.13</v>
      </c>
      <c r="AM182">
        <f t="shared" si="51"/>
        <v>0.13</v>
      </c>
      <c r="AN182">
        <f t="shared" si="52"/>
        <v>0.18000000000000005</v>
      </c>
      <c r="AO182">
        <f t="shared" si="53"/>
        <v>0.18000000000000005</v>
      </c>
      <c r="AQ182" t="str">
        <f t="shared" si="54"/>
        <v>C</v>
      </c>
      <c r="AR182" t="str">
        <f t="shared" si="55"/>
        <v>B</v>
      </c>
      <c r="AS182">
        <f t="shared" si="56"/>
        <v>0</v>
      </c>
      <c r="AU182" t="str">
        <f t="shared" si="57"/>
        <v>B</v>
      </c>
      <c r="AV182" t="str">
        <f t="shared" si="58"/>
        <v>B</v>
      </c>
      <c r="AW182">
        <f t="shared" si="59"/>
        <v>1</v>
      </c>
      <c r="AY182" t="str">
        <f t="shared" si="60"/>
        <v>B</v>
      </c>
      <c r="AZ182" t="str">
        <f t="shared" si="61"/>
        <v>B</v>
      </c>
      <c r="BA182">
        <f t="shared" si="62"/>
        <v>1</v>
      </c>
      <c r="BC182" t="str">
        <f t="shared" si="63"/>
        <v>B</v>
      </c>
      <c r="BD182" t="str">
        <f t="shared" si="64"/>
        <v>B</v>
      </c>
      <c r="BE182">
        <f t="shared" si="65"/>
        <v>1</v>
      </c>
    </row>
    <row r="183" spans="1:57" x14ac:dyDescent="0.3">
      <c r="A183" s="2"/>
      <c r="B183" s="2">
        <v>2262</v>
      </c>
      <c r="C183" s="2">
        <v>0.36</v>
      </c>
      <c r="D183" s="2">
        <v>0.11</v>
      </c>
      <c r="E183" s="5">
        <v>0.05</v>
      </c>
      <c r="F183" s="2">
        <v>0.05</v>
      </c>
      <c r="G183" s="2">
        <v>0.04</v>
      </c>
      <c r="H183" s="2">
        <v>0.04</v>
      </c>
      <c r="I183" s="2">
        <v>0.04</v>
      </c>
      <c r="J183" s="2">
        <v>0.03</v>
      </c>
      <c r="K183" s="2">
        <v>1.63</v>
      </c>
      <c r="L183" s="2">
        <v>1.43</v>
      </c>
      <c r="M183" s="2">
        <v>1.32</v>
      </c>
      <c r="N183" s="2">
        <v>1.68</v>
      </c>
      <c r="O183" s="2">
        <v>1.71</v>
      </c>
      <c r="P183" s="10">
        <v>0.88</v>
      </c>
      <c r="Q183">
        <v>0.1</v>
      </c>
      <c r="R183">
        <v>0.04</v>
      </c>
      <c r="S183">
        <v>0.1</v>
      </c>
      <c r="T183">
        <v>0.2</v>
      </c>
      <c r="U183">
        <v>0.2</v>
      </c>
      <c r="V183">
        <v>0.2</v>
      </c>
      <c r="W183">
        <v>0.13</v>
      </c>
      <c r="X183">
        <v>0.08</v>
      </c>
      <c r="Y183">
        <v>0.25</v>
      </c>
      <c r="Z183">
        <v>0.25</v>
      </c>
      <c r="AA183">
        <v>0.25</v>
      </c>
      <c r="AB183">
        <v>0.25</v>
      </c>
      <c r="AC183">
        <v>0.15</v>
      </c>
      <c r="AE183">
        <f t="shared" si="44"/>
        <v>0.69000000000000006</v>
      </c>
      <c r="AF183">
        <f t="shared" si="45"/>
        <v>0.69000000000000006</v>
      </c>
      <c r="AG183">
        <f t="shared" si="46"/>
        <v>0.69000000000000006</v>
      </c>
      <c r="AH183">
        <f t="shared" si="47"/>
        <v>0.62</v>
      </c>
      <c r="AI183">
        <f t="shared" si="48"/>
        <v>0.47</v>
      </c>
      <c r="AK183">
        <f t="shared" si="49"/>
        <v>0.18999999999999995</v>
      </c>
      <c r="AL183">
        <f t="shared" si="50"/>
        <v>0.18999999999999995</v>
      </c>
      <c r="AM183">
        <f t="shared" si="51"/>
        <v>0.18999999999999995</v>
      </c>
      <c r="AN183">
        <f t="shared" si="52"/>
        <v>0.26</v>
      </c>
      <c r="AO183">
        <f t="shared" si="53"/>
        <v>0.41000000000000003</v>
      </c>
      <c r="AQ183" t="str">
        <f t="shared" si="54"/>
        <v>A</v>
      </c>
      <c r="AR183" t="str">
        <f t="shared" si="55"/>
        <v>B</v>
      </c>
      <c r="AS183">
        <f t="shared" si="56"/>
        <v>0</v>
      </c>
      <c r="AU183" t="str">
        <f t="shared" si="57"/>
        <v>A</v>
      </c>
      <c r="AV183" t="str">
        <f t="shared" si="58"/>
        <v>B</v>
      </c>
      <c r="AW183">
        <f t="shared" si="59"/>
        <v>0</v>
      </c>
      <c r="AY183" t="str">
        <f t="shared" si="60"/>
        <v>A</v>
      </c>
      <c r="AZ183" t="str">
        <f t="shared" si="61"/>
        <v>B</v>
      </c>
      <c r="BA183">
        <f t="shared" si="62"/>
        <v>0</v>
      </c>
      <c r="BC183" t="str">
        <f t="shared" si="63"/>
        <v>A</v>
      </c>
      <c r="BD183" t="str">
        <f t="shared" si="64"/>
        <v>B</v>
      </c>
      <c r="BE183">
        <f t="shared" si="65"/>
        <v>0</v>
      </c>
    </row>
    <row r="184" spans="1:57" x14ac:dyDescent="0.3">
      <c r="A184" s="2"/>
      <c r="B184" s="2">
        <v>2262</v>
      </c>
      <c r="C184" s="2">
        <v>0.06</v>
      </c>
      <c r="D184" s="2">
        <v>0.12</v>
      </c>
      <c r="E184" s="5">
        <v>0.05</v>
      </c>
      <c r="F184" s="2">
        <v>0.03</v>
      </c>
      <c r="G184" s="2">
        <v>0.02</v>
      </c>
      <c r="H184" s="2">
        <v>0.02</v>
      </c>
      <c r="I184" s="2">
        <v>0.04</v>
      </c>
      <c r="J184" s="2">
        <v>0.05</v>
      </c>
      <c r="K184" s="2">
        <v>1.63</v>
      </c>
      <c r="L184" s="2">
        <v>1.46</v>
      </c>
      <c r="M184" s="2">
        <v>1.38</v>
      </c>
      <c r="N184" s="2">
        <v>2.0499999999999998</v>
      </c>
      <c r="O184" s="2">
        <v>2.14</v>
      </c>
      <c r="P184" s="10">
        <v>0.55000000000000004</v>
      </c>
      <c r="Q184">
        <v>0.04</v>
      </c>
      <c r="R184">
        <v>0.06</v>
      </c>
      <c r="S184">
        <v>0.1</v>
      </c>
      <c r="T184">
        <v>0.2</v>
      </c>
      <c r="U184">
        <v>0.08</v>
      </c>
      <c r="V184">
        <v>0.2</v>
      </c>
      <c r="W184">
        <v>0.08</v>
      </c>
      <c r="X184">
        <v>0.2</v>
      </c>
      <c r="Y184">
        <v>0.25</v>
      </c>
      <c r="Z184">
        <v>0.25</v>
      </c>
      <c r="AA184">
        <v>0.3</v>
      </c>
      <c r="AB184">
        <v>0.3</v>
      </c>
      <c r="AC184">
        <v>0.3</v>
      </c>
      <c r="AE184">
        <f t="shared" si="44"/>
        <v>0.65</v>
      </c>
      <c r="AF184">
        <f t="shared" si="45"/>
        <v>0.53</v>
      </c>
      <c r="AG184">
        <f t="shared" si="46"/>
        <v>0.7</v>
      </c>
      <c r="AH184">
        <f t="shared" si="47"/>
        <v>0.58000000000000007</v>
      </c>
      <c r="AI184">
        <f t="shared" si="48"/>
        <v>0.7</v>
      </c>
      <c r="AK184">
        <f t="shared" si="49"/>
        <v>9.9999999999999978E-2</v>
      </c>
      <c r="AL184">
        <f t="shared" si="50"/>
        <v>2.0000000000000018E-2</v>
      </c>
      <c r="AM184">
        <f t="shared" si="51"/>
        <v>0.14999999999999991</v>
      </c>
      <c r="AN184">
        <f t="shared" si="52"/>
        <v>3.0000000000000027E-2</v>
      </c>
      <c r="AO184">
        <f t="shared" si="53"/>
        <v>0.14999999999999991</v>
      </c>
      <c r="AQ184" t="str">
        <f t="shared" si="54"/>
        <v>C</v>
      </c>
      <c r="AR184" t="str">
        <f t="shared" si="55"/>
        <v>C</v>
      </c>
      <c r="AS184">
        <f t="shared" si="56"/>
        <v>1</v>
      </c>
      <c r="AU184" t="str">
        <f t="shared" si="57"/>
        <v>B</v>
      </c>
      <c r="AV184" t="str">
        <f t="shared" si="58"/>
        <v>B</v>
      </c>
      <c r="AW184">
        <f t="shared" si="59"/>
        <v>1</v>
      </c>
      <c r="AY184" t="str">
        <f t="shared" si="60"/>
        <v>B</v>
      </c>
      <c r="AZ184" t="str">
        <f t="shared" si="61"/>
        <v>B</v>
      </c>
      <c r="BA184">
        <f t="shared" si="62"/>
        <v>1</v>
      </c>
      <c r="BC184" t="str">
        <f t="shared" si="63"/>
        <v>B</v>
      </c>
      <c r="BD184" t="str">
        <f t="shared" si="64"/>
        <v>B</v>
      </c>
      <c r="BE184">
        <f t="shared" si="65"/>
        <v>1</v>
      </c>
    </row>
    <row r="185" spans="1:57" x14ac:dyDescent="0.3">
      <c r="A185" s="2"/>
      <c r="B185" s="2">
        <v>2262</v>
      </c>
      <c r="C185" s="2">
        <v>0.24</v>
      </c>
      <c r="D185" s="2">
        <v>0.22</v>
      </c>
      <c r="E185" s="5">
        <v>0.02</v>
      </c>
      <c r="F185" s="2">
        <v>0.03</v>
      </c>
      <c r="G185" s="2">
        <v>0.02</v>
      </c>
      <c r="H185" s="2">
        <v>0.02</v>
      </c>
      <c r="I185" s="2">
        <v>0.04</v>
      </c>
      <c r="J185" s="2">
        <v>0.04</v>
      </c>
      <c r="K185" s="2">
        <v>1.64</v>
      </c>
      <c r="L185" s="2">
        <v>1.48</v>
      </c>
      <c r="M185" s="2">
        <v>1.43</v>
      </c>
      <c r="N185" s="2">
        <v>1.77</v>
      </c>
      <c r="O185" s="2">
        <v>1.82</v>
      </c>
      <c r="P185" s="10">
        <v>0.45</v>
      </c>
      <c r="Q185">
        <v>0.08</v>
      </c>
      <c r="R185">
        <v>0.08</v>
      </c>
      <c r="S185">
        <v>0.1</v>
      </c>
      <c r="T185">
        <v>0.12</v>
      </c>
      <c r="U185">
        <v>0.13</v>
      </c>
      <c r="V185">
        <v>0.08</v>
      </c>
      <c r="W185">
        <v>0.13</v>
      </c>
      <c r="X185">
        <v>0.13</v>
      </c>
      <c r="Y185">
        <v>0.25</v>
      </c>
      <c r="Z185">
        <v>0.3</v>
      </c>
      <c r="AA185">
        <v>0.3</v>
      </c>
      <c r="AB185">
        <v>0.25</v>
      </c>
      <c r="AC185">
        <v>0.25</v>
      </c>
      <c r="AE185">
        <f t="shared" si="44"/>
        <v>0.63</v>
      </c>
      <c r="AF185">
        <f t="shared" si="45"/>
        <v>0.69</v>
      </c>
      <c r="AG185">
        <f t="shared" si="46"/>
        <v>0.64</v>
      </c>
      <c r="AH185">
        <f t="shared" si="47"/>
        <v>0.64</v>
      </c>
      <c r="AI185">
        <f t="shared" si="48"/>
        <v>0.64</v>
      </c>
      <c r="AK185">
        <f t="shared" si="49"/>
        <v>0.18</v>
      </c>
      <c r="AL185">
        <f t="shared" si="50"/>
        <v>0.23999999999999994</v>
      </c>
      <c r="AM185">
        <f t="shared" si="51"/>
        <v>0.19</v>
      </c>
      <c r="AN185">
        <f t="shared" si="52"/>
        <v>0.19</v>
      </c>
      <c r="AO185">
        <f t="shared" si="53"/>
        <v>0.19</v>
      </c>
      <c r="AQ185" t="str">
        <f t="shared" si="54"/>
        <v>C</v>
      </c>
      <c r="AR185" t="str">
        <f t="shared" si="55"/>
        <v>B</v>
      </c>
      <c r="AS185">
        <f t="shared" si="56"/>
        <v>0</v>
      </c>
      <c r="AU185" t="str">
        <f t="shared" si="57"/>
        <v>C</v>
      </c>
      <c r="AV185" t="str">
        <f t="shared" si="58"/>
        <v>B</v>
      </c>
      <c r="AW185">
        <f t="shared" si="59"/>
        <v>0</v>
      </c>
      <c r="AY185" t="str">
        <f t="shared" si="60"/>
        <v>B</v>
      </c>
      <c r="AZ185" t="str">
        <f t="shared" si="61"/>
        <v>B</v>
      </c>
      <c r="BA185">
        <f t="shared" si="62"/>
        <v>1</v>
      </c>
      <c r="BC185" t="str">
        <f t="shared" si="63"/>
        <v>B</v>
      </c>
      <c r="BD185" t="str">
        <f t="shared" si="64"/>
        <v>B</v>
      </c>
      <c r="BE185">
        <f t="shared" si="65"/>
        <v>1</v>
      </c>
    </row>
    <row r="186" spans="1:57" x14ac:dyDescent="0.3">
      <c r="A186" s="2"/>
      <c r="B186" s="2">
        <v>2262</v>
      </c>
      <c r="C186" s="2">
        <v>0.28999999999999998</v>
      </c>
      <c r="D186" s="2">
        <v>0.24</v>
      </c>
      <c r="E186" s="5">
        <v>0.24</v>
      </c>
      <c r="F186" s="2">
        <v>0.03</v>
      </c>
      <c r="G186" s="2">
        <v>0.02</v>
      </c>
      <c r="H186" s="2">
        <v>0.02</v>
      </c>
      <c r="I186" s="2">
        <v>0.04</v>
      </c>
      <c r="J186" s="2">
        <v>0.04</v>
      </c>
      <c r="K186" s="2">
        <v>1.65</v>
      </c>
      <c r="L186" s="2">
        <v>1.48</v>
      </c>
      <c r="M186" s="2">
        <v>1.38</v>
      </c>
      <c r="N186" s="2">
        <v>1.91</v>
      </c>
      <c r="O186" s="2">
        <v>1.99</v>
      </c>
      <c r="P186" s="10">
        <v>0.88</v>
      </c>
      <c r="Q186">
        <v>0.1</v>
      </c>
      <c r="R186">
        <v>0.08</v>
      </c>
      <c r="S186">
        <v>0.3</v>
      </c>
      <c r="T186">
        <v>0.12</v>
      </c>
      <c r="U186">
        <v>0.08</v>
      </c>
      <c r="V186">
        <v>0.13</v>
      </c>
      <c r="W186">
        <v>0.13</v>
      </c>
      <c r="X186">
        <v>0.13</v>
      </c>
      <c r="Y186">
        <v>0.3</v>
      </c>
      <c r="Z186">
        <v>0.25</v>
      </c>
      <c r="AA186">
        <v>0.3</v>
      </c>
      <c r="AB186">
        <v>0.25</v>
      </c>
      <c r="AC186">
        <v>0.25</v>
      </c>
      <c r="AE186">
        <f t="shared" si="44"/>
        <v>0.89999999999999991</v>
      </c>
      <c r="AF186">
        <f t="shared" si="45"/>
        <v>0.80999999999999994</v>
      </c>
      <c r="AG186">
        <f t="shared" si="46"/>
        <v>0.90999999999999992</v>
      </c>
      <c r="AH186">
        <f t="shared" si="47"/>
        <v>0.86</v>
      </c>
      <c r="AI186">
        <f t="shared" si="48"/>
        <v>0.86</v>
      </c>
      <c r="AK186">
        <f t="shared" si="49"/>
        <v>1.9999999999999907E-2</v>
      </c>
      <c r="AL186">
        <f t="shared" si="50"/>
        <v>7.0000000000000062E-2</v>
      </c>
      <c r="AM186">
        <f t="shared" si="51"/>
        <v>2.9999999999999916E-2</v>
      </c>
      <c r="AN186">
        <f t="shared" si="52"/>
        <v>2.0000000000000018E-2</v>
      </c>
      <c r="AO186">
        <f t="shared" si="53"/>
        <v>2.0000000000000018E-2</v>
      </c>
      <c r="AQ186" t="str">
        <f t="shared" si="54"/>
        <v>A</v>
      </c>
      <c r="AR186" t="str">
        <f t="shared" si="55"/>
        <v>A</v>
      </c>
      <c r="AS186">
        <f t="shared" si="56"/>
        <v>1</v>
      </c>
      <c r="AU186" t="str">
        <f t="shared" si="57"/>
        <v>A</v>
      </c>
      <c r="AV186" t="str">
        <f t="shared" si="58"/>
        <v>A</v>
      </c>
      <c r="AW186">
        <f t="shared" si="59"/>
        <v>1</v>
      </c>
      <c r="AY186" t="str">
        <f t="shared" si="60"/>
        <v>A</v>
      </c>
      <c r="AZ186" t="str">
        <f t="shared" si="61"/>
        <v>A</v>
      </c>
      <c r="BA186">
        <f t="shared" si="62"/>
        <v>1</v>
      </c>
      <c r="BC186" t="str">
        <f t="shared" si="63"/>
        <v>A</v>
      </c>
      <c r="BD186" t="str">
        <f t="shared" si="64"/>
        <v>A</v>
      </c>
      <c r="BE186">
        <f t="shared" si="65"/>
        <v>1</v>
      </c>
    </row>
    <row r="187" spans="1:57" x14ac:dyDescent="0.3">
      <c r="A187" s="2"/>
      <c r="B187" s="2">
        <v>2262</v>
      </c>
      <c r="C187" s="2">
        <v>0.15</v>
      </c>
      <c r="D187" s="2">
        <v>0.17</v>
      </c>
      <c r="E187" s="5">
        <v>7.0000000000000007E-2</v>
      </c>
      <c r="F187" s="2">
        <v>0.02</v>
      </c>
      <c r="G187" s="2">
        <v>0.01</v>
      </c>
      <c r="H187" s="2">
        <v>0.01</v>
      </c>
      <c r="I187" s="2">
        <v>0</v>
      </c>
      <c r="J187" s="2">
        <v>0</v>
      </c>
      <c r="K187" s="2">
        <v>1.66</v>
      </c>
      <c r="L187" s="2">
        <v>1.48</v>
      </c>
      <c r="M187" s="2">
        <v>1.38</v>
      </c>
      <c r="N187" s="2">
        <v>2.12</v>
      </c>
      <c r="O187" s="2">
        <v>2.2400000000000002</v>
      </c>
      <c r="P187" s="10">
        <v>0.64</v>
      </c>
      <c r="Q187">
        <v>0.08</v>
      </c>
      <c r="R187">
        <v>0.06</v>
      </c>
      <c r="S187">
        <v>0.2</v>
      </c>
      <c r="T187">
        <v>0.05</v>
      </c>
      <c r="U187">
        <v>0.08</v>
      </c>
      <c r="V187">
        <v>0.08</v>
      </c>
      <c r="W187">
        <v>0</v>
      </c>
      <c r="X187">
        <v>0</v>
      </c>
      <c r="Y187">
        <v>0.3</v>
      </c>
      <c r="Z187">
        <v>0.3</v>
      </c>
      <c r="AA187">
        <v>0.25</v>
      </c>
      <c r="AB187">
        <v>0.3</v>
      </c>
      <c r="AC187">
        <v>0.3</v>
      </c>
      <c r="AE187">
        <f t="shared" si="44"/>
        <v>0.69</v>
      </c>
      <c r="AF187">
        <f t="shared" si="45"/>
        <v>0.72</v>
      </c>
      <c r="AG187">
        <f t="shared" si="46"/>
        <v>0.67</v>
      </c>
      <c r="AH187">
        <f t="shared" si="47"/>
        <v>0.64</v>
      </c>
      <c r="AI187">
        <f t="shared" si="48"/>
        <v>0.64</v>
      </c>
      <c r="AK187">
        <f t="shared" si="49"/>
        <v>4.9999999999999933E-2</v>
      </c>
      <c r="AL187">
        <f t="shared" si="50"/>
        <v>7.999999999999996E-2</v>
      </c>
      <c r="AM187">
        <f t="shared" si="51"/>
        <v>3.0000000000000027E-2</v>
      </c>
      <c r="AN187">
        <f t="shared" si="52"/>
        <v>0</v>
      </c>
      <c r="AO187">
        <f t="shared" si="53"/>
        <v>0</v>
      </c>
      <c r="AQ187" t="str">
        <f t="shared" si="54"/>
        <v>B</v>
      </c>
      <c r="AR187" t="str">
        <f t="shared" si="55"/>
        <v>B</v>
      </c>
      <c r="AS187">
        <f t="shared" si="56"/>
        <v>1</v>
      </c>
      <c r="AU187" t="str">
        <f t="shared" si="57"/>
        <v>B</v>
      </c>
      <c r="AV187" t="str">
        <f t="shared" si="58"/>
        <v>B</v>
      </c>
      <c r="AW187">
        <f t="shared" si="59"/>
        <v>1</v>
      </c>
      <c r="AY187" t="str">
        <f t="shared" si="60"/>
        <v>B</v>
      </c>
      <c r="AZ187" t="str">
        <f t="shared" si="61"/>
        <v>B</v>
      </c>
      <c r="BA187">
        <f t="shared" si="62"/>
        <v>1</v>
      </c>
      <c r="BC187" t="str">
        <f t="shared" si="63"/>
        <v>B</v>
      </c>
      <c r="BD187" t="str">
        <f t="shared" si="64"/>
        <v>B</v>
      </c>
      <c r="BE187">
        <f t="shared" si="65"/>
        <v>1</v>
      </c>
    </row>
    <row r="188" spans="1:57" x14ac:dyDescent="0.3">
      <c r="A188" s="2"/>
      <c r="B188" s="2">
        <v>2262</v>
      </c>
      <c r="C188" s="2">
        <v>0.34</v>
      </c>
      <c r="D188" s="2">
        <v>0.26</v>
      </c>
      <c r="E188" s="5">
        <v>0</v>
      </c>
      <c r="F188" s="2">
        <v>0.03</v>
      </c>
      <c r="G188" s="2">
        <v>0.03</v>
      </c>
      <c r="H188" s="2">
        <v>0.02</v>
      </c>
      <c r="I188" s="2">
        <v>0.05</v>
      </c>
      <c r="J188" s="2">
        <v>0.05</v>
      </c>
      <c r="K188" s="2">
        <v>1.68</v>
      </c>
      <c r="L188" s="2">
        <v>1.48</v>
      </c>
      <c r="M188" s="2">
        <v>1.4</v>
      </c>
      <c r="N188" s="2">
        <v>2.0099999999999998</v>
      </c>
      <c r="O188" s="2">
        <v>2.1</v>
      </c>
      <c r="P188" s="10">
        <v>0.45</v>
      </c>
      <c r="Q188">
        <v>0.1</v>
      </c>
      <c r="R188">
        <v>0.08</v>
      </c>
      <c r="S188">
        <v>0</v>
      </c>
      <c r="T188">
        <v>0.08</v>
      </c>
      <c r="U188">
        <v>0.13</v>
      </c>
      <c r="V188">
        <v>0.08</v>
      </c>
      <c r="W188">
        <v>0.13</v>
      </c>
      <c r="X188">
        <v>0.13</v>
      </c>
      <c r="Y188">
        <v>0.3</v>
      </c>
      <c r="Z188">
        <v>0.3</v>
      </c>
      <c r="AA188">
        <v>0.3</v>
      </c>
      <c r="AB188">
        <v>0.3</v>
      </c>
      <c r="AC188">
        <v>0.3</v>
      </c>
      <c r="AE188">
        <f t="shared" si="44"/>
        <v>0.56000000000000005</v>
      </c>
      <c r="AF188">
        <f t="shared" si="45"/>
        <v>0.61</v>
      </c>
      <c r="AG188">
        <f t="shared" si="46"/>
        <v>0.56000000000000005</v>
      </c>
      <c r="AH188">
        <f t="shared" si="47"/>
        <v>0.61</v>
      </c>
      <c r="AI188">
        <f t="shared" si="48"/>
        <v>0.61</v>
      </c>
      <c r="AK188">
        <f t="shared" si="49"/>
        <v>0.11000000000000004</v>
      </c>
      <c r="AL188">
        <f t="shared" si="50"/>
        <v>0.15999999999999998</v>
      </c>
      <c r="AM188">
        <f t="shared" si="51"/>
        <v>0.11000000000000004</v>
      </c>
      <c r="AN188">
        <f t="shared" si="52"/>
        <v>0.15999999999999998</v>
      </c>
      <c r="AO188">
        <f t="shared" si="53"/>
        <v>0.15999999999999998</v>
      </c>
      <c r="AQ188" t="str">
        <f t="shared" si="54"/>
        <v>C</v>
      </c>
      <c r="AR188" t="str">
        <f t="shared" si="55"/>
        <v>B</v>
      </c>
      <c r="AS188">
        <f t="shared" si="56"/>
        <v>0</v>
      </c>
      <c r="AU188" t="str">
        <f t="shared" si="57"/>
        <v>C</v>
      </c>
      <c r="AV188" t="str">
        <f t="shared" si="58"/>
        <v>B</v>
      </c>
      <c r="AW188">
        <f t="shared" si="59"/>
        <v>0</v>
      </c>
      <c r="AY188" t="str">
        <f t="shared" si="60"/>
        <v>B</v>
      </c>
      <c r="AZ188" t="str">
        <f t="shared" si="61"/>
        <v>B</v>
      </c>
      <c r="BA188">
        <f t="shared" si="62"/>
        <v>1</v>
      </c>
      <c r="BC188" t="str">
        <f t="shared" si="63"/>
        <v>B</v>
      </c>
      <c r="BD188" t="str">
        <f t="shared" si="64"/>
        <v>B</v>
      </c>
      <c r="BE188">
        <f t="shared" si="65"/>
        <v>1</v>
      </c>
    </row>
    <row r="189" spans="1:57" x14ac:dyDescent="0.3">
      <c r="A189" s="2"/>
      <c r="B189" s="2">
        <v>2262</v>
      </c>
      <c r="C189" s="2">
        <v>0.02</v>
      </c>
      <c r="D189" s="2">
        <v>0.01</v>
      </c>
      <c r="E189" s="5">
        <v>0.28999999999999998</v>
      </c>
      <c r="F189" s="2">
        <v>0.01</v>
      </c>
      <c r="G189" s="2">
        <v>0</v>
      </c>
      <c r="H189" s="2">
        <v>0</v>
      </c>
      <c r="I189" s="2">
        <v>0.02</v>
      </c>
      <c r="J189" s="2">
        <v>0.03</v>
      </c>
      <c r="K189" s="2">
        <v>1.7</v>
      </c>
      <c r="L189" s="2">
        <v>1.49</v>
      </c>
      <c r="M189" s="2">
        <v>1.37</v>
      </c>
      <c r="N189" s="2">
        <v>1.79</v>
      </c>
      <c r="O189" s="2">
        <v>1.82</v>
      </c>
      <c r="P189" s="10">
        <v>0.63</v>
      </c>
      <c r="Q189">
        <v>0.02</v>
      </c>
      <c r="R189">
        <v>0.02</v>
      </c>
      <c r="S189">
        <v>0.3</v>
      </c>
      <c r="T189">
        <v>0.05</v>
      </c>
      <c r="U189">
        <v>0</v>
      </c>
      <c r="V189">
        <v>0</v>
      </c>
      <c r="W189">
        <v>0.08</v>
      </c>
      <c r="X189">
        <v>0.08</v>
      </c>
      <c r="Y189">
        <v>0.3</v>
      </c>
      <c r="Z189">
        <v>0.3</v>
      </c>
      <c r="AA189">
        <v>0.25</v>
      </c>
      <c r="AB189">
        <v>0.25</v>
      </c>
      <c r="AC189">
        <v>0.25</v>
      </c>
      <c r="AE189">
        <f t="shared" si="44"/>
        <v>0.69</v>
      </c>
      <c r="AF189">
        <f t="shared" si="45"/>
        <v>0.6399999999999999</v>
      </c>
      <c r="AG189">
        <f t="shared" si="46"/>
        <v>0.59</v>
      </c>
      <c r="AH189">
        <f t="shared" si="47"/>
        <v>0.66999999999999993</v>
      </c>
      <c r="AI189">
        <f t="shared" si="48"/>
        <v>0.66999999999999993</v>
      </c>
      <c r="AK189">
        <f t="shared" si="49"/>
        <v>5.9999999999999942E-2</v>
      </c>
      <c r="AL189">
        <f t="shared" si="50"/>
        <v>9.9999999999998979E-3</v>
      </c>
      <c r="AM189">
        <f t="shared" si="51"/>
        <v>4.0000000000000036E-2</v>
      </c>
      <c r="AN189">
        <f t="shared" si="52"/>
        <v>3.9999999999999925E-2</v>
      </c>
      <c r="AO189">
        <f t="shared" si="53"/>
        <v>3.9999999999999925E-2</v>
      </c>
      <c r="AQ189" t="str">
        <f t="shared" si="54"/>
        <v>B</v>
      </c>
      <c r="AR189" t="str">
        <f t="shared" si="55"/>
        <v>B</v>
      </c>
      <c r="AS189">
        <f t="shared" si="56"/>
        <v>1</v>
      </c>
      <c r="AU189" t="str">
        <f t="shared" si="57"/>
        <v>B</v>
      </c>
      <c r="AV189" t="str">
        <f t="shared" si="58"/>
        <v>B</v>
      </c>
      <c r="AW189">
        <f t="shared" si="59"/>
        <v>1</v>
      </c>
      <c r="AY189" t="str">
        <f t="shared" si="60"/>
        <v>B</v>
      </c>
      <c r="AZ189" t="str">
        <f t="shared" si="61"/>
        <v>B</v>
      </c>
      <c r="BA189">
        <f t="shared" si="62"/>
        <v>1</v>
      </c>
      <c r="BC189" t="str">
        <f t="shared" si="63"/>
        <v>B</v>
      </c>
      <c r="BD189" t="str">
        <f t="shared" si="64"/>
        <v>B</v>
      </c>
      <c r="BE189">
        <f t="shared" si="65"/>
        <v>1</v>
      </c>
    </row>
    <row r="190" spans="1:57" x14ac:dyDescent="0.3">
      <c r="A190" s="2"/>
      <c r="B190" s="2">
        <v>2262</v>
      </c>
      <c r="C190" s="2">
        <v>0.05</v>
      </c>
      <c r="D190" s="2">
        <v>7.0000000000000007E-2</v>
      </c>
      <c r="E190" s="5">
        <v>0</v>
      </c>
      <c r="F190" s="2">
        <v>0.02</v>
      </c>
      <c r="G190" s="2">
        <v>0.01</v>
      </c>
      <c r="H190" s="2">
        <v>0.01</v>
      </c>
      <c r="I190" s="2">
        <v>0.03</v>
      </c>
      <c r="J190" s="2">
        <v>0.03</v>
      </c>
      <c r="K190" s="2">
        <v>1.71</v>
      </c>
      <c r="L190" s="2">
        <v>1.49</v>
      </c>
      <c r="M190" s="2">
        <v>1.38</v>
      </c>
      <c r="N190" s="2">
        <v>2.09</v>
      </c>
      <c r="O190" s="2">
        <v>2.2000000000000002</v>
      </c>
      <c r="P190" s="10">
        <v>0.44</v>
      </c>
      <c r="Q190">
        <v>0.04</v>
      </c>
      <c r="R190">
        <v>0.04</v>
      </c>
      <c r="S190">
        <v>0</v>
      </c>
      <c r="T190">
        <v>0.05</v>
      </c>
      <c r="U190">
        <v>0.08</v>
      </c>
      <c r="V190">
        <v>0.08</v>
      </c>
      <c r="W190">
        <v>0.08</v>
      </c>
      <c r="X190">
        <v>0.08</v>
      </c>
      <c r="Y190">
        <v>0.3</v>
      </c>
      <c r="Z190">
        <v>0.3</v>
      </c>
      <c r="AA190">
        <v>0.25</v>
      </c>
      <c r="AB190">
        <v>0.3</v>
      </c>
      <c r="AC190">
        <v>0.3</v>
      </c>
      <c r="AE190">
        <f t="shared" si="44"/>
        <v>0.43</v>
      </c>
      <c r="AF190">
        <f t="shared" si="45"/>
        <v>0.45999999999999996</v>
      </c>
      <c r="AG190">
        <f t="shared" si="46"/>
        <v>0.41000000000000003</v>
      </c>
      <c r="AH190">
        <f t="shared" si="47"/>
        <v>0.45999999999999996</v>
      </c>
      <c r="AI190">
        <f t="shared" si="48"/>
        <v>0.45999999999999996</v>
      </c>
      <c r="AK190">
        <f t="shared" si="49"/>
        <v>1.0000000000000009E-2</v>
      </c>
      <c r="AL190">
        <f t="shared" si="50"/>
        <v>1.9999999999999962E-2</v>
      </c>
      <c r="AM190">
        <f t="shared" si="51"/>
        <v>2.9999999999999971E-2</v>
      </c>
      <c r="AN190">
        <f t="shared" si="52"/>
        <v>1.9999999999999962E-2</v>
      </c>
      <c r="AO190">
        <f t="shared" si="53"/>
        <v>1.9999999999999962E-2</v>
      </c>
      <c r="AQ190" t="str">
        <f t="shared" si="54"/>
        <v>C</v>
      </c>
      <c r="AR190" t="str">
        <f t="shared" si="55"/>
        <v>C</v>
      </c>
      <c r="AS190">
        <f t="shared" si="56"/>
        <v>1</v>
      </c>
      <c r="AU190" t="str">
        <f t="shared" si="57"/>
        <v>C</v>
      </c>
      <c r="AV190" t="str">
        <f t="shared" si="58"/>
        <v>C</v>
      </c>
      <c r="AW190">
        <f t="shared" si="59"/>
        <v>1</v>
      </c>
      <c r="AY190" t="str">
        <f t="shared" si="60"/>
        <v>B</v>
      </c>
      <c r="AZ190" t="str">
        <f t="shared" si="61"/>
        <v>B</v>
      </c>
      <c r="BA190">
        <f t="shared" si="62"/>
        <v>1</v>
      </c>
      <c r="BC190" t="str">
        <f t="shared" si="63"/>
        <v>B</v>
      </c>
      <c r="BD190" t="str">
        <f t="shared" si="64"/>
        <v>B</v>
      </c>
      <c r="BE190">
        <f t="shared" si="65"/>
        <v>1</v>
      </c>
    </row>
    <row r="191" spans="1:57" x14ac:dyDescent="0.3">
      <c r="A191" s="2"/>
      <c r="B191" s="2">
        <v>2262</v>
      </c>
      <c r="C191" s="2">
        <v>7.0000000000000007E-2</v>
      </c>
      <c r="D191" s="2">
        <v>0.05</v>
      </c>
      <c r="E191" s="5">
        <v>0.02</v>
      </c>
      <c r="F191" s="2">
        <v>0.03</v>
      </c>
      <c r="G191" s="2">
        <v>0.02</v>
      </c>
      <c r="H191" s="2">
        <v>0.02</v>
      </c>
      <c r="I191" s="2">
        <v>0.04</v>
      </c>
      <c r="J191" s="2">
        <v>0.05</v>
      </c>
      <c r="K191" s="2">
        <v>1.72</v>
      </c>
      <c r="L191" s="2">
        <v>1.51</v>
      </c>
      <c r="M191" s="2">
        <v>1.4</v>
      </c>
      <c r="N191" s="2">
        <v>2.02</v>
      </c>
      <c r="O191" s="2">
        <v>2.1</v>
      </c>
      <c r="P191" s="10">
        <v>1</v>
      </c>
      <c r="Q191">
        <v>0.06</v>
      </c>
      <c r="R191">
        <v>0.04</v>
      </c>
      <c r="S191">
        <v>0.1</v>
      </c>
      <c r="T191">
        <v>0.2</v>
      </c>
      <c r="U191">
        <v>0.08</v>
      </c>
      <c r="V191">
        <v>0.2</v>
      </c>
      <c r="W191">
        <v>0.08</v>
      </c>
      <c r="X191">
        <v>0.2</v>
      </c>
      <c r="Y191">
        <v>0.3</v>
      </c>
      <c r="Z191">
        <v>0.3</v>
      </c>
      <c r="AA191">
        <v>0.3</v>
      </c>
      <c r="AB191">
        <v>0.3</v>
      </c>
      <c r="AC191">
        <v>0.3</v>
      </c>
      <c r="AE191">
        <f t="shared" si="44"/>
        <v>0.7</v>
      </c>
      <c r="AF191">
        <f t="shared" si="45"/>
        <v>0.58000000000000007</v>
      </c>
      <c r="AG191">
        <f t="shared" si="46"/>
        <v>0.7</v>
      </c>
      <c r="AH191">
        <f t="shared" si="47"/>
        <v>0.58000000000000007</v>
      </c>
      <c r="AI191">
        <f t="shared" si="48"/>
        <v>0.7</v>
      </c>
      <c r="AK191">
        <f t="shared" si="49"/>
        <v>0.30000000000000004</v>
      </c>
      <c r="AL191">
        <f t="shared" si="50"/>
        <v>0.41999999999999993</v>
      </c>
      <c r="AM191">
        <f t="shared" si="51"/>
        <v>0.30000000000000004</v>
      </c>
      <c r="AN191">
        <f t="shared" si="52"/>
        <v>0.41999999999999993</v>
      </c>
      <c r="AO191">
        <f t="shared" si="53"/>
        <v>0.30000000000000004</v>
      </c>
      <c r="AQ191" t="str">
        <f t="shared" si="54"/>
        <v>A</v>
      </c>
      <c r="AR191" t="str">
        <f t="shared" si="55"/>
        <v>C</v>
      </c>
      <c r="AS191">
        <f t="shared" si="56"/>
        <v>0</v>
      </c>
      <c r="AU191" t="str">
        <f t="shared" si="57"/>
        <v>A</v>
      </c>
      <c r="AV191" t="str">
        <f t="shared" si="58"/>
        <v>B</v>
      </c>
      <c r="AW191">
        <f t="shared" si="59"/>
        <v>0</v>
      </c>
      <c r="AY191" t="str">
        <f t="shared" si="60"/>
        <v>A</v>
      </c>
      <c r="AZ191" t="str">
        <f t="shared" si="61"/>
        <v>B</v>
      </c>
      <c r="BA191">
        <f t="shared" si="62"/>
        <v>0</v>
      </c>
      <c r="BC191" t="str">
        <f t="shared" si="63"/>
        <v>A</v>
      </c>
      <c r="BD191" t="str">
        <f t="shared" si="64"/>
        <v>B</v>
      </c>
      <c r="BE191">
        <f t="shared" si="65"/>
        <v>0</v>
      </c>
    </row>
    <row r="192" spans="1:57" x14ac:dyDescent="0.3">
      <c r="A192" s="2"/>
      <c r="B192" s="2">
        <v>2262</v>
      </c>
      <c r="C192" s="2">
        <v>0.25</v>
      </c>
      <c r="D192" s="2">
        <v>0.31</v>
      </c>
      <c r="E192" s="5">
        <v>0.12</v>
      </c>
      <c r="F192" s="2">
        <v>0.03</v>
      </c>
      <c r="G192" s="2">
        <v>0.02</v>
      </c>
      <c r="H192" s="2">
        <v>0.02</v>
      </c>
      <c r="I192" s="2">
        <v>0.04</v>
      </c>
      <c r="J192" s="2">
        <v>0.04</v>
      </c>
      <c r="K192" s="2">
        <v>1.75</v>
      </c>
      <c r="L192" s="2">
        <v>1.56</v>
      </c>
      <c r="M192" s="2">
        <v>1.44</v>
      </c>
      <c r="N192" s="2">
        <v>2.2000000000000002</v>
      </c>
      <c r="O192" s="2">
        <v>2.3199999999999998</v>
      </c>
      <c r="P192" s="10">
        <v>0.86</v>
      </c>
      <c r="Q192">
        <v>0.1</v>
      </c>
      <c r="R192">
        <v>0.08</v>
      </c>
      <c r="S192">
        <v>0.2</v>
      </c>
      <c r="T192">
        <v>0.12</v>
      </c>
      <c r="U192">
        <v>0.13</v>
      </c>
      <c r="V192">
        <v>0.13</v>
      </c>
      <c r="W192">
        <v>0.13</v>
      </c>
      <c r="X192">
        <v>0.13</v>
      </c>
      <c r="Y192">
        <v>0.3</v>
      </c>
      <c r="Z192">
        <v>0.3</v>
      </c>
      <c r="AA192">
        <v>0.3</v>
      </c>
      <c r="AB192">
        <v>0.3</v>
      </c>
      <c r="AC192">
        <v>0.3</v>
      </c>
      <c r="AE192">
        <f t="shared" si="44"/>
        <v>0.8</v>
      </c>
      <c r="AF192">
        <f t="shared" si="45"/>
        <v>0.81</v>
      </c>
      <c r="AG192">
        <f t="shared" si="46"/>
        <v>0.81</v>
      </c>
      <c r="AH192">
        <f t="shared" si="47"/>
        <v>0.81</v>
      </c>
      <c r="AI192">
        <f t="shared" si="48"/>
        <v>0.81</v>
      </c>
      <c r="AK192">
        <f t="shared" si="49"/>
        <v>5.9999999999999942E-2</v>
      </c>
      <c r="AL192">
        <f t="shared" si="50"/>
        <v>4.9999999999999933E-2</v>
      </c>
      <c r="AM192">
        <f t="shared" si="51"/>
        <v>4.9999999999999933E-2</v>
      </c>
      <c r="AN192">
        <f t="shared" si="52"/>
        <v>4.9999999999999933E-2</v>
      </c>
      <c r="AO192">
        <f t="shared" si="53"/>
        <v>4.9999999999999933E-2</v>
      </c>
      <c r="AQ192" t="str">
        <f t="shared" si="54"/>
        <v>A</v>
      </c>
      <c r="AR192" t="str">
        <f t="shared" si="55"/>
        <v>A</v>
      </c>
      <c r="AS192">
        <f t="shared" si="56"/>
        <v>1</v>
      </c>
      <c r="AU192" t="str">
        <f t="shared" si="57"/>
        <v>A</v>
      </c>
      <c r="AV192" t="str">
        <f t="shared" si="58"/>
        <v>A</v>
      </c>
      <c r="AW192">
        <f t="shared" si="59"/>
        <v>1</v>
      </c>
      <c r="AY192" t="str">
        <f t="shared" si="60"/>
        <v>A</v>
      </c>
      <c r="AZ192" t="str">
        <f t="shared" si="61"/>
        <v>A</v>
      </c>
      <c r="BA192">
        <f t="shared" si="62"/>
        <v>1</v>
      </c>
      <c r="BC192" t="str">
        <f t="shared" si="63"/>
        <v>A</v>
      </c>
      <c r="BD192" t="str">
        <f t="shared" si="64"/>
        <v>A</v>
      </c>
      <c r="BE192">
        <f t="shared" si="65"/>
        <v>1</v>
      </c>
    </row>
    <row r="193" spans="1:57" x14ac:dyDescent="0.3">
      <c r="A193" s="2"/>
      <c r="B193" s="2">
        <v>2262</v>
      </c>
      <c r="C193" s="2">
        <v>0.03</v>
      </c>
      <c r="D193" s="2">
        <v>0.02</v>
      </c>
      <c r="E193" s="5">
        <v>0</v>
      </c>
      <c r="F193" s="2">
        <v>0.03</v>
      </c>
      <c r="G193" s="2">
        <v>0.02</v>
      </c>
      <c r="H193" s="2">
        <v>0.02</v>
      </c>
      <c r="I193" s="2">
        <v>0.04</v>
      </c>
      <c r="J193" s="2">
        <v>0.05</v>
      </c>
      <c r="K193" s="2">
        <v>1.75</v>
      </c>
      <c r="L193" s="2">
        <v>1.55</v>
      </c>
      <c r="M193" s="2">
        <v>1.42</v>
      </c>
      <c r="N193" s="2">
        <v>2.13</v>
      </c>
      <c r="O193" s="2">
        <v>2.23</v>
      </c>
      <c r="P193" s="10">
        <v>0.87</v>
      </c>
      <c r="Q193">
        <v>0.04</v>
      </c>
      <c r="R193">
        <v>0.02</v>
      </c>
      <c r="S193">
        <v>0</v>
      </c>
      <c r="T193">
        <v>0.12</v>
      </c>
      <c r="U193">
        <v>0.13</v>
      </c>
      <c r="V193">
        <v>0.13</v>
      </c>
      <c r="W193">
        <v>0.13</v>
      </c>
      <c r="X193">
        <v>0.13</v>
      </c>
      <c r="Y193">
        <v>0.3</v>
      </c>
      <c r="Z193">
        <v>0.3</v>
      </c>
      <c r="AA193">
        <v>0.3</v>
      </c>
      <c r="AB193">
        <v>0.3</v>
      </c>
      <c r="AC193">
        <v>0.3</v>
      </c>
      <c r="AE193">
        <f t="shared" si="44"/>
        <v>0.48</v>
      </c>
      <c r="AF193">
        <f t="shared" si="45"/>
        <v>0.49</v>
      </c>
      <c r="AG193">
        <f t="shared" si="46"/>
        <v>0.49</v>
      </c>
      <c r="AH193">
        <f t="shared" si="47"/>
        <v>0.49</v>
      </c>
      <c r="AI193">
        <f t="shared" si="48"/>
        <v>0.49</v>
      </c>
      <c r="AK193">
        <f t="shared" si="49"/>
        <v>0.39</v>
      </c>
      <c r="AL193">
        <f t="shared" si="50"/>
        <v>0.38</v>
      </c>
      <c r="AM193">
        <f t="shared" si="51"/>
        <v>0.38</v>
      </c>
      <c r="AN193">
        <f t="shared" si="52"/>
        <v>0.38</v>
      </c>
      <c r="AO193">
        <f t="shared" si="53"/>
        <v>0.38</v>
      </c>
      <c r="AQ193" t="str">
        <f t="shared" si="54"/>
        <v>A</v>
      </c>
      <c r="AR193" t="str">
        <f t="shared" si="55"/>
        <v>C</v>
      </c>
      <c r="AS193">
        <f t="shared" si="56"/>
        <v>0</v>
      </c>
      <c r="AU193" t="str">
        <f t="shared" si="57"/>
        <v>A</v>
      </c>
      <c r="AV193" t="str">
        <f t="shared" si="58"/>
        <v>C</v>
      </c>
      <c r="AW193">
        <f t="shared" si="59"/>
        <v>0</v>
      </c>
      <c r="AY193" t="str">
        <f t="shared" si="60"/>
        <v>A</v>
      </c>
      <c r="AZ193" t="str">
        <f t="shared" si="61"/>
        <v>B</v>
      </c>
      <c r="BA193">
        <f t="shared" si="62"/>
        <v>0</v>
      </c>
      <c r="BC193" t="str">
        <f t="shared" si="63"/>
        <v>A</v>
      </c>
      <c r="BD193" t="str">
        <f t="shared" si="64"/>
        <v>B</v>
      </c>
      <c r="BE193">
        <f t="shared" si="65"/>
        <v>0</v>
      </c>
    </row>
    <row r="194" spans="1:57" x14ac:dyDescent="0.3">
      <c r="A194" s="2"/>
      <c r="B194" s="2">
        <v>2262</v>
      </c>
      <c r="C194" s="2">
        <v>0.17</v>
      </c>
      <c r="D194" s="2">
        <v>0.13</v>
      </c>
      <c r="E194" s="5">
        <v>0</v>
      </c>
      <c r="F194" s="2">
        <v>0.03</v>
      </c>
      <c r="G194" s="2">
        <v>0.03</v>
      </c>
      <c r="H194" s="2">
        <v>0.02</v>
      </c>
      <c r="I194" s="2">
        <v>0.05</v>
      </c>
      <c r="J194" s="2">
        <v>0.05</v>
      </c>
      <c r="K194" s="2">
        <v>1.75</v>
      </c>
      <c r="L194" s="2">
        <v>1.54</v>
      </c>
      <c r="M194" s="2">
        <v>1.43</v>
      </c>
      <c r="N194" s="2">
        <v>2.06</v>
      </c>
      <c r="O194" s="2">
        <v>2.13</v>
      </c>
      <c r="P194" s="10">
        <v>0.59</v>
      </c>
      <c r="Q194">
        <v>0.08</v>
      </c>
      <c r="R194">
        <v>0.06</v>
      </c>
      <c r="S194">
        <v>0</v>
      </c>
      <c r="T194">
        <v>0.12</v>
      </c>
      <c r="U194">
        <v>0.13</v>
      </c>
      <c r="V194">
        <v>0.13</v>
      </c>
      <c r="W194">
        <v>0.13</v>
      </c>
      <c r="X194">
        <v>0.13</v>
      </c>
      <c r="Y194">
        <v>0.3</v>
      </c>
      <c r="Z194">
        <v>0.3</v>
      </c>
      <c r="AA194">
        <v>0.3</v>
      </c>
      <c r="AB194">
        <v>0.3</v>
      </c>
      <c r="AC194">
        <v>0.3</v>
      </c>
      <c r="AE194">
        <f t="shared" si="44"/>
        <v>0.56000000000000005</v>
      </c>
      <c r="AF194">
        <f t="shared" si="45"/>
        <v>0.57000000000000006</v>
      </c>
      <c r="AG194">
        <f t="shared" si="46"/>
        <v>0.57000000000000006</v>
      </c>
      <c r="AH194">
        <f t="shared" si="47"/>
        <v>0.57000000000000006</v>
      </c>
      <c r="AI194">
        <f t="shared" si="48"/>
        <v>0.57000000000000006</v>
      </c>
      <c r="AK194">
        <f t="shared" si="49"/>
        <v>2.9999999999999916E-2</v>
      </c>
      <c r="AL194">
        <f t="shared" si="50"/>
        <v>1.9999999999999907E-2</v>
      </c>
      <c r="AM194">
        <f t="shared" si="51"/>
        <v>1.9999999999999907E-2</v>
      </c>
      <c r="AN194">
        <f t="shared" si="52"/>
        <v>1.9999999999999907E-2</v>
      </c>
      <c r="AO194">
        <f t="shared" si="53"/>
        <v>1.9999999999999907E-2</v>
      </c>
      <c r="AQ194" t="str">
        <f t="shared" si="54"/>
        <v>C</v>
      </c>
      <c r="AR194" t="str">
        <f t="shared" si="55"/>
        <v>C</v>
      </c>
      <c r="AS194">
        <f t="shared" si="56"/>
        <v>1</v>
      </c>
      <c r="AU194" t="str">
        <f t="shared" si="57"/>
        <v>B</v>
      </c>
      <c r="AV194" t="str">
        <f t="shared" si="58"/>
        <v>B</v>
      </c>
      <c r="AW194">
        <f t="shared" si="59"/>
        <v>1</v>
      </c>
      <c r="AY194" t="str">
        <f t="shared" si="60"/>
        <v>B</v>
      </c>
      <c r="AZ194" t="str">
        <f t="shared" si="61"/>
        <v>B</v>
      </c>
      <c r="BA194">
        <f t="shared" si="62"/>
        <v>1</v>
      </c>
      <c r="BC194" t="str">
        <f t="shared" si="63"/>
        <v>B</v>
      </c>
      <c r="BD194" t="str">
        <f t="shared" si="64"/>
        <v>B</v>
      </c>
      <c r="BE194">
        <f t="shared" si="65"/>
        <v>1</v>
      </c>
    </row>
    <row r="195" spans="1:57" x14ac:dyDescent="0.3">
      <c r="A195" s="2"/>
      <c r="B195" s="2">
        <v>2262</v>
      </c>
      <c r="C195" s="2">
        <v>0.15</v>
      </c>
      <c r="D195" s="2">
        <v>0.3</v>
      </c>
      <c r="E195" s="5">
        <v>0.02</v>
      </c>
      <c r="F195" s="2">
        <v>0.03</v>
      </c>
      <c r="G195" s="2">
        <v>0.02</v>
      </c>
      <c r="H195" s="2">
        <v>0.02</v>
      </c>
      <c r="I195" s="2">
        <v>0.04</v>
      </c>
      <c r="J195" s="2">
        <v>0.04</v>
      </c>
      <c r="K195" s="2">
        <v>1.79</v>
      </c>
      <c r="L195" s="2">
        <v>1.6</v>
      </c>
      <c r="M195" s="2">
        <v>1.49</v>
      </c>
      <c r="N195" s="2">
        <v>2.06</v>
      </c>
      <c r="O195" s="2">
        <v>2.12</v>
      </c>
      <c r="P195" s="10">
        <v>0.56999999999999995</v>
      </c>
      <c r="Q195">
        <v>0.08</v>
      </c>
      <c r="R195">
        <v>0.08</v>
      </c>
      <c r="S195">
        <v>0.1</v>
      </c>
      <c r="T195">
        <v>0.12</v>
      </c>
      <c r="U195">
        <v>0.08</v>
      </c>
      <c r="V195">
        <v>0.13</v>
      </c>
      <c r="W195">
        <v>0.08</v>
      </c>
      <c r="X195">
        <v>0.08</v>
      </c>
      <c r="Y195">
        <v>0.3</v>
      </c>
      <c r="Z195">
        <v>0.3</v>
      </c>
      <c r="AA195">
        <v>0.3</v>
      </c>
      <c r="AB195">
        <v>0.3</v>
      </c>
      <c r="AC195">
        <v>0.3</v>
      </c>
      <c r="AE195">
        <f t="shared" ref="AE195:AE245" si="66">Q195+R195+S195+T195+Y195</f>
        <v>0.67999999999999994</v>
      </c>
      <c r="AF195">
        <f t="shared" ref="AF195:AF245" si="67">Q195+R195+S195+U195+Z195</f>
        <v>0.64</v>
      </c>
      <c r="AG195">
        <f t="shared" ref="AG195:AG245" si="68">Q195+R195+S195+V195+AA195</f>
        <v>0.69</v>
      </c>
      <c r="AH195">
        <f t="shared" ref="AH195:AH245" si="69">Q195+R195+S195+W195+AB195</f>
        <v>0.64</v>
      </c>
      <c r="AI195">
        <f t="shared" ref="AI195:AI245" si="70">Q195+R195+S195+X195+AC195</f>
        <v>0.64</v>
      </c>
      <c r="AK195">
        <f t="shared" ref="AK195:AK245" si="71">ABS(AE195-P195)</f>
        <v>0.10999999999999999</v>
      </c>
      <c r="AL195">
        <f t="shared" ref="AL195:AL245" si="72">ABS(AF195-P195)</f>
        <v>7.0000000000000062E-2</v>
      </c>
      <c r="AM195">
        <f t="shared" ref="AM195:AM245" si="73">ABS(AG195-P195)</f>
        <v>0.12</v>
      </c>
      <c r="AN195">
        <f t="shared" ref="AN195:AN245" si="74">ABS(AH195-P195)</f>
        <v>7.0000000000000062E-2</v>
      </c>
      <c r="AO195">
        <f t="shared" ref="AO195:AO245" si="75">ABS(AI195-P195)</f>
        <v>7.0000000000000062E-2</v>
      </c>
      <c r="AQ195" t="str">
        <f t="shared" ref="AQ195:AQ245" si="76">IF(P195&gt;0.8,"A",IF(P195&gt;0.6,"B",IF(P195&gt;0.4,"C",IF(P195&gt;0.2,"D","E"))))</f>
        <v>C</v>
      </c>
      <c r="AR195" t="str">
        <f t="shared" ref="AR195:AR245" si="77">IF(AH195&gt;0.8,"A",IF(AH195&gt;0.6,"B",IF(AH195&gt;0.4,"C",IF(AH195&gt;0.2,"D","E"))))</f>
        <v>B</v>
      </c>
      <c r="AS195">
        <f t="shared" ref="AS195:AS245" si="78">IF(AQ195=AR195,1,0)</f>
        <v>0</v>
      </c>
      <c r="AU195" t="str">
        <f t="shared" ref="AU195:AU245" si="79">IF(P195&gt;0.8,"A",IF(P195&gt;0.5,"B",IF(P195&gt;0.3,"C","D")))</f>
        <v>B</v>
      </c>
      <c r="AV195" t="str">
        <f t="shared" ref="AV195:AV245" si="80">IF(AH195&gt;0.8,"A",IF(AH195&gt;0.5,"B",IF(AH195&gt;0.3,"C","D")))</f>
        <v>B</v>
      </c>
      <c r="AW195">
        <f t="shared" ref="AW195:AW245" si="81">IF(AU195=AV195,1,0)</f>
        <v>1</v>
      </c>
      <c r="AY195" t="str">
        <f t="shared" ref="AY195:AY245" si="82">IF(P195&gt;0.8,"A",IF(P195&gt;0.3,"B","C"))</f>
        <v>B</v>
      </c>
      <c r="AZ195" t="str">
        <f t="shared" ref="AZ195:AZ245" si="83">IF(AH195&gt;0.8,"A",IF(AH195&gt;0.3,"B","C"))</f>
        <v>B</v>
      </c>
      <c r="BA195">
        <f t="shared" ref="BA195:BA245" si="84">IF(AY195=AZ195,1,0)</f>
        <v>1</v>
      </c>
      <c r="BC195" t="str">
        <f t="shared" ref="BC195:BC245" si="85">IF(P195&gt;0.8,"A","B")</f>
        <v>B</v>
      </c>
      <c r="BD195" t="str">
        <f t="shared" ref="BD195:BD245" si="86">IF(AH195&gt;0.8,"A","B")</f>
        <v>B</v>
      </c>
      <c r="BE195">
        <f t="shared" ref="BE195:BE245" si="87">IF(BC195=BD195,1,0)</f>
        <v>1</v>
      </c>
    </row>
    <row r="196" spans="1:57" x14ac:dyDescent="0.3">
      <c r="A196" s="2"/>
      <c r="B196" s="2">
        <v>2262</v>
      </c>
      <c r="C196" s="2">
        <v>0.36</v>
      </c>
      <c r="D196" s="2">
        <v>0.54</v>
      </c>
      <c r="E196" s="5">
        <v>0.27</v>
      </c>
      <c r="F196" s="2">
        <v>0.02</v>
      </c>
      <c r="G196" s="2">
        <v>0.01</v>
      </c>
      <c r="H196" s="2">
        <v>0.01</v>
      </c>
      <c r="I196" s="2">
        <v>0.03</v>
      </c>
      <c r="J196" s="2">
        <v>0.04</v>
      </c>
      <c r="K196" s="2">
        <v>1.81</v>
      </c>
      <c r="L196" s="2">
        <v>1.64</v>
      </c>
      <c r="M196" s="2">
        <v>1.56</v>
      </c>
      <c r="N196" s="2">
        <v>2.1</v>
      </c>
      <c r="O196" s="2">
        <v>2.19</v>
      </c>
      <c r="P196" s="10">
        <v>0.72</v>
      </c>
      <c r="Q196">
        <v>0.1</v>
      </c>
      <c r="R196">
        <v>0.1</v>
      </c>
      <c r="S196">
        <v>0.3</v>
      </c>
      <c r="T196">
        <v>0.08</v>
      </c>
      <c r="U196">
        <v>0.08</v>
      </c>
      <c r="V196">
        <v>0.08</v>
      </c>
      <c r="W196">
        <v>0.08</v>
      </c>
      <c r="X196">
        <v>0.08</v>
      </c>
      <c r="Y196">
        <v>0.3</v>
      </c>
      <c r="Z196">
        <v>0.3</v>
      </c>
      <c r="AA196">
        <v>0.3</v>
      </c>
      <c r="AB196">
        <v>0.3</v>
      </c>
      <c r="AC196">
        <v>0.3</v>
      </c>
      <c r="AE196">
        <f t="shared" si="66"/>
        <v>0.87999999999999989</v>
      </c>
      <c r="AF196">
        <f t="shared" si="67"/>
        <v>0.87999999999999989</v>
      </c>
      <c r="AG196">
        <f t="shared" si="68"/>
        <v>0.87999999999999989</v>
      </c>
      <c r="AH196">
        <f t="shared" si="69"/>
        <v>0.87999999999999989</v>
      </c>
      <c r="AI196">
        <f t="shared" si="70"/>
        <v>0.87999999999999989</v>
      </c>
      <c r="AK196">
        <f t="shared" si="71"/>
        <v>0.15999999999999992</v>
      </c>
      <c r="AL196">
        <f t="shared" si="72"/>
        <v>0.15999999999999992</v>
      </c>
      <c r="AM196">
        <f t="shared" si="73"/>
        <v>0.15999999999999992</v>
      </c>
      <c r="AN196">
        <f t="shared" si="74"/>
        <v>0.15999999999999992</v>
      </c>
      <c r="AO196">
        <f t="shared" si="75"/>
        <v>0.15999999999999992</v>
      </c>
      <c r="AQ196" t="str">
        <f t="shared" si="76"/>
        <v>B</v>
      </c>
      <c r="AR196" t="str">
        <f t="shared" si="77"/>
        <v>A</v>
      </c>
      <c r="AS196">
        <f t="shared" si="78"/>
        <v>0</v>
      </c>
      <c r="AU196" t="str">
        <f t="shared" si="79"/>
        <v>B</v>
      </c>
      <c r="AV196" t="str">
        <f t="shared" si="80"/>
        <v>A</v>
      </c>
      <c r="AW196">
        <f t="shared" si="81"/>
        <v>0</v>
      </c>
      <c r="AY196" t="str">
        <f t="shared" si="82"/>
        <v>B</v>
      </c>
      <c r="AZ196" t="str">
        <f t="shared" si="83"/>
        <v>A</v>
      </c>
      <c r="BA196">
        <f t="shared" si="84"/>
        <v>0</v>
      </c>
      <c r="BC196" t="str">
        <f t="shared" si="85"/>
        <v>B</v>
      </c>
      <c r="BD196" t="str">
        <f t="shared" si="86"/>
        <v>A</v>
      </c>
      <c r="BE196">
        <f t="shared" si="87"/>
        <v>0</v>
      </c>
    </row>
    <row r="197" spans="1:57" x14ac:dyDescent="0.3">
      <c r="A197" s="2"/>
      <c r="B197" s="2">
        <v>2262</v>
      </c>
      <c r="C197" s="2">
        <v>0.13</v>
      </c>
      <c r="D197" s="2">
        <v>0.12</v>
      </c>
      <c r="E197" s="5">
        <v>0.34</v>
      </c>
      <c r="F197" s="2">
        <v>0.03</v>
      </c>
      <c r="G197" s="2">
        <v>0.02</v>
      </c>
      <c r="H197" s="2">
        <v>0.02</v>
      </c>
      <c r="I197" s="2">
        <v>0.04</v>
      </c>
      <c r="J197" s="2">
        <v>0.05</v>
      </c>
      <c r="K197" s="2">
        <v>1.81</v>
      </c>
      <c r="L197" s="2">
        <v>1.61</v>
      </c>
      <c r="M197" s="2">
        <v>1.51</v>
      </c>
      <c r="N197" s="2">
        <v>1.98</v>
      </c>
      <c r="O197" s="2">
        <v>2.0299999999999998</v>
      </c>
      <c r="P197" s="10">
        <v>0.67</v>
      </c>
      <c r="Q197">
        <v>0.08</v>
      </c>
      <c r="R197">
        <v>0.06</v>
      </c>
      <c r="S197">
        <v>0.3</v>
      </c>
      <c r="T197">
        <v>0.12</v>
      </c>
      <c r="U197">
        <v>0.13</v>
      </c>
      <c r="V197">
        <v>0.13</v>
      </c>
      <c r="W197">
        <v>0.08</v>
      </c>
      <c r="X197">
        <v>0.13</v>
      </c>
      <c r="Y197">
        <v>0.3</v>
      </c>
      <c r="Z197">
        <v>0.3</v>
      </c>
      <c r="AA197">
        <v>0.3</v>
      </c>
      <c r="AB197">
        <v>0.3</v>
      </c>
      <c r="AC197">
        <v>0.25</v>
      </c>
      <c r="AE197">
        <f t="shared" si="66"/>
        <v>0.8600000000000001</v>
      </c>
      <c r="AF197">
        <f t="shared" si="67"/>
        <v>0.87000000000000011</v>
      </c>
      <c r="AG197">
        <f t="shared" si="68"/>
        <v>0.87000000000000011</v>
      </c>
      <c r="AH197">
        <f t="shared" si="69"/>
        <v>0.82000000000000006</v>
      </c>
      <c r="AI197">
        <f t="shared" si="70"/>
        <v>0.82000000000000006</v>
      </c>
      <c r="AK197">
        <f t="shared" si="71"/>
        <v>0.19000000000000006</v>
      </c>
      <c r="AL197">
        <f t="shared" si="72"/>
        <v>0.20000000000000007</v>
      </c>
      <c r="AM197">
        <f t="shared" si="73"/>
        <v>0.20000000000000007</v>
      </c>
      <c r="AN197">
        <f t="shared" si="74"/>
        <v>0.15000000000000002</v>
      </c>
      <c r="AO197">
        <f t="shared" si="75"/>
        <v>0.15000000000000002</v>
      </c>
      <c r="AQ197" t="str">
        <f t="shared" si="76"/>
        <v>B</v>
      </c>
      <c r="AR197" t="str">
        <f t="shared" si="77"/>
        <v>A</v>
      </c>
      <c r="AS197">
        <f t="shared" si="78"/>
        <v>0</v>
      </c>
      <c r="AU197" t="str">
        <f t="shared" si="79"/>
        <v>B</v>
      </c>
      <c r="AV197" t="str">
        <f t="shared" si="80"/>
        <v>A</v>
      </c>
      <c r="AW197">
        <f t="shared" si="81"/>
        <v>0</v>
      </c>
      <c r="AY197" t="str">
        <f t="shared" si="82"/>
        <v>B</v>
      </c>
      <c r="AZ197" t="str">
        <f t="shared" si="83"/>
        <v>A</v>
      </c>
      <c r="BA197">
        <f t="shared" si="84"/>
        <v>0</v>
      </c>
      <c r="BC197" t="str">
        <f t="shared" si="85"/>
        <v>B</v>
      </c>
      <c r="BD197" t="str">
        <f t="shared" si="86"/>
        <v>A</v>
      </c>
      <c r="BE197">
        <f t="shared" si="87"/>
        <v>0</v>
      </c>
    </row>
    <row r="198" spans="1:57" x14ac:dyDescent="0.3">
      <c r="A198" s="2"/>
      <c r="B198" s="2">
        <v>2262</v>
      </c>
      <c r="C198" s="2">
        <v>0.32</v>
      </c>
      <c r="D198" s="2">
        <v>0.35</v>
      </c>
      <c r="E198" s="5">
        <v>0.31</v>
      </c>
      <c r="F198" s="2">
        <v>0.02</v>
      </c>
      <c r="G198" s="2">
        <v>0.02</v>
      </c>
      <c r="H198" s="2">
        <v>0.01</v>
      </c>
      <c r="I198" s="2">
        <v>0.04</v>
      </c>
      <c r="J198" s="2">
        <v>0.04</v>
      </c>
      <c r="K198" s="2">
        <v>1.82</v>
      </c>
      <c r="L198" s="2">
        <v>1.61</v>
      </c>
      <c r="M198" s="2">
        <v>1.53</v>
      </c>
      <c r="N198" s="2">
        <v>1.89</v>
      </c>
      <c r="O198" s="2">
        <v>1.93</v>
      </c>
      <c r="P198" s="10">
        <v>0.79</v>
      </c>
      <c r="Q198">
        <v>0.1</v>
      </c>
      <c r="R198">
        <v>0.08</v>
      </c>
      <c r="S198">
        <v>0.3</v>
      </c>
      <c r="T198">
        <v>0.08</v>
      </c>
      <c r="U198">
        <v>0.08</v>
      </c>
      <c r="V198">
        <v>0.08</v>
      </c>
      <c r="W198">
        <v>0.13</v>
      </c>
      <c r="X198">
        <v>0.13</v>
      </c>
      <c r="Y198">
        <v>0.3</v>
      </c>
      <c r="Z198">
        <v>0.3</v>
      </c>
      <c r="AA198">
        <v>0.3</v>
      </c>
      <c r="AB198">
        <v>0.25</v>
      </c>
      <c r="AC198">
        <v>0.25</v>
      </c>
      <c r="AE198">
        <f t="shared" si="66"/>
        <v>0.85999999999999988</v>
      </c>
      <c r="AF198">
        <f t="shared" si="67"/>
        <v>0.85999999999999988</v>
      </c>
      <c r="AG198">
        <f t="shared" si="68"/>
        <v>0.85999999999999988</v>
      </c>
      <c r="AH198">
        <f t="shared" si="69"/>
        <v>0.86</v>
      </c>
      <c r="AI198">
        <f t="shared" si="70"/>
        <v>0.86</v>
      </c>
      <c r="AK198">
        <f t="shared" si="71"/>
        <v>6.999999999999984E-2</v>
      </c>
      <c r="AL198">
        <f t="shared" si="72"/>
        <v>6.999999999999984E-2</v>
      </c>
      <c r="AM198">
        <f t="shared" si="73"/>
        <v>6.999999999999984E-2</v>
      </c>
      <c r="AN198">
        <f t="shared" si="74"/>
        <v>6.9999999999999951E-2</v>
      </c>
      <c r="AO198">
        <f t="shared" si="75"/>
        <v>6.9999999999999951E-2</v>
      </c>
      <c r="AQ198" t="str">
        <f t="shared" si="76"/>
        <v>B</v>
      </c>
      <c r="AR198" t="str">
        <f t="shared" si="77"/>
        <v>A</v>
      </c>
      <c r="AS198">
        <f t="shared" si="78"/>
        <v>0</v>
      </c>
      <c r="AU198" t="str">
        <f t="shared" si="79"/>
        <v>B</v>
      </c>
      <c r="AV198" t="str">
        <f t="shared" si="80"/>
        <v>A</v>
      </c>
      <c r="AW198">
        <f t="shared" si="81"/>
        <v>0</v>
      </c>
      <c r="AY198" t="str">
        <f t="shared" si="82"/>
        <v>B</v>
      </c>
      <c r="AZ198" t="str">
        <f t="shared" si="83"/>
        <v>A</v>
      </c>
      <c r="BA198">
        <f t="shared" si="84"/>
        <v>0</v>
      </c>
      <c r="BC198" t="str">
        <f t="shared" si="85"/>
        <v>B</v>
      </c>
      <c r="BD198" t="str">
        <f t="shared" si="86"/>
        <v>A</v>
      </c>
      <c r="BE198">
        <f t="shared" si="87"/>
        <v>0</v>
      </c>
    </row>
    <row r="199" spans="1:57" x14ac:dyDescent="0.3">
      <c r="A199" s="2"/>
      <c r="B199" s="2">
        <v>2262</v>
      </c>
      <c r="C199" s="2">
        <v>0.57999999999999996</v>
      </c>
      <c r="D199" s="2">
        <v>0.49</v>
      </c>
      <c r="E199" s="5">
        <v>0.49</v>
      </c>
      <c r="F199" s="2">
        <v>0.01</v>
      </c>
      <c r="G199" s="2">
        <v>0</v>
      </c>
      <c r="H199" s="2">
        <v>0</v>
      </c>
      <c r="I199" s="2">
        <v>0</v>
      </c>
      <c r="J199" s="2">
        <v>0.01</v>
      </c>
      <c r="K199" s="2">
        <v>1.86</v>
      </c>
      <c r="L199" s="2">
        <v>1.67</v>
      </c>
      <c r="M199" s="2">
        <v>1.56</v>
      </c>
      <c r="N199" s="2">
        <v>1.97</v>
      </c>
      <c r="O199" s="2">
        <v>2.0099999999999998</v>
      </c>
      <c r="P199" s="10">
        <v>0.76</v>
      </c>
      <c r="Q199">
        <v>0.1</v>
      </c>
      <c r="R199">
        <v>0.1</v>
      </c>
      <c r="S199">
        <v>0.3</v>
      </c>
      <c r="T199">
        <v>0.05</v>
      </c>
      <c r="U199">
        <v>0</v>
      </c>
      <c r="V199">
        <v>0</v>
      </c>
      <c r="W199">
        <v>0</v>
      </c>
      <c r="X199">
        <v>0.08</v>
      </c>
      <c r="Y199">
        <v>0.3</v>
      </c>
      <c r="Z199">
        <v>0.3</v>
      </c>
      <c r="AA199">
        <v>0.3</v>
      </c>
      <c r="AB199">
        <v>0.25</v>
      </c>
      <c r="AC199">
        <v>0.25</v>
      </c>
      <c r="AE199">
        <f t="shared" si="66"/>
        <v>0.85000000000000009</v>
      </c>
      <c r="AF199">
        <f t="shared" si="67"/>
        <v>0.8</v>
      </c>
      <c r="AG199">
        <f t="shared" si="68"/>
        <v>0.8</v>
      </c>
      <c r="AH199">
        <f t="shared" si="69"/>
        <v>0.75</v>
      </c>
      <c r="AI199">
        <f t="shared" si="70"/>
        <v>0.83</v>
      </c>
      <c r="AK199">
        <f t="shared" si="71"/>
        <v>9.000000000000008E-2</v>
      </c>
      <c r="AL199">
        <f t="shared" si="72"/>
        <v>4.0000000000000036E-2</v>
      </c>
      <c r="AM199">
        <f t="shared" si="73"/>
        <v>4.0000000000000036E-2</v>
      </c>
      <c r="AN199">
        <f t="shared" si="74"/>
        <v>1.0000000000000009E-2</v>
      </c>
      <c r="AO199">
        <f t="shared" si="75"/>
        <v>6.9999999999999951E-2</v>
      </c>
      <c r="AQ199" t="str">
        <f t="shared" si="76"/>
        <v>B</v>
      </c>
      <c r="AR199" t="str">
        <f t="shared" si="77"/>
        <v>B</v>
      </c>
      <c r="AS199">
        <f t="shared" si="78"/>
        <v>1</v>
      </c>
      <c r="AU199" t="str">
        <f t="shared" si="79"/>
        <v>B</v>
      </c>
      <c r="AV199" t="str">
        <f t="shared" si="80"/>
        <v>B</v>
      </c>
      <c r="AW199">
        <f t="shared" si="81"/>
        <v>1</v>
      </c>
      <c r="AY199" t="str">
        <f t="shared" si="82"/>
        <v>B</v>
      </c>
      <c r="AZ199" t="str">
        <f t="shared" si="83"/>
        <v>B</v>
      </c>
      <c r="BA199">
        <f t="shared" si="84"/>
        <v>1</v>
      </c>
      <c r="BC199" t="str">
        <f t="shared" si="85"/>
        <v>B</v>
      </c>
      <c r="BD199" t="str">
        <f t="shared" si="86"/>
        <v>B</v>
      </c>
      <c r="BE199">
        <f t="shared" si="87"/>
        <v>1</v>
      </c>
    </row>
    <row r="200" spans="1:57" x14ac:dyDescent="0.3">
      <c r="A200" s="2"/>
      <c r="B200" s="2">
        <v>2262</v>
      </c>
      <c r="C200" s="2">
        <v>0.02</v>
      </c>
      <c r="D200" s="2">
        <v>0</v>
      </c>
      <c r="E200" s="5">
        <v>0.08</v>
      </c>
      <c r="F200" s="2">
        <v>0.03</v>
      </c>
      <c r="G200" s="2">
        <v>0.03</v>
      </c>
      <c r="H200" s="2">
        <v>0.02</v>
      </c>
      <c r="I200" s="2">
        <v>0.05</v>
      </c>
      <c r="J200" s="2">
        <v>0.05</v>
      </c>
      <c r="K200" s="2">
        <v>1.87</v>
      </c>
      <c r="L200" s="2">
        <v>1.67</v>
      </c>
      <c r="M200" s="2">
        <v>1.55</v>
      </c>
      <c r="N200" s="2">
        <v>2.25</v>
      </c>
      <c r="O200" s="2">
        <v>2.35</v>
      </c>
      <c r="P200" s="10">
        <v>0.83</v>
      </c>
      <c r="Q200">
        <v>0.02</v>
      </c>
      <c r="R200">
        <v>0</v>
      </c>
      <c r="S200">
        <v>0.2</v>
      </c>
      <c r="T200">
        <v>0.12</v>
      </c>
      <c r="U200">
        <v>0.13</v>
      </c>
      <c r="V200">
        <v>0.13</v>
      </c>
      <c r="W200">
        <v>0.2</v>
      </c>
      <c r="X200">
        <v>0.13</v>
      </c>
      <c r="Y200">
        <v>0.3</v>
      </c>
      <c r="Z200">
        <v>0.3</v>
      </c>
      <c r="AA200">
        <v>0.3</v>
      </c>
      <c r="AB200">
        <v>0.3</v>
      </c>
      <c r="AC200">
        <v>0.3</v>
      </c>
      <c r="AE200">
        <f t="shared" si="66"/>
        <v>0.6399999999999999</v>
      </c>
      <c r="AF200">
        <f t="shared" si="67"/>
        <v>0.64999999999999991</v>
      </c>
      <c r="AG200">
        <f t="shared" si="68"/>
        <v>0.64999999999999991</v>
      </c>
      <c r="AH200">
        <f t="shared" si="69"/>
        <v>0.72</v>
      </c>
      <c r="AI200">
        <f t="shared" si="70"/>
        <v>0.64999999999999991</v>
      </c>
      <c r="AK200">
        <f t="shared" si="71"/>
        <v>0.19000000000000006</v>
      </c>
      <c r="AL200">
        <f t="shared" si="72"/>
        <v>0.18000000000000005</v>
      </c>
      <c r="AM200">
        <f t="shared" si="73"/>
        <v>0.18000000000000005</v>
      </c>
      <c r="AN200">
        <f t="shared" si="74"/>
        <v>0.10999999999999999</v>
      </c>
      <c r="AO200">
        <f t="shared" si="75"/>
        <v>0.18000000000000005</v>
      </c>
      <c r="AQ200" t="str">
        <f t="shared" si="76"/>
        <v>A</v>
      </c>
      <c r="AR200" t="str">
        <f t="shared" si="77"/>
        <v>B</v>
      </c>
      <c r="AS200">
        <f t="shared" si="78"/>
        <v>0</v>
      </c>
      <c r="AU200" t="str">
        <f t="shared" si="79"/>
        <v>A</v>
      </c>
      <c r="AV200" t="str">
        <f t="shared" si="80"/>
        <v>B</v>
      </c>
      <c r="AW200">
        <f t="shared" si="81"/>
        <v>0</v>
      </c>
      <c r="AY200" t="str">
        <f t="shared" si="82"/>
        <v>A</v>
      </c>
      <c r="AZ200" t="str">
        <f t="shared" si="83"/>
        <v>B</v>
      </c>
      <c r="BA200">
        <f t="shared" si="84"/>
        <v>0</v>
      </c>
      <c r="BC200" t="str">
        <f t="shared" si="85"/>
        <v>A</v>
      </c>
      <c r="BD200" t="str">
        <f t="shared" si="86"/>
        <v>B</v>
      </c>
      <c r="BE200">
        <f t="shared" si="87"/>
        <v>0</v>
      </c>
    </row>
    <row r="201" spans="1:57" x14ac:dyDescent="0.3">
      <c r="A201" s="2"/>
      <c r="B201" s="2">
        <v>2262</v>
      </c>
      <c r="C201" s="2">
        <v>0.21</v>
      </c>
      <c r="D201" s="2">
        <v>0.37</v>
      </c>
      <c r="E201" s="5">
        <v>0.28999999999999998</v>
      </c>
      <c r="F201" s="2">
        <v>0</v>
      </c>
      <c r="G201" s="2">
        <v>0</v>
      </c>
      <c r="H201" s="2">
        <v>0</v>
      </c>
      <c r="I201" s="2">
        <v>0.02</v>
      </c>
      <c r="J201" s="2">
        <v>0.02</v>
      </c>
      <c r="K201" s="2">
        <v>1.91</v>
      </c>
      <c r="L201" s="2">
        <v>1.71</v>
      </c>
      <c r="M201" s="2">
        <v>1.6</v>
      </c>
      <c r="N201" s="2">
        <v>2.08</v>
      </c>
      <c r="O201" s="2">
        <v>2.15</v>
      </c>
      <c r="P201" s="10">
        <v>0.66</v>
      </c>
      <c r="Q201">
        <v>0.08</v>
      </c>
      <c r="R201">
        <v>0.1</v>
      </c>
      <c r="S201">
        <v>0.3</v>
      </c>
      <c r="T201">
        <v>0</v>
      </c>
      <c r="U201">
        <v>0</v>
      </c>
      <c r="V201">
        <v>0</v>
      </c>
      <c r="W201">
        <v>0.08</v>
      </c>
      <c r="X201">
        <v>0.08</v>
      </c>
      <c r="Y201">
        <v>0.3</v>
      </c>
      <c r="Z201">
        <v>0.3</v>
      </c>
      <c r="AA201">
        <v>0.3</v>
      </c>
      <c r="AB201">
        <v>0.3</v>
      </c>
      <c r="AC201">
        <v>0.3</v>
      </c>
      <c r="AE201">
        <f t="shared" si="66"/>
        <v>0.78</v>
      </c>
      <c r="AF201">
        <f t="shared" si="67"/>
        <v>0.78</v>
      </c>
      <c r="AG201">
        <f t="shared" si="68"/>
        <v>0.78</v>
      </c>
      <c r="AH201">
        <f t="shared" si="69"/>
        <v>0.85999999999999988</v>
      </c>
      <c r="AI201">
        <f t="shared" si="70"/>
        <v>0.85999999999999988</v>
      </c>
      <c r="AK201">
        <f t="shared" si="71"/>
        <v>0.12</v>
      </c>
      <c r="AL201">
        <f t="shared" si="72"/>
        <v>0.12</v>
      </c>
      <c r="AM201">
        <f t="shared" si="73"/>
        <v>0.12</v>
      </c>
      <c r="AN201">
        <f t="shared" si="74"/>
        <v>0.19999999999999984</v>
      </c>
      <c r="AO201">
        <f t="shared" si="75"/>
        <v>0.19999999999999984</v>
      </c>
      <c r="AQ201" t="str">
        <f t="shared" si="76"/>
        <v>B</v>
      </c>
      <c r="AR201" t="str">
        <f t="shared" si="77"/>
        <v>A</v>
      </c>
      <c r="AS201">
        <f t="shared" si="78"/>
        <v>0</v>
      </c>
      <c r="AU201" t="str">
        <f t="shared" si="79"/>
        <v>B</v>
      </c>
      <c r="AV201" t="str">
        <f t="shared" si="80"/>
        <v>A</v>
      </c>
      <c r="AW201">
        <f t="shared" si="81"/>
        <v>0</v>
      </c>
      <c r="AY201" t="str">
        <f t="shared" si="82"/>
        <v>B</v>
      </c>
      <c r="AZ201" t="str">
        <f t="shared" si="83"/>
        <v>A</v>
      </c>
      <c r="BA201">
        <f t="shared" si="84"/>
        <v>0</v>
      </c>
      <c r="BC201" t="str">
        <f t="shared" si="85"/>
        <v>B</v>
      </c>
      <c r="BD201" t="str">
        <f t="shared" si="86"/>
        <v>A</v>
      </c>
      <c r="BE201">
        <f t="shared" si="87"/>
        <v>0</v>
      </c>
    </row>
    <row r="202" spans="1:57" x14ac:dyDescent="0.3">
      <c r="A202" s="2"/>
      <c r="B202" s="2">
        <v>2262</v>
      </c>
      <c r="C202" s="2">
        <v>0.4</v>
      </c>
      <c r="D202" s="2">
        <v>0.33</v>
      </c>
      <c r="E202" s="5">
        <v>0.17</v>
      </c>
      <c r="F202" s="2">
        <v>0.01</v>
      </c>
      <c r="G202" s="2">
        <v>0.01</v>
      </c>
      <c r="H202" s="2">
        <v>0</v>
      </c>
      <c r="I202" s="2">
        <v>0.03</v>
      </c>
      <c r="J202" s="2">
        <v>0.03</v>
      </c>
      <c r="K202" s="2">
        <v>1.92</v>
      </c>
      <c r="L202" s="2">
        <v>1.72</v>
      </c>
      <c r="M202" s="2">
        <v>1.63</v>
      </c>
      <c r="N202" s="2">
        <v>2.15</v>
      </c>
      <c r="O202" s="2">
        <v>2.2200000000000002</v>
      </c>
      <c r="P202" s="10">
        <v>0.55000000000000004</v>
      </c>
      <c r="Q202">
        <v>0.1</v>
      </c>
      <c r="R202">
        <v>0.08</v>
      </c>
      <c r="S202">
        <v>0.3</v>
      </c>
      <c r="T202">
        <v>0.05</v>
      </c>
      <c r="U202">
        <v>0.08</v>
      </c>
      <c r="V202">
        <v>0</v>
      </c>
      <c r="W202">
        <v>0.08</v>
      </c>
      <c r="X202">
        <v>0.08</v>
      </c>
      <c r="Y202">
        <v>0.3</v>
      </c>
      <c r="Z202">
        <v>0.3</v>
      </c>
      <c r="AA202">
        <v>0.3</v>
      </c>
      <c r="AB202">
        <v>0.3</v>
      </c>
      <c r="AC202">
        <v>0.3</v>
      </c>
      <c r="AE202">
        <f t="shared" si="66"/>
        <v>0.83000000000000007</v>
      </c>
      <c r="AF202">
        <f t="shared" si="67"/>
        <v>0.85999999999999988</v>
      </c>
      <c r="AG202">
        <f t="shared" si="68"/>
        <v>0.78</v>
      </c>
      <c r="AH202">
        <f t="shared" si="69"/>
        <v>0.85999999999999988</v>
      </c>
      <c r="AI202">
        <f t="shared" si="70"/>
        <v>0.85999999999999988</v>
      </c>
      <c r="AK202">
        <f t="shared" si="71"/>
        <v>0.28000000000000003</v>
      </c>
      <c r="AL202">
        <f t="shared" si="72"/>
        <v>0.30999999999999983</v>
      </c>
      <c r="AM202">
        <f t="shared" si="73"/>
        <v>0.22999999999999998</v>
      </c>
      <c r="AN202">
        <f t="shared" si="74"/>
        <v>0.30999999999999983</v>
      </c>
      <c r="AO202">
        <f t="shared" si="75"/>
        <v>0.30999999999999983</v>
      </c>
      <c r="AQ202" t="str">
        <f t="shared" si="76"/>
        <v>C</v>
      </c>
      <c r="AR202" t="str">
        <f t="shared" si="77"/>
        <v>A</v>
      </c>
      <c r="AS202">
        <f t="shared" si="78"/>
        <v>0</v>
      </c>
      <c r="AU202" t="str">
        <f t="shared" si="79"/>
        <v>B</v>
      </c>
      <c r="AV202" t="str">
        <f t="shared" si="80"/>
        <v>A</v>
      </c>
      <c r="AW202">
        <f t="shared" si="81"/>
        <v>0</v>
      </c>
      <c r="AY202" t="str">
        <f t="shared" si="82"/>
        <v>B</v>
      </c>
      <c r="AZ202" t="str">
        <f t="shared" si="83"/>
        <v>A</v>
      </c>
      <c r="BA202">
        <f t="shared" si="84"/>
        <v>0</v>
      </c>
      <c r="BC202" t="str">
        <f t="shared" si="85"/>
        <v>B</v>
      </c>
      <c r="BD202" t="str">
        <f t="shared" si="86"/>
        <v>A</v>
      </c>
      <c r="BE202">
        <f t="shared" si="87"/>
        <v>0</v>
      </c>
    </row>
    <row r="203" spans="1:57" x14ac:dyDescent="0.3">
      <c r="A203" s="2"/>
      <c r="B203" s="2">
        <v>2262</v>
      </c>
      <c r="C203" s="2">
        <v>0.26</v>
      </c>
      <c r="D203" s="2">
        <v>0.35</v>
      </c>
      <c r="E203" s="5">
        <v>0.22</v>
      </c>
      <c r="F203" s="2">
        <v>0.03</v>
      </c>
      <c r="G203" s="2">
        <v>0.03</v>
      </c>
      <c r="H203" s="2">
        <v>0.02</v>
      </c>
      <c r="I203" s="2">
        <v>0.05</v>
      </c>
      <c r="J203" s="2">
        <v>0.05</v>
      </c>
      <c r="K203" s="2">
        <v>1.92</v>
      </c>
      <c r="L203" s="2">
        <v>1.72</v>
      </c>
      <c r="M203" s="2">
        <v>1.59</v>
      </c>
      <c r="N203" s="2">
        <v>2.08</v>
      </c>
      <c r="O203" s="2">
        <v>2.12</v>
      </c>
      <c r="P203" s="10">
        <v>0.98</v>
      </c>
      <c r="Q203">
        <v>0.1</v>
      </c>
      <c r="R203">
        <v>0.1</v>
      </c>
      <c r="S203">
        <v>0.3</v>
      </c>
      <c r="T203">
        <v>0.12</v>
      </c>
      <c r="U203">
        <v>0.13</v>
      </c>
      <c r="V203">
        <v>0.13</v>
      </c>
      <c r="W203">
        <v>0.13</v>
      </c>
      <c r="X203">
        <v>0.13</v>
      </c>
      <c r="Y203">
        <v>0.3</v>
      </c>
      <c r="Z203">
        <v>0.3</v>
      </c>
      <c r="AA203">
        <v>0.3</v>
      </c>
      <c r="AB203">
        <v>0.3</v>
      </c>
      <c r="AC203">
        <v>0.3</v>
      </c>
      <c r="AE203">
        <f t="shared" si="66"/>
        <v>0.91999999999999993</v>
      </c>
      <c r="AF203">
        <f t="shared" si="67"/>
        <v>0.92999999999999994</v>
      </c>
      <c r="AG203">
        <f t="shared" si="68"/>
        <v>0.92999999999999994</v>
      </c>
      <c r="AH203">
        <f t="shared" si="69"/>
        <v>0.92999999999999994</v>
      </c>
      <c r="AI203">
        <f t="shared" si="70"/>
        <v>0.92999999999999994</v>
      </c>
      <c r="AK203">
        <f t="shared" si="71"/>
        <v>6.0000000000000053E-2</v>
      </c>
      <c r="AL203">
        <f t="shared" si="72"/>
        <v>5.0000000000000044E-2</v>
      </c>
      <c r="AM203">
        <f t="shared" si="73"/>
        <v>5.0000000000000044E-2</v>
      </c>
      <c r="AN203">
        <f t="shared" si="74"/>
        <v>5.0000000000000044E-2</v>
      </c>
      <c r="AO203">
        <f t="shared" si="75"/>
        <v>5.0000000000000044E-2</v>
      </c>
      <c r="AQ203" t="str">
        <f t="shared" si="76"/>
        <v>A</v>
      </c>
      <c r="AR203" t="str">
        <f t="shared" si="77"/>
        <v>A</v>
      </c>
      <c r="AS203">
        <f t="shared" si="78"/>
        <v>1</v>
      </c>
      <c r="AU203" t="str">
        <f t="shared" si="79"/>
        <v>A</v>
      </c>
      <c r="AV203" t="str">
        <f t="shared" si="80"/>
        <v>A</v>
      </c>
      <c r="AW203">
        <f t="shared" si="81"/>
        <v>1</v>
      </c>
      <c r="AY203" t="str">
        <f t="shared" si="82"/>
        <v>A</v>
      </c>
      <c r="AZ203" t="str">
        <f t="shared" si="83"/>
        <v>A</v>
      </c>
      <c r="BA203">
        <f t="shared" si="84"/>
        <v>1</v>
      </c>
      <c r="BC203" t="str">
        <f t="shared" si="85"/>
        <v>A</v>
      </c>
      <c r="BD203" t="str">
        <f t="shared" si="86"/>
        <v>A</v>
      </c>
      <c r="BE203">
        <f t="shared" si="87"/>
        <v>1</v>
      </c>
    </row>
    <row r="204" spans="1:57" x14ac:dyDescent="0.3">
      <c r="A204" s="2"/>
      <c r="B204" s="2">
        <v>2262</v>
      </c>
      <c r="C204" s="2">
        <v>0.18</v>
      </c>
      <c r="D204" s="2">
        <v>0.2</v>
      </c>
      <c r="E204" s="5">
        <v>0.27</v>
      </c>
      <c r="F204" s="2">
        <v>0.03</v>
      </c>
      <c r="G204" s="2">
        <v>0.02</v>
      </c>
      <c r="H204" s="2">
        <v>0.02</v>
      </c>
      <c r="I204" s="2">
        <v>0.04</v>
      </c>
      <c r="J204" s="2">
        <v>0.04</v>
      </c>
      <c r="K204" s="2">
        <v>1.94</v>
      </c>
      <c r="L204" s="2">
        <v>1.73</v>
      </c>
      <c r="M204" s="2">
        <v>1.62</v>
      </c>
      <c r="N204" s="2">
        <v>1.97</v>
      </c>
      <c r="O204" s="2">
        <v>1.96</v>
      </c>
      <c r="P204" s="10">
        <v>0.48</v>
      </c>
      <c r="Q204">
        <v>0.08</v>
      </c>
      <c r="R204">
        <v>0.06</v>
      </c>
      <c r="S204">
        <v>0.3</v>
      </c>
      <c r="T204">
        <v>0.12</v>
      </c>
      <c r="U204">
        <v>0.08</v>
      </c>
      <c r="V204">
        <v>0.08</v>
      </c>
      <c r="W204">
        <v>0.13</v>
      </c>
      <c r="X204">
        <v>0.08</v>
      </c>
      <c r="Y204">
        <v>0.3</v>
      </c>
      <c r="Z204">
        <v>0.3</v>
      </c>
      <c r="AA204">
        <v>0.3</v>
      </c>
      <c r="AB204">
        <v>0.3</v>
      </c>
      <c r="AC204">
        <v>0.25</v>
      </c>
      <c r="AE204">
        <f t="shared" si="66"/>
        <v>0.8600000000000001</v>
      </c>
      <c r="AF204">
        <f t="shared" si="67"/>
        <v>0.82000000000000006</v>
      </c>
      <c r="AG204">
        <f t="shared" si="68"/>
        <v>0.82000000000000006</v>
      </c>
      <c r="AH204">
        <f t="shared" si="69"/>
        <v>0.87000000000000011</v>
      </c>
      <c r="AI204">
        <f t="shared" si="70"/>
        <v>0.77</v>
      </c>
      <c r="AK204">
        <f t="shared" si="71"/>
        <v>0.38000000000000012</v>
      </c>
      <c r="AL204">
        <f t="shared" si="72"/>
        <v>0.34000000000000008</v>
      </c>
      <c r="AM204">
        <f t="shared" si="73"/>
        <v>0.34000000000000008</v>
      </c>
      <c r="AN204">
        <f t="shared" si="74"/>
        <v>0.39000000000000012</v>
      </c>
      <c r="AO204">
        <f t="shared" si="75"/>
        <v>0.29000000000000004</v>
      </c>
      <c r="AQ204" t="str">
        <f t="shared" si="76"/>
        <v>C</v>
      </c>
      <c r="AR204" t="str">
        <f t="shared" si="77"/>
        <v>A</v>
      </c>
      <c r="AS204">
        <f t="shared" si="78"/>
        <v>0</v>
      </c>
      <c r="AU204" t="str">
        <f t="shared" si="79"/>
        <v>C</v>
      </c>
      <c r="AV204" t="str">
        <f t="shared" si="80"/>
        <v>A</v>
      </c>
      <c r="AW204">
        <f t="shared" si="81"/>
        <v>0</v>
      </c>
      <c r="AY204" t="str">
        <f t="shared" si="82"/>
        <v>B</v>
      </c>
      <c r="AZ204" t="str">
        <f t="shared" si="83"/>
        <v>A</v>
      </c>
      <c r="BA204">
        <f t="shared" si="84"/>
        <v>0</v>
      </c>
      <c r="BC204" t="str">
        <f t="shared" si="85"/>
        <v>B</v>
      </c>
      <c r="BD204" t="str">
        <f t="shared" si="86"/>
        <v>A</v>
      </c>
      <c r="BE204">
        <f t="shared" si="87"/>
        <v>0</v>
      </c>
    </row>
    <row r="205" spans="1:57" x14ac:dyDescent="0.3">
      <c r="A205" s="2"/>
      <c r="B205" s="2">
        <v>2262</v>
      </c>
      <c r="C205" s="2">
        <v>0.4</v>
      </c>
      <c r="D205" s="2">
        <v>0.47</v>
      </c>
      <c r="E205" s="5">
        <v>0.51</v>
      </c>
      <c r="F205" s="2">
        <v>0.01</v>
      </c>
      <c r="G205" s="2">
        <v>0.01</v>
      </c>
      <c r="H205" s="2">
        <v>0</v>
      </c>
      <c r="I205" s="2">
        <v>0.03</v>
      </c>
      <c r="J205" s="2">
        <v>0.03</v>
      </c>
      <c r="K205" s="2">
        <v>1.96</v>
      </c>
      <c r="L205" s="2">
        <v>1.75</v>
      </c>
      <c r="M205" s="2">
        <v>1.65</v>
      </c>
      <c r="N205" s="2">
        <v>1.93</v>
      </c>
      <c r="O205" s="2">
        <v>1.92</v>
      </c>
      <c r="P205" s="10">
        <v>0.41</v>
      </c>
      <c r="Q205">
        <v>0.1</v>
      </c>
      <c r="R205">
        <v>0.1</v>
      </c>
      <c r="S205">
        <v>0.3</v>
      </c>
      <c r="T205">
        <v>0.05</v>
      </c>
      <c r="U205">
        <v>0.08</v>
      </c>
      <c r="V205">
        <v>0</v>
      </c>
      <c r="W205">
        <v>0.08</v>
      </c>
      <c r="X205">
        <v>0.08</v>
      </c>
      <c r="Y205">
        <v>0.3</v>
      </c>
      <c r="Z205">
        <v>0.3</v>
      </c>
      <c r="AA205">
        <v>0.3</v>
      </c>
      <c r="AB205">
        <v>0.25</v>
      </c>
      <c r="AC205">
        <v>0.25</v>
      </c>
      <c r="AE205">
        <f t="shared" si="66"/>
        <v>0.85000000000000009</v>
      </c>
      <c r="AF205">
        <f t="shared" si="67"/>
        <v>0.87999999999999989</v>
      </c>
      <c r="AG205">
        <f t="shared" si="68"/>
        <v>0.8</v>
      </c>
      <c r="AH205">
        <f t="shared" si="69"/>
        <v>0.83</v>
      </c>
      <c r="AI205">
        <f t="shared" si="70"/>
        <v>0.83</v>
      </c>
      <c r="AK205">
        <f t="shared" si="71"/>
        <v>0.44000000000000011</v>
      </c>
      <c r="AL205">
        <f t="shared" si="72"/>
        <v>0.46999999999999992</v>
      </c>
      <c r="AM205">
        <f t="shared" si="73"/>
        <v>0.39000000000000007</v>
      </c>
      <c r="AN205">
        <f t="shared" si="74"/>
        <v>0.42</v>
      </c>
      <c r="AO205">
        <f t="shared" si="75"/>
        <v>0.42</v>
      </c>
      <c r="AQ205" t="str">
        <f t="shared" si="76"/>
        <v>C</v>
      </c>
      <c r="AR205" t="str">
        <f t="shared" si="77"/>
        <v>A</v>
      </c>
      <c r="AS205">
        <f t="shared" si="78"/>
        <v>0</v>
      </c>
      <c r="AU205" t="str">
        <f t="shared" si="79"/>
        <v>C</v>
      </c>
      <c r="AV205" t="str">
        <f t="shared" si="80"/>
        <v>A</v>
      </c>
      <c r="AW205">
        <f t="shared" si="81"/>
        <v>0</v>
      </c>
      <c r="AY205" t="str">
        <f t="shared" si="82"/>
        <v>B</v>
      </c>
      <c r="AZ205" t="str">
        <f t="shared" si="83"/>
        <v>A</v>
      </c>
      <c r="BA205">
        <f t="shared" si="84"/>
        <v>0</v>
      </c>
      <c r="BC205" t="str">
        <f t="shared" si="85"/>
        <v>B</v>
      </c>
      <c r="BD205" t="str">
        <f t="shared" si="86"/>
        <v>A</v>
      </c>
      <c r="BE205">
        <f t="shared" si="87"/>
        <v>0</v>
      </c>
    </row>
    <row r="206" spans="1:57" x14ac:dyDescent="0.3">
      <c r="A206" s="2"/>
      <c r="B206" s="2">
        <v>2262</v>
      </c>
      <c r="C206" s="2">
        <v>0.12</v>
      </c>
      <c r="D206" s="2">
        <v>1</v>
      </c>
      <c r="E206" s="5">
        <v>7.0000000000000007E-2</v>
      </c>
      <c r="F206" s="2">
        <v>0.03</v>
      </c>
      <c r="G206" s="2">
        <v>0.02</v>
      </c>
      <c r="H206" s="2">
        <v>0.02</v>
      </c>
      <c r="I206" s="2">
        <v>0.04</v>
      </c>
      <c r="J206" s="2">
        <v>0.05</v>
      </c>
      <c r="K206" s="2">
        <v>2</v>
      </c>
      <c r="L206" s="2">
        <v>1.81</v>
      </c>
      <c r="M206" s="2">
        <v>1.7</v>
      </c>
      <c r="N206" s="2">
        <v>2.4500000000000002</v>
      </c>
      <c r="O206" s="2">
        <v>2.57</v>
      </c>
      <c r="P206" s="10">
        <v>0.76</v>
      </c>
      <c r="Q206">
        <v>0.06</v>
      </c>
      <c r="R206">
        <v>0.1</v>
      </c>
      <c r="S206">
        <v>0.2</v>
      </c>
      <c r="T206">
        <v>0.08</v>
      </c>
      <c r="U206">
        <v>0.13</v>
      </c>
      <c r="V206">
        <v>0.08</v>
      </c>
      <c r="W206">
        <v>0.08</v>
      </c>
      <c r="X206">
        <v>0.13</v>
      </c>
      <c r="Y206">
        <v>0.3</v>
      </c>
      <c r="Z206">
        <v>0.3</v>
      </c>
      <c r="AA206">
        <v>0.3</v>
      </c>
      <c r="AB206">
        <v>0.3</v>
      </c>
      <c r="AC206">
        <v>0.3</v>
      </c>
      <c r="AE206">
        <f t="shared" si="66"/>
        <v>0.74</v>
      </c>
      <c r="AF206">
        <f t="shared" si="67"/>
        <v>0.79</v>
      </c>
      <c r="AG206">
        <f t="shared" si="68"/>
        <v>0.74</v>
      </c>
      <c r="AH206">
        <f t="shared" si="69"/>
        <v>0.74</v>
      </c>
      <c r="AI206">
        <f t="shared" si="70"/>
        <v>0.79</v>
      </c>
      <c r="AK206">
        <f t="shared" si="71"/>
        <v>2.0000000000000018E-2</v>
      </c>
      <c r="AL206">
        <f t="shared" si="72"/>
        <v>3.0000000000000027E-2</v>
      </c>
      <c r="AM206">
        <f t="shared" si="73"/>
        <v>2.0000000000000018E-2</v>
      </c>
      <c r="AN206">
        <f t="shared" si="74"/>
        <v>2.0000000000000018E-2</v>
      </c>
      <c r="AO206">
        <f t="shared" si="75"/>
        <v>3.0000000000000027E-2</v>
      </c>
      <c r="AQ206" t="str">
        <f t="shared" si="76"/>
        <v>B</v>
      </c>
      <c r="AR206" t="str">
        <f t="shared" si="77"/>
        <v>B</v>
      </c>
      <c r="AS206">
        <f t="shared" si="78"/>
        <v>1</v>
      </c>
      <c r="AU206" t="str">
        <f t="shared" si="79"/>
        <v>B</v>
      </c>
      <c r="AV206" t="str">
        <f t="shared" si="80"/>
        <v>B</v>
      </c>
      <c r="AW206">
        <f t="shared" si="81"/>
        <v>1</v>
      </c>
      <c r="AY206" t="str">
        <f t="shared" si="82"/>
        <v>B</v>
      </c>
      <c r="AZ206" t="str">
        <f t="shared" si="83"/>
        <v>B</v>
      </c>
      <c r="BA206">
        <f t="shared" si="84"/>
        <v>1</v>
      </c>
      <c r="BC206" t="str">
        <f t="shared" si="85"/>
        <v>B</v>
      </c>
      <c r="BD206" t="str">
        <f t="shared" si="86"/>
        <v>B</v>
      </c>
      <c r="BE206">
        <f t="shared" si="87"/>
        <v>1</v>
      </c>
    </row>
    <row r="207" spans="1:57" x14ac:dyDescent="0.3">
      <c r="A207" s="2"/>
      <c r="B207" s="2">
        <v>2262</v>
      </c>
      <c r="C207" s="2">
        <v>0.31</v>
      </c>
      <c r="D207" s="2">
        <v>0.5</v>
      </c>
      <c r="E207" s="5">
        <v>0.27</v>
      </c>
      <c r="F207" s="2">
        <v>0</v>
      </c>
      <c r="G207" s="2">
        <v>0</v>
      </c>
      <c r="H207" s="2">
        <v>0</v>
      </c>
      <c r="I207" s="2">
        <v>0.02</v>
      </c>
      <c r="J207" s="2">
        <v>0.02</v>
      </c>
      <c r="K207" s="2">
        <v>2.0099999999999998</v>
      </c>
      <c r="L207" s="2">
        <v>1.81</v>
      </c>
      <c r="M207" s="2">
        <v>1.71</v>
      </c>
      <c r="N207" s="2">
        <v>2.2599999999999998</v>
      </c>
      <c r="O207" s="2">
        <v>2.31</v>
      </c>
      <c r="P207" s="10">
        <v>0.66</v>
      </c>
      <c r="Q207">
        <v>0.1</v>
      </c>
      <c r="R207">
        <v>0.1</v>
      </c>
      <c r="S207">
        <v>0.3</v>
      </c>
      <c r="T207">
        <v>0</v>
      </c>
      <c r="U207">
        <v>0</v>
      </c>
      <c r="V207">
        <v>0</v>
      </c>
      <c r="W207">
        <v>0.08</v>
      </c>
      <c r="X207">
        <v>0.08</v>
      </c>
      <c r="Y207">
        <v>0.3</v>
      </c>
      <c r="Z207">
        <v>0.3</v>
      </c>
      <c r="AA207">
        <v>0.3</v>
      </c>
      <c r="AB207">
        <v>0.3</v>
      </c>
      <c r="AC207">
        <v>0.3</v>
      </c>
      <c r="AE207">
        <f t="shared" si="66"/>
        <v>0.8</v>
      </c>
      <c r="AF207">
        <f t="shared" si="67"/>
        <v>0.8</v>
      </c>
      <c r="AG207">
        <f t="shared" si="68"/>
        <v>0.8</v>
      </c>
      <c r="AH207">
        <f t="shared" si="69"/>
        <v>0.87999999999999989</v>
      </c>
      <c r="AI207">
        <f t="shared" si="70"/>
        <v>0.87999999999999989</v>
      </c>
      <c r="AK207">
        <f t="shared" si="71"/>
        <v>0.14000000000000001</v>
      </c>
      <c r="AL207">
        <f t="shared" si="72"/>
        <v>0.14000000000000001</v>
      </c>
      <c r="AM207">
        <f t="shared" si="73"/>
        <v>0.14000000000000001</v>
      </c>
      <c r="AN207">
        <f t="shared" si="74"/>
        <v>0.21999999999999986</v>
      </c>
      <c r="AO207">
        <f t="shared" si="75"/>
        <v>0.21999999999999986</v>
      </c>
      <c r="AQ207" t="str">
        <f t="shared" si="76"/>
        <v>B</v>
      </c>
      <c r="AR207" t="str">
        <f t="shared" si="77"/>
        <v>A</v>
      </c>
      <c r="AS207">
        <f t="shared" si="78"/>
        <v>0</v>
      </c>
      <c r="AU207" t="str">
        <f t="shared" si="79"/>
        <v>B</v>
      </c>
      <c r="AV207" t="str">
        <f t="shared" si="80"/>
        <v>A</v>
      </c>
      <c r="AW207">
        <f t="shared" si="81"/>
        <v>0</v>
      </c>
      <c r="AY207" t="str">
        <f t="shared" si="82"/>
        <v>B</v>
      </c>
      <c r="AZ207" t="str">
        <f t="shared" si="83"/>
        <v>A</v>
      </c>
      <c r="BA207">
        <f t="shared" si="84"/>
        <v>0</v>
      </c>
      <c r="BC207" t="str">
        <f t="shared" si="85"/>
        <v>B</v>
      </c>
      <c r="BD207" t="str">
        <f t="shared" si="86"/>
        <v>A</v>
      </c>
      <c r="BE207">
        <f t="shared" si="87"/>
        <v>0</v>
      </c>
    </row>
    <row r="208" spans="1:57" x14ac:dyDescent="0.3">
      <c r="A208" s="2"/>
      <c r="B208" s="2">
        <v>2262</v>
      </c>
      <c r="C208" s="2">
        <v>0.2</v>
      </c>
      <c r="D208" s="2">
        <v>0.19</v>
      </c>
      <c r="E208" s="5">
        <v>0.22</v>
      </c>
      <c r="F208" s="2">
        <v>0.02</v>
      </c>
      <c r="G208" s="2">
        <v>0.02</v>
      </c>
      <c r="H208" s="2">
        <v>0.01</v>
      </c>
      <c r="I208" s="2">
        <v>0.04</v>
      </c>
      <c r="J208" s="2">
        <v>0.04</v>
      </c>
      <c r="K208" s="2">
        <v>2.0099999999999998</v>
      </c>
      <c r="L208" s="2">
        <v>1.82</v>
      </c>
      <c r="M208" s="2">
        <v>1.71</v>
      </c>
      <c r="N208" s="2">
        <v>2.2799999999999998</v>
      </c>
      <c r="O208" s="2">
        <v>2.35</v>
      </c>
      <c r="P208" s="10">
        <v>0.43</v>
      </c>
      <c r="Q208">
        <v>0.08</v>
      </c>
      <c r="R208">
        <v>0.06</v>
      </c>
      <c r="S208">
        <v>0.3</v>
      </c>
      <c r="T208">
        <v>0.08</v>
      </c>
      <c r="U208">
        <v>0.08</v>
      </c>
      <c r="V208">
        <v>0.08</v>
      </c>
      <c r="W208">
        <v>0.08</v>
      </c>
      <c r="X208">
        <v>0.13</v>
      </c>
      <c r="Y208">
        <v>0.3</v>
      </c>
      <c r="Z208">
        <v>0.3</v>
      </c>
      <c r="AA208">
        <v>0.3</v>
      </c>
      <c r="AB208">
        <v>0.3</v>
      </c>
      <c r="AC208">
        <v>0.3</v>
      </c>
      <c r="AE208">
        <f t="shared" si="66"/>
        <v>0.82000000000000006</v>
      </c>
      <c r="AF208">
        <f t="shared" si="67"/>
        <v>0.82000000000000006</v>
      </c>
      <c r="AG208">
        <f t="shared" si="68"/>
        <v>0.82000000000000006</v>
      </c>
      <c r="AH208">
        <f t="shared" si="69"/>
        <v>0.82000000000000006</v>
      </c>
      <c r="AI208">
        <f t="shared" si="70"/>
        <v>0.87000000000000011</v>
      </c>
      <c r="AK208">
        <f t="shared" si="71"/>
        <v>0.39000000000000007</v>
      </c>
      <c r="AL208">
        <f t="shared" si="72"/>
        <v>0.39000000000000007</v>
      </c>
      <c r="AM208">
        <f t="shared" si="73"/>
        <v>0.39000000000000007</v>
      </c>
      <c r="AN208">
        <f t="shared" si="74"/>
        <v>0.39000000000000007</v>
      </c>
      <c r="AO208">
        <f t="shared" si="75"/>
        <v>0.44000000000000011</v>
      </c>
      <c r="AQ208" t="str">
        <f t="shared" si="76"/>
        <v>C</v>
      </c>
      <c r="AR208" t="str">
        <f t="shared" si="77"/>
        <v>A</v>
      </c>
      <c r="AS208">
        <f t="shared" si="78"/>
        <v>0</v>
      </c>
      <c r="AU208" t="str">
        <f t="shared" si="79"/>
        <v>C</v>
      </c>
      <c r="AV208" t="str">
        <f t="shared" si="80"/>
        <v>A</v>
      </c>
      <c r="AW208">
        <f t="shared" si="81"/>
        <v>0</v>
      </c>
      <c r="AY208" t="str">
        <f t="shared" si="82"/>
        <v>B</v>
      </c>
      <c r="AZ208" t="str">
        <f t="shared" si="83"/>
        <v>A</v>
      </c>
      <c r="BA208">
        <f t="shared" si="84"/>
        <v>0</v>
      </c>
      <c r="BC208" t="str">
        <f t="shared" si="85"/>
        <v>B</v>
      </c>
      <c r="BD208" t="str">
        <f t="shared" si="86"/>
        <v>A</v>
      </c>
      <c r="BE208">
        <f t="shared" si="87"/>
        <v>0</v>
      </c>
    </row>
    <row r="209" spans="1:57" x14ac:dyDescent="0.3">
      <c r="A209" s="2"/>
      <c r="B209" s="2">
        <v>2262</v>
      </c>
      <c r="C209" s="2">
        <v>0.11</v>
      </c>
      <c r="D209" s="2">
        <v>0.22</v>
      </c>
      <c r="E209" s="5">
        <v>1.7000000000000001E-2</v>
      </c>
      <c r="F209" s="2">
        <v>0.05</v>
      </c>
      <c r="G209" s="2">
        <v>0.04</v>
      </c>
      <c r="H209" s="2">
        <v>0.04</v>
      </c>
      <c r="I209" s="2">
        <v>0.04</v>
      </c>
      <c r="J209" s="2">
        <v>0.03</v>
      </c>
      <c r="K209" s="2">
        <v>2.02</v>
      </c>
      <c r="L209" s="2">
        <v>1.85</v>
      </c>
      <c r="M209" s="2">
        <v>1.76</v>
      </c>
      <c r="N209" s="2">
        <v>2.36</v>
      </c>
      <c r="O209" s="2">
        <v>2.44</v>
      </c>
      <c r="P209" s="10">
        <v>0.68</v>
      </c>
      <c r="Q209">
        <v>0.06</v>
      </c>
      <c r="R209">
        <v>0.08</v>
      </c>
      <c r="S209" s="2">
        <v>0.1</v>
      </c>
      <c r="T209">
        <v>0.2</v>
      </c>
      <c r="U209">
        <v>0.2</v>
      </c>
      <c r="V209">
        <v>0.2</v>
      </c>
      <c r="W209">
        <v>0.13</v>
      </c>
      <c r="X209">
        <v>0.08</v>
      </c>
      <c r="Y209">
        <v>0.3</v>
      </c>
      <c r="Z209">
        <v>0.3</v>
      </c>
      <c r="AA209">
        <v>0.3</v>
      </c>
      <c r="AB209">
        <v>0.3</v>
      </c>
      <c r="AC209">
        <v>0.3</v>
      </c>
      <c r="AE209">
        <f t="shared" si="66"/>
        <v>0.74</v>
      </c>
      <c r="AF209">
        <f t="shared" si="67"/>
        <v>0.74</v>
      </c>
      <c r="AG209">
        <f t="shared" si="68"/>
        <v>0.74</v>
      </c>
      <c r="AH209">
        <f t="shared" si="69"/>
        <v>0.66999999999999993</v>
      </c>
      <c r="AI209">
        <f t="shared" si="70"/>
        <v>0.62</v>
      </c>
      <c r="AK209">
        <f t="shared" si="71"/>
        <v>5.9999999999999942E-2</v>
      </c>
      <c r="AL209">
        <f t="shared" si="72"/>
        <v>5.9999999999999942E-2</v>
      </c>
      <c r="AM209">
        <f t="shared" si="73"/>
        <v>5.9999999999999942E-2</v>
      </c>
      <c r="AN209">
        <f t="shared" si="74"/>
        <v>1.000000000000012E-2</v>
      </c>
      <c r="AO209">
        <f t="shared" si="75"/>
        <v>6.0000000000000053E-2</v>
      </c>
      <c r="AQ209" t="str">
        <f t="shared" si="76"/>
        <v>B</v>
      </c>
      <c r="AR209" t="str">
        <f t="shared" si="77"/>
        <v>B</v>
      </c>
      <c r="AS209">
        <f t="shared" si="78"/>
        <v>1</v>
      </c>
      <c r="AU209" t="str">
        <f t="shared" si="79"/>
        <v>B</v>
      </c>
      <c r="AV209" t="str">
        <f t="shared" si="80"/>
        <v>B</v>
      </c>
      <c r="AW209">
        <f t="shared" si="81"/>
        <v>1</v>
      </c>
      <c r="AY209" t="str">
        <f t="shared" si="82"/>
        <v>B</v>
      </c>
      <c r="AZ209" t="str">
        <f t="shared" si="83"/>
        <v>B</v>
      </c>
      <c r="BA209">
        <f t="shared" si="84"/>
        <v>1</v>
      </c>
      <c r="BC209" t="str">
        <f t="shared" si="85"/>
        <v>B</v>
      </c>
      <c r="BD209" t="str">
        <f t="shared" si="86"/>
        <v>B</v>
      </c>
      <c r="BE209">
        <f t="shared" si="87"/>
        <v>1</v>
      </c>
    </row>
    <row r="210" spans="1:57" x14ac:dyDescent="0.3">
      <c r="A210" s="2"/>
      <c r="B210" s="2">
        <v>2262</v>
      </c>
      <c r="C210" s="2">
        <v>0.36</v>
      </c>
      <c r="D210" s="2">
        <v>0.51</v>
      </c>
      <c r="E210" s="5">
        <v>0</v>
      </c>
      <c r="F210" s="2">
        <v>0.02</v>
      </c>
      <c r="G210" s="2">
        <v>0.02</v>
      </c>
      <c r="H210" s="2">
        <v>0.01</v>
      </c>
      <c r="I210" s="2">
        <v>0.04</v>
      </c>
      <c r="J210" s="2">
        <v>0.04</v>
      </c>
      <c r="K210" s="2">
        <v>2.02</v>
      </c>
      <c r="L210" s="2">
        <v>1.82</v>
      </c>
      <c r="M210" s="2">
        <v>1.73</v>
      </c>
      <c r="N210" s="2">
        <v>2.15</v>
      </c>
      <c r="O210" s="2">
        <v>2.1800000000000002</v>
      </c>
      <c r="P210" s="10">
        <v>0.57999999999999996</v>
      </c>
      <c r="Q210">
        <v>0.1</v>
      </c>
      <c r="R210">
        <v>0.1</v>
      </c>
      <c r="S210">
        <v>0</v>
      </c>
      <c r="T210">
        <v>0.08</v>
      </c>
      <c r="U210">
        <v>0.13</v>
      </c>
      <c r="V210">
        <v>0.08</v>
      </c>
      <c r="W210">
        <v>0.13</v>
      </c>
      <c r="X210">
        <v>0.13</v>
      </c>
      <c r="Y210">
        <v>0.3</v>
      </c>
      <c r="Z210">
        <v>0.3</v>
      </c>
      <c r="AA210">
        <v>0.3</v>
      </c>
      <c r="AB210">
        <v>0.3</v>
      </c>
      <c r="AC210">
        <v>0.3</v>
      </c>
      <c r="AE210">
        <f t="shared" si="66"/>
        <v>0.58000000000000007</v>
      </c>
      <c r="AF210">
        <f t="shared" si="67"/>
        <v>0.63</v>
      </c>
      <c r="AG210">
        <f t="shared" si="68"/>
        <v>0.58000000000000007</v>
      </c>
      <c r="AH210">
        <f t="shared" si="69"/>
        <v>0.63</v>
      </c>
      <c r="AI210">
        <f t="shared" si="70"/>
        <v>0.63</v>
      </c>
      <c r="AK210">
        <f t="shared" si="71"/>
        <v>1.1102230246251565E-16</v>
      </c>
      <c r="AL210">
        <f t="shared" si="72"/>
        <v>5.0000000000000044E-2</v>
      </c>
      <c r="AM210">
        <f t="shared" si="73"/>
        <v>1.1102230246251565E-16</v>
      </c>
      <c r="AN210">
        <f t="shared" si="74"/>
        <v>5.0000000000000044E-2</v>
      </c>
      <c r="AO210">
        <f t="shared" si="75"/>
        <v>5.0000000000000044E-2</v>
      </c>
      <c r="AQ210" t="str">
        <f t="shared" si="76"/>
        <v>C</v>
      </c>
      <c r="AR210" t="str">
        <f t="shared" si="77"/>
        <v>B</v>
      </c>
      <c r="AS210">
        <f t="shared" si="78"/>
        <v>0</v>
      </c>
      <c r="AU210" t="str">
        <f t="shared" si="79"/>
        <v>B</v>
      </c>
      <c r="AV210" t="str">
        <f t="shared" si="80"/>
        <v>B</v>
      </c>
      <c r="AW210">
        <f t="shared" si="81"/>
        <v>1</v>
      </c>
      <c r="AY210" t="str">
        <f t="shared" si="82"/>
        <v>B</v>
      </c>
      <c r="AZ210" t="str">
        <f t="shared" si="83"/>
        <v>B</v>
      </c>
      <c r="BA210">
        <f t="shared" si="84"/>
        <v>1</v>
      </c>
      <c r="BC210" t="str">
        <f t="shared" si="85"/>
        <v>B</v>
      </c>
      <c r="BD210" t="str">
        <f t="shared" si="86"/>
        <v>B</v>
      </c>
      <c r="BE210">
        <f t="shared" si="87"/>
        <v>1</v>
      </c>
    </row>
    <row r="211" spans="1:57" x14ac:dyDescent="0.3">
      <c r="A211" s="2"/>
      <c r="B211" s="2">
        <v>2262</v>
      </c>
      <c r="C211" s="2">
        <v>0.04</v>
      </c>
      <c r="D211" s="2">
        <v>0.02</v>
      </c>
      <c r="E211" s="5">
        <v>0.19</v>
      </c>
      <c r="F211" s="2">
        <v>0.03</v>
      </c>
      <c r="G211" s="2">
        <v>0.02</v>
      </c>
      <c r="H211" s="2">
        <v>0.02</v>
      </c>
      <c r="I211" s="2">
        <v>0.04</v>
      </c>
      <c r="J211" s="2">
        <v>0.04</v>
      </c>
      <c r="K211" s="2">
        <v>2.0299999999999998</v>
      </c>
      <c r="L211" s="2">
        <v>1.84</v>
      </c>
      <c r="M211" s="2">
        <v>1.72</v>
      </c>
      <c r="N211" s="2">
        <v>2.33</v>
      </c>
      <c r="O211" s="2">
        <v>2.44</v>
      </c>
      <c r="P211" s="10">
        <v>0.79</v>
      </c>
      <c r="Q211">
        <v>0.04</v>
      </c>
      <c r="R211">
        <v>0.02</v>
      </c>
      <c r="S211">
        <v>0.3</v>
      </c>
      <c r="T211">
        <v>0.2</v>
      </c>
      <c r="U211">
        <v>0.13</v>
      </c>
      <c r="V211">
        <v>0.2</v>
      </c>
      <c r="W211">
        <v>0.13</v>
      </c>
      <c r="X211">
        <v>0.13</v>
      </c>
      <c r="Y211">
        <v>0.3</v>
      </c>
      <c r="Z211">
        <v>0.3</v>
      </c>
      <c r="AA211">
        <v>0.3</v>
      </c>
      <c r="AB211">
        <v>0.3</v>
      </c>
      <c r="AC211">
        <v>0.3</v>
      </c>
      <c r="AE211">
        <f t="shared" si="66"/>
        <v>0.8600000000000001</v>
      </c>
      <c r="AF211">
        <f t="shared" si="67"/>
        <v>0.79</v>
      </c>
      <c r="AG211">
        <f t="shared" si="68"/>
        <v>0.8600000000000001</v>
      </c>
      <c r="AH211">
        <f t="shared" si="69"/>
        <v>0.79</v>
      </c>
      <c r="AI211">
        <f t="shared" si="70"/>
        <v>0.79</v>
      </c>
      <c r="AK211">
        <f t="shared" si="71"/>
        <v>7.0000000000000062E-2</v>
      </c>
      <c r="AL211">
        <f t="shared" si="72"/>
        <v>0</v>
      </c>
      <c r="AM211">
        <f t="shared" si="73"/>
        <v>7.0000000000000062E-2</v>
      </c>
      <c r="AN211">
        <f t="shared" si="74"/>
        <v>0</v>
      </c>
      <c r="AO211">
        <f t="shared" si="75"/>
        <v>0</v>
      </c>
      <c r="AQ211" t="str">
        <f t="shared" si="76"/>
        <v>B</v>
      </c>
      <c r="AR211" t="str">
        <f t="shared" si="77"/>
        <v>B</v>
      </c>
      <c r="AS211">
        <f t="shared" si="78"/>
        <v>1</v>
      </c>
      <c r="AU211" t="str">
        <f t="shared" si="79"/>
        <v>B</v>
      </c>
      <c r="AV211" t="str">
        <f t="shared" si="80"/>
        <v>B</v>
      </c>
      <c r="AW211">
        <f t="shared" si="81"/>
        <v>1</v>
      </c>
      <c r="AY211" t="str">
        <f t="shared" si="82"/>
        <v>B</v>
      </c>
      <c r="AZ211" t="str">
        <f t="shared" si="83"/>
        <v>B</v>
      </c>
      <c r="BA211">
        <f t="shared" si="84"/>
        <v>1</v>
      </c>
      <c r="BC211" t="str">
        <f t="shared" si="85"/>
        <v>B</v>
      </c>
      <c r="BD211" t="str">
        <f t="shared" si="86"/>
        <v>B</v>
      </c>
      <c r="BE211">
        <f t="shared" si="87"/>
        <v>1</v>
      </c>
    </row>
    <row r="212" spans="1:57" x14ac:dyDescent="0.3">
      <c r="A212" s="2"/>
      <c r="B212" s="2">
        <v>2262</v>
      </c>
      <c r="C212" s="2">
        <v>0.06</v>
      </c>
      <c r="D212" s="2">
        <v>0.1</v>
      </c>
      <c r="E212" s="5">
        <v>0</v>
      </c>
      <c r="F212" s="2">
        <v>7.0000000000000007E-2</v>
      </c>
      <c r="G212" s="2">
        <v>0.06</v>
      </c>
      <c r="H212" s="2">
        <v>0.06</v>
      </c>
      <c r="I212" s="2">
        <v>0.05</v>
      </c>
      <c r="J212" s="2">
        <v>0.05</v>
      </c>
      <c r="K212" s="2">
        <v>2.04</v>
      </c>
      <c r="L212" s="2">
        <v>1.87</v>
      </c>
      <c r="M212" s="2">
        <v>1.8</v>
      </c>
      <c r="N212" s="2">
        <v>2.14</v>
      </c>
      <c r="O212" s="2">
        <v>2.19</v>
      </c>
      <c r="P212" s="10">
        <v>0.88</v>
      </c>
      <c r="Q212">
        <v>0.04</v>
      </c>
      <c r="R212">
        <v>0.04</v>
      </c>
      <c r="S212">
        <v>0</v>
      </c>
      <c r="T212">
        <v>0.2</v>
      </c>
      <c r="U212">
        <v>0.2</v>
      </c>
      <c r="V212">
        <v>0.2</v>
      </c>
      <c r="W212">
        <v>0.2</v>
      </c>
      <c r="X212">
        <v>0.2</v>
      </c>
      <c r="Y212">
        <v>0.3</v>
      </c>
      <c r="Z212">
        <v>0.3</v>
      </c>
      <c r="AA212">
        <v>0.3</v>
      </c>
      <c r="AB212">
        <v>0.3</v>
      </c>
      <c r="AC212">
        <v>0.3</v>
      </c>
      <c r="AE212">
        <f t="shared" si="66"/>
        <v>0.58000000000000007</v>
      </c>
      <c r="AF212">
        <f t="shared" si="67"/>
        <v>0.58000000000000007</v>
      </c>
      <c r="AG212">
        <f t="shared" si="68"/>
        <v>0.58000000000000007</v>
      </c>
      <c r="AH212">
        <f t="shared" si="69"/>
        <v>0.58000000000000007</v>
      </c>
      <c r="AI212">
        <f t="shared" si="70"/>
        <v>0.58000000000000007</v>
      </c>
      <c r="AK212">
        <f t="shared" si="71"/>
        <v>0.29999999999999993</v>
      </c>
      <c r="AL212">
        <f t="shared" si="72"/>
        <v>0.29999999999999993</v>
      </c>
      <c r="AM212">
        <f t="shared" si="73"/>
        <v>0.29999999999999993</v>
      </c>
      <c r="AN212">
        <f t="shared" si="74"/>
        <v>0.29999999999999993</v>
      </c>
      <c r="AO212">
        <f t="shared" si="75"/>
        <v>0.29999999999999993</v>
      </c>
      <c r="AQ212" t="str">
        <f t="shared" si="76"/>
        <v>A</v>
      </c>
      <c r="AR212" t="str">
        <f t="shared" si="77"/>
        <v>C</v>
      </c>
      <c r="AS212">
        <f t="shared" si="78"/>
        <v>0</v>
      </c>
      <c r="AU212" t="str">
        <f t="shared" si="79"/>
        <v>A</v>
      </c>
      <c r="AV212" t="str">
        <f t="shared" si="80"/>
        <v>B</v>
      </c>
      <c r="AW212">
        <f t="shared" si="81"/>
        <v>0</v>
      </c>
      <c r="AY212" t="str">
        <f t="shared" si="82"/>
        <v>A</v>
      </c>
      <c r="AZ212" t="str">
        <f t="shared" si="83"/>
        <v>B</v>
      </c>
      <c r="BA212">
        <f t="shared" si="84"/>
        <v>0</v>
      </c>
      <c r="BC212" t="str">
        <f t="shared" si="85"/>
        <v>A</v>
      </c>
      <c r="BD212" t="str">
        <f t="shared" si="86"/>
        <v>B</v>
      </c>
      <c r="BE212">
        <f t="shared" si="87"/>
        <v>0</v>
      </c>
    </row>
    <row r="213" spans="1:57" x14ac:dyDescent="0.3">
      <c r="A213" s="2"/>
      <c r="B213" s="2">
        <v>2262</v>
      </c>
      <c r="C213" s="2">
        <v>0.15</v>
      </c>
      <c r="D213" s="2">
        <v>0.69</v>
      </c>
      <c r="E213" s="5">
        <v>1</v>
      </c>
      <c r="F213" s="2">
        <v>0.03</v>
      </c>
      <c r="G213" s="2">
        <v>0.03</v>
      </c>
      <c r="H213" s="2">
        <v>0.02</v>
      </c>
      <c r="I213" s="2">
        <v>0.05</v>
      </c>
      <c r="J213" s="2">
        <v>0.05</v>
      </c>
      <c r="K213" s="2">
        <v>2.0699999999999998</v>
      </c>
      <c r="L213" s="2">
        <v>1.89</v>
      </c>
      <c r="M213" s="2">
        <v>1.81</v>
      </c>
      <c r="N213" s="2">
        <v>2.09</v>
      </c>
      <c r="O213" s="2">
        <v>2.12</v>
      </c>
      <c r="P213" s="10">
        <v>0.44</v>
      </c>
      <c r="Q213">
        <v>0.08</v>
      </c>
      <c r="R213">
        <v>0.1</v>
      </c>
      <c r="S213">
        <v>0.3</v>
      </c>
      <c r="T213">
        <v>0.12</v>
      </c>
      <c r="U213">
        <v>0.13</v>
      </c>
      <c r="V213">
        <v>0.13</v>
      </c>
      <c r="W213">
        <v>0.13</v>
      </c>
      <c r="X213">
        <v>0.13</v>
      </c>
      <c r="Y213">
        <v>0.3</v>
      </c>
      <c r="Z213">
        <v>0.3</v>
      </c>
      <c r="AA213">
        <v>0.3</v>
      </c>
      <c r="AB213">
        <v>0.3</v>
      </c>
      <c r="AC213">
        <v>0.3</v>
      </c>
      <c r="AE213">
        <f t="shared" si="66"/>
        <v>0.89999999999999991</v>
      </c>
      <c r="AF213">
        <f t="shared" si="67"/>
        <v>0.90999999999999992</v>
      </c>
      <c r="AG213">
        <f t="shared" si="68"/>
        <v>0.90999999999999992</v>
      </c>
      <c r="AH213">
        <f t="shared" si="69"/>
        <v>0.90999999999999992</v>
      </c>
      <c r="AI213">
        <f t="shared" si="70"/>
        <v>0.90999999999999992</v>
      </c>
      <c r="AK213">
        <f t="shared" si="71"/>
        <v>0.45999999999999991</v>
      </c>
      <c r="AL213">
        <f t="shared" si="72"/>
        <v>0.46999999999999992</v>
      </c>
      <c r="AM213">
        <f t="shared" si="73"/>
        <v>0.46999999999999992</v>
      </c>
      <c r="AN213">
        <f t="shared" si="74"/>
        <v>0.46999999999999992</v>
      </c>
      <c r="AO213">
        <f t="shared" si="75"/>
        <v>0.46999999999999992</v>
      </c>
      <c r="AQ213" t="str">
        <f t="shared" si="76"/>
        <v>C</v>
      </c>
      <c r="AR213" t="str">
        <f t="shared" si="77"/>
        <v>A</v>
      </c>
      <c r="AS213">
        <f t="shared" si="78"/>
        <v>0</v>
      </c>
      <c r="AU213" t="str">
        <f t="shared" si="79"/>
        <v>C</v>
      </c>
      <c r="AV213" t="str">
        <f t="shared" si="80"/>
        <v>A</v>
      </c>
      <c r="AW213">
        <f t="shared" si="81"/>
        <v>0</v>
      </c>
      <c r="AY213" t="str">
        <f t="shared" si="82"/>
        <v>B</v>
      </c>
      <c r="AZ213" t="str">
        <f t="shared" si="83"/>
        <v>A</v>
      </c>
      <c r="BA213">
        <f t="shared" si="84"/>
        <v>0</v>
      </c>
      <c r="BC213" t="str">
        <f t="shared" si="85"/>
        <v>B</v>
      </c>
      <c r="BD213" t="str">
        <f t="shared" si="86"/>
        <v>A</v>
      </c>
      <c r="BE213">
        <f t="shared" si="87"/>
        <v>0</v>
      </c>
    </row>
    <row r="214" spans="1:57" x14ac:dyDescent="0.3">
      <c r="A214" s="2"/>
      <c r="B214" s="2">
        <v>2262</v>
      </c>
      <c r="C214" s="2">
        <v>0.27</v>
      </c>
      <c r="D214" s="2">
        <v>0.46</v>
      </c>
      <c r="E214" s="5">
        <v>0</v>
      </c>
      <c r="F214" s="2">
        <v>0.02</v>
      </c>
      <c r="G214" s="2">
        <v>0.01</v>
      </c>
      <c r="H214" s="2">
        <v>0.01</v>
      </c>
      <c r="I214" s="2">
        <v>0.03</v>
      </c>
      <c r="J214" s="2">
        <v>0.03</v>
      </c>
      <c r="K214" s="2">
        <v>2.08</v>
      </c>
      <c r="L214" s="2">
        <v>1.92</v>
      </c>
      <c r="M214" s="2">
        <v>1.84</v>
      </c>
      <c r="N214" s="2">
        <v>2.4</v>
      </c>
      <c r="O214" s="2">
        <v>2.4700000000000002</v>
      </c>
      <c r="P214" s="10">
        <v>0.51</v>
      </c>
      <c r="Q214">
        <v>0.1</v>
      </c>
      <c r="R214">
        <v>0.1</v>
      </c>
      <c r="S214">
        <v>0</v>
      </c>
      <c r="T214">
        <v>0.08</v>
      </c>
      <c r="U214">
        <v>0.08</v>
      </c>
      <c r="V214">
        <v>0.08</v>
      </c>
      <c r="W214">
        <v>0.08</v>
      </c>
      <c r="X214">
        <v>0.08</v>
      </c>
      <c r="Y214">
        <v>0.3</v>
      </c>
      <c r="Z214">
        <v>0.3</v>
      </c>
      <c r="AA214">
        <v>0.3</v>
      </c>
      <c r="AB214">
        <v>0.3</v>
      </c>
      <c r="AC214">
        <v>0.3</v>
      </c>
      <c r="AE214">
        <f t="shared" si="66"/>
        <v>0.58000000000000007</v>
      </c>
      <c r="AF214">
        <f t="shared" si="67"/>
        <v>0.58000000000000007</v>
      </c>
      <c r="AG214">
        <f t="shared" si="68"/>
        <v>0.58000000000000007</v>
      </c>
      <c r="AH214">
        <f t="shared" si="69"/>
        <v>0.58000000000000007</v>
      </c>
      <c r="AI214">
        <f t="shared" si="70"/>
        <v>0.58000000000000007</v>
      </c>
      <c r="AK214">
        <f t="shared" si="71"/>
        <v>7.0000000000000062E-2</v>
      </c>
      <c r="AL214">
        <f t="shared" si="72"/>
        <v>7.0000000000000062E-2</v>
      </c>
      <c r="AM214">
        <f t="shared" si="73"/>
        <v>7.0000000000000062E-2</v>
      </c>
      <c r="AN214">
        <f t="shared" si="74"/>
        <v>7.0000000000000062E-2</v>
      </c>
      <c r="AO214">
        <f t="shared" si="75"/>
        <v>7.0000000000000062E-2</v>
      </c>
      <c r="AQ214" t="str">
        <f t="shared" si="76"/>
        <v>C</v>
      </c>
      <c r="AR214" t="str">
        <f t="shared" si="77"/>
        <v>C</v>
      </c>
      <c r="AS214">
        <f t="shared" si="78"/>
        <v>1</v>
      </c>
      <c r="AU214" t="str">
        <f t="shared" si="79"/>
        <v>B</v>
      </c>
      <c r="AV214" t="str">
        <f t="shared" si="80"/>
        <v>B</v>
      </c>
      <c r="AW214">
        <f t="shared" si="81"/>
        <v>1</v>
      </c>
      <c r="AY214" t="str">
        <f t="shared" si="82"/>
        <v>B</v>
      </c>
      <c r="AZ214" t="str">
        <f t="shared" si="83"/>
        <v>B</v>
      </c>
      <c r="BA214">
        <f t="shared" si="84"/>
        <v>1</v>
      </c>
      <c r="BC214" t="str">
        <f t="shared" si="85"/>
        <v>B</v>
      </c>
      <c r="BD214" t="str">
        <f t="shared" si="86"/>
        <v>B</v>
      </c>
      <c r="BE214">
        <f t="shared" si="87"/>
        <v>1</v>
      </c>
    </row>
    <row r="215" spans="1:57" x14ac:dyDescent="0.3">
      <c r="A215" s="2"/>
      <c r="B215" s="2">
        <v>2262</v>
      </c>
      <c r="C215" s="2">
        <v>0.2</v>
      </c>
      <c r="D215" s="2">
        <v>0.19</v>
      </c>
      <c r="E215" s="5">
        <v>7.0000000000000007E-2</v>
      </c>
      <c r="F215" s="2">
        <v>0.02</v>
      </c>
      <c r="G215" s="2">
        <v>0.01</v>
      </c>
      <c r="H215" s="2">
        <v>0.01</v>
      </c>
      <c r="I215" s="2">
        <v>0.03</v>
      </c>
      <c r="J215" s="2">
        <v>0.04</v>
      </c>
      <c r="K215" s="2">
        <v>2.08</v>
      </c>
      <c r="L215" s="2">
        <v>1.87</v>
      </c>
      <c r="M215" s="2">
        <v>1.75</v>
      </c>
      <c r="N215" s="2">
        <v>2.36</v>
      </c>
      <c r="O215" s="2">
        <v>2.44</v>
      </c>
      <c r="P215" s="10">
        <v>0.99</v>
      </c>
      <c r="Q215">
        <v>0.08</v>
      </c>
      <c r="R215">
        <v>0.06</v>
      </c>
      <c r="S215">
        <v>0.2</v>
      </c>
      <c r="T215">
        <v>0.05</v>
      </c>
      <c r="U215">
        <v>0.08</v>
      </c>
      <c r="V215">
        <v>0.08</v>
      </c>
      <c r="W215">
        <v>0.08</v>
      </c>
      <c r="X215">
        <v>0.13</v>
      </c>
      <c r="Y215">
        <v>0.3</v>
      </c>
      <c r="Z215">
        <v>0.3</v>
      </c>
      <c r="AA215">
        <v>0.3</v>
      </c>
      <c r="AB215">
        <v>0.3</v>
      </c>
      <c r="AC215">
        <v>0.3</v>
      </c>
      <c r="AE215">
        <f t="shared" si="66"/>
        <v>0.69</v>
      </c>
      <c r="AF215">
        <f t="shared" si="67"/>
        <v>0.72</v>
      </c>
      <c r="AG215">
        <f t="shared" si="68"/>
        <v>0.72</v>
      </c>
      <c r="AH215">
        <f t="shared" si="69"/>
        <v>0.72</v>
      </c>
      <c r="AI215">
        <f t="shared" si="70"/>
        <v>0.77</v>
      </c>
      <c r="AK215">
        <f t="shared" si="71"/>
        <v>0.30000000000000004</v>
      </c>
      <c r="AL215">
        <f t="shared" si="72"/>
        <v>0.27</v>
      </c>
      <c r="AM215">
        <f t="shared" si="73"/>
        <v>0.27</v>
      </c>
      <c r="AN215">
        <f t="shared" si="74"/>
        <v>0.27</v>
      </c>
      <c r="AO215">
        <f t="shared" si="75"/>
        <v>0.21999999999999997</v>
      </c>
      <c r="AQ215" t="str">
        <f t="shared" si="76"/>
        <v>A</v>
      </c>
      <c r="AR215" t="str">
        <f t="shared" si="77"/>
        <v>B</v>
      </c>
      <c r="AS215">
        <f t="shared" si="78"/>
        <v>0</v>
      </c>
      <c r="AU215" t="str">
        <f t="shared" si="79"/>
        <v>A</v>
      </c>
      <c r="AV215" t="str">
        <f t="shared" si="80"/>
        <v>B</v>
      </c>
      <c r="AW215">
        <f t="shared" si="81"/>
        <v>0</v>
      </c>
      <c r="AY215" t="str">
        <f t="shared" si="82"/>
        <v>A</v>
      </c>
      <c r="AZ215" t="str">
        <f t="shared" si="83"/>
        <v>B</v>
      </c>
      <c r="BA215">
        <f t="shared" si="84"/>
        <v>0</v>
      </c>
      <c r="BC215" t="str">
        <f t="shared" si="85"/>
        <v>A</v>
      </c>
      <c r="BD215" t="str">
        <f t="shared" si="86"/>
        <v>B</v>
      </c>
      <c r="BE215">
        <f t="shared" si="87"/>
        <v>0</v>
      </c>
    </row>
    <row r="216" spans="1:57" x14ac:dyDescent="0.3">
      <c r="A216" s="2"/>
      <c r="B216" s="2">
        <v>2262</v>
      </c>
      <c r="C216" s="2">
        <v>0.11</v>
      </c>
      <c r="D216" s="2">
        <v>0.17</v>
      </c>
      <c r="E216" s="5">
        <v>0.17</v>
      </c>
      <c r="F216" s="2">
        <v>0.03</v>
      </c>
      <c r="G216" s="2">
        <v>0.02</v>
      </c>
      <c r="H216" s="2">
        <v>0.02</v>
      </c>
      <c r="I216" s="2">
        <v>0.04</v>
      </c>
      <c r="J216" s="2">
        <v>0.05</v>
      </c>
      <c r="K216" s="2">
        <v>2.08</v>
      </c>
      <c r="L216" s="2">
        <v>1.88</v>
      </c>
      <c r="M216" s="2">
        <v>1.82</v>
      </c>
      <c r="N216" s="2">
        <v>2.2200000000000002</v>
      </c>
      <c r="O216" s="2">
        <v>2.27</v>
      </c>
      <c r="P216" s="10">
        <v>0.38</v>
      </c>
      <c r="Q216">
        <v>0.06</v>
      </c>
      <c r="R216">
        <v>0.06</v>
      </c>
      <c r="S216">
        <v>0.3</v>
      </c>
      <c r="T216">
        <v>0.08</v>
      </c>
      <c r="U216">
        <v>0.08</v>
      </c>
      <c r="V216">
        <v>0.08</v>
      </c>
      <c r="W216">
        <v>0.13</v>
      </c>
      <c r="X216">
        <v>0.2</v>
      </c>
      <c r="Y216">
        <v>0.3</v>
      </c>
      <c r="Z216">
        <v>0.3</v>
      </c>
      <c r="AA216">
        <v>0.3</v>
      </c>
      <c r="AB216">
        <v>0.3</v>
      </c>
      <c r="AC216">
        <v>0.3</v>
      </c>
      <c r="AE216">
        <f t="shared" si="66"/>
        <v>0.8</v>
      </c>
      <c r="AF216">
        <f t="shared" si="67"/>
        <v>0.8</v>
      </c>
      <c r="AG216">
        <f t="shared" si="68"/>
        <v>0.8</v>
      </c>
      <c r="AH216">
        <f t="shared" si="69"/>
        <v>0.85000000000000009</v>
      </c>
      <c r="AI216">
        <f t="shared" si="70"/>
        <v>0.91999999999999993</v>
      </c>
      <c r="AK216">
        <f t="shared" si="71"/>
        <v>0.42000000000000004</v>
      </c>
      <c r="AL216">
        <f t="shared" si="72"/>
        <v>0.42000000000000004</v>
      </c>
      <c r="AM216">
        <f t="shared" si="73"/>
        <v>0.42000000000000004</v>
      </c>
      <c r="AN216">
        <f t="shared" si="74"/>
        <v>0.47000000000000008</v>
      </c>
      <c r="AO216">
        <f t="shared" si="75"/>
        <v>0.53999999999999992</v>
      </c>
      <c r="AQ216" t="str">
        <f t="shared" si="76"/>
        <v>D</v>
      </c>
      <c r="AR216" t="str">
        <f t="shared" si="77"/>
        <v>A</v>
      </c>
      <c r="AS216">
        <f t="shared" si="78"/>
        <v>0</v>
      </c>
      <c r="AU216" t="str">
        <f t="shared" si="79"/>
        <v>C</v>
      </c>
      <c r="AV216" t="str">
        <f t="shared" si="80"/>
        <v>A</v>
      </c>
      <c r="AW216">
        <f t="shared" si="81"/>
        <v>0</v>
      </c>
      <c r="AY216" t="str">
        <f t="shared" si="82"/>
        <v>B</v>
      </c>
      <c r="AZ216" t="str">
        <f t="shared" si="83"/>
        <v>A</v>
      </c>
      <c r="BA216">
        <f t="shared" si="84"/>
        <v>0</v>
      </c>
      <c r="BC216" t="str">
        <f t="shared" si="85"/>
        <v>B</v>
      </c>
      <c r="BD216" t="str">
        <f t="shared" si="86"/>
        <v>A</v>
      </c>
      <c r="BE216">
        <f t="shared" si="87"/>
        <v>0</v>
      </c>
    </row>
    <row r="217" spans="1:57" x14ac:dyDescent="0.3">
      <c r="A217" s="2"/>
      <c r="B217" s="2">
        <v>2262</v>
      </c>
      <c r="C217" s="2">
        <v>0.56000000000000005</v>
      </c>
      <c r="D217" s="2">
        <v>0.31</v>
      </c>
      <c r="E217" s="5">
        <v>0.1</v>
      </c>
      <c r="F217" s="2">
        <v>0.04</v>
      </c>
      <c r="G217" s="2">
        <v>0.04</v>
      </c>
      <c r="H217" s="2">
        <v>0.04</v>
      </c>
      <c r="I217" s="2">
        <v>0.03</v>
      </c>
      <c r="J217" s="2">
        <v>0.03</v>
      </c>
      <c r="K217" s="2">
        <v>2.1</v>
      </c>
      <c r="L217" s="2">
        <v>1.97</v>
      </c>
      <c r="M217" s="2">
        <v>1.9</v>
      </c>
      <c r="N217" s="2">
        <v>2.2599999999999998</v>
      </c>
      <c r="O217" s="2">
        <v>2.31</v>
      </c>
      <c r="P217" s="10">
        <v>0.33</v>
      </c>
      <c r="Q217">
        <v>0.1</v>
      </c>
      <c r="R217">
        <v>0.08</v>
      </c>
      <c r="S217">
        <v>0.2</v>
      </c>
      <c r="T217">
        <v>0.2</v>
      </c>
      <c r="U217">
        <v>0.2</v>
      </c>
      <c r="V217">
        <v>0.2</v>
      </c>
      <c r="W217">
        <v>0.08</v>
      </c>
      <c r="X217">
        <v>0.08</v>
      </c>
      <c r="Y217">
        <v>0.3</v>
      </c>
      <c r="Z217">
        <v>0.3</v>
      </c>
      <c r="AA217">
        <v>0.3</v>
      </c>
      <c r="AB217">
        <v>0.3</v>
      </c>
      <c r="AC217">
        <v>0.3</v>
      </c>
      <c r="AE217">
        <f t="shared" si="66"/>
        <v>0.88000000000000012</v>
      </c>
      <c r="AF217">
        <f t="shared" si="67"/>
        <v>0.88000000000000012</v>
      </c>
      <c r="AG217">
        <f t="shared" si="68"/>
        <v>0.88000000000000012</v>
      </c>
      <c r="AH217">
        <f t="shared" si="69"/>
        <v>0.76</v>
      </c>
      <c r="AI217">
        <f t="shared" si="70"/>
        <v>0.76</v>
      </c>
      <c r="AK217">
        <f t="shared" si="71"/>
        <v>0.55000000000000004</v>
      </c>
      <c r="AL217">
        <f t="shared" si="72"/>
        <v>0.55000000000000004</v>
      </c>
      <c r="AM217">
        <f t="shared" si="73"/>
        <v>0.55000000000000004</v>
      </c>
      <c r="AN217">
        <f t="shared" si="74"/>
        <v>0.43</v>
      </c>
      <c r="AO217">
        <f t="shared" si="75"/>
        <v>0.43</v>
      </c>
      <c r="AQ217" t="str">
        <f t="shared" si="76"/>
        <v>D</v>
      </c>
      <c r="AR217" t="str">
        <f t="shared" si="77"/>
        <v>B</v>
      </c>
      <c r="AS217">
        <f t="shared" si="78"/>
        <v>0</v>
      </c>
      <c r="AU217" t="str">
        <f t="shared" si="79"/>
        <v>C</v>
      </c>
      <c r="AV217" t="str">
        <f t="shared" si="80"/>
        <v>B</v>
      </c>
      <c r="AW217">
        <f t="shared" si="81"/>
        <v>0</v>
      </c>
      <c r="AY217" t="str">
        <f t="shared" si="82"/>
        <v>B</v>
      </c>
      <c r="AZ217" t="str">
        <f t="shared" si="83"/>
        <v>B</v>
      </c>
      <c r="BA217">
        <f t="shared" si="84"/>
        <v>1</v>
      </c>
      <c r="BC217" t="str">
        <f t="shared" si="85"/>
        <v>B</v>
      </c>
      <c r="BD217" t="str">
        <f t="shared" si="86"/>
        <v>B</v>
      </c>
      <c r="BE217">
        <f t="shared" si="87"/>
        <v>1</v>
      </c>
    </row>
    <row r="218" spans="1:57" x14ac:dyDescent="0.3">
      <c r="A218" s="2"/>
      <c r="B218" s="2">
        <v>2262</v>
      </c>
      <c r="C218" s="2">
        <v>0.18</v>
      </c>
      <c r="D218" s="2">
        <v>0.33</v>
      </c>
      <c r="E218" s="5">
        <v>0.03</v>
      </c>
      <c r="F218" s="2">
        <v>0.02</v>
      </c>
      <c r="G218" s="2">
        <v>0.02</v>
      </c>
      <c r="H218" s="2">
        <v>0.01</v>
      </c>
      <c r="I218" s="2">
        <v>0.04</v>
      </c>
      <c r="J218" s="2">
        <v>0.04</v>
      </c>
      <c r="K218" s="2">
        <v>2.14</v>
      </c>
      <c r="L218" s="2">
        <v>1.94</v>
      </c>
      <c r="M218" s="2">
        <v>1.88</v>
      </c>
      <c r="N218" s="2">
        <v>2.46</v>
      </c>
      <c r="O218" s="2">
        <v>2.54</v>
      </c>
      <c r="P218" s="10">
        <v>0.43</v>
      </c>
      <c r="Q218">
        <v>0.08</v>
      </c>
      <c r="R218">
        <v>0.08</v>
      </c>
      <c r="S218">
        <v>0.1</v>
      </c>
      <c r="T218">
        <v>0.05</v>
      </c>
      <c r="U218">
        <v>0.08</v>
      </c>
      <c r="V218">
        <v>0.08</v>
      </c>
      <c r="W218">
        <v>0.08</v>
      </c>
      <c r="X218">
        <v>0.08</v>
      </c>
      <c r="Y218">
        <v>0.3</v>
      </c>
      <c r="Z218">
        <v>0.3</v>
      </c>
      <c r="AA218">
        <v>0.3</v>
      </c>
      <c r="AB218">
        <v>0.3</v>
      </c>
      <c r="AC218">
        <v>0.3</v>
      </c>
      <c r="AE218">
        <f t="shared" si="66"/>
        <v>0.61</v>
      </c>
      <c r="AF218">
        <f t="shared" si="67"/>
        <v>0.64</v>
      </c>
      <c r="AG218">
        <f t="shared" si="68"/>
        <v>0.64</v>
      </c>
      <c r="AH218">
        <f t="shared" si="69"/>
        <v>0.64</v>
      </c>
      <c r="AI218">
        <f t="shared" si="70"/>
        <v>0.64</v>
      </c>
      <c r="AK218">
        <f t="shared" si="71"/>
        <v>0.18</v>
      </c>
      <c r="AL218">
        <f t="shared" si="72"/>
        <v>0.21000000000000002</v>
      </c>
      <c r="AM218">
        <f t="shared" si="73"/>
        <v>0.21000000000000002</v>
      </c>
      <c r="AN218">
        <f t="shared" si="74"/>
        <v>0.21000000000000002</v>
      </c>
      <c r="AO218">
        <f t="shared" si="75"/>
        <v>0.21000000000000002</v>
      </c>
      <c r="AQ218" t="str">
        <f t="shared" si="76"/>
        <v>C</v>
      </c>
      <c r="AR218" t="str">
        <f t="shared" si="77"/>
        <v>B</v>
      </c>
      <c r="AS218">
        <f t="shared" si="78"/>
        <v>0</v>
      </c>
      <c r="AU218" t="str">
        <f t="shared" si="79"/>
        <v>C</v>
      </c>
      <c r="AV218" t="str">
        <f t="shared" si="80"/>
        <v>B</v>
      </c>
      <c r="AW218">
        <f t="shared" si="81"/>
        <v>0</v>
      </c>
      <c r="AY218" t="str">
        <f t="shared" si="82"/>
        <v>B</v>
      </c>
      <c r="AZ218" t="str">
        <f t="shared" si="83"/>
        <v>B</v>
      </c>
      <c r="BA218">
        <f t="shared" si="84"/>
        <v>1</v>
      </c>
      <c r="BC218" t="str">
        <f t="shared" si="85"/>
        <v>B</v>
      </c>
      <c r="BD218" t="str">
        <f t="shared" si="86"/>
        <v>B</v>
      </c>
      <c r="BE218">
        <f t="shared" si="87"/>
        <v>1</v>
      </c>
    </row>
    <row r="219" spans="1:57" x14ac:dyDescent="0.3">
      <c r="A219" s="2"/>
      <c r="B219" s="2">
        <v>2262</v>
      </c>
      <c r="C219" s="2">
        <v>0.23</v>
      </c>
      <c r="D219" s="2">
        <v>0.27</v>
      </c>
      <c r="E219" s="5">
        <v>0.14000000000000001</v>
      </c>
      <c r="F219" s="2">
        <v>7.0000000000000007E-2</v>
      </c>
      <c r="G219" s="2">
        <v>0.06</v>
      </c>
      <c r="H219" s="2">
        <v>0.06</v>
      </c>
      <c r="I219" s="2">
        <v>0.05</v>
      </c>
      <c r="J219" s="2">
        <v>0.05</v>
      </c>
      <c r="K219" s="2">
        <v>2.14</v>
      </c>
      <c r="L219" s="2">
        <v>1.93</v>
      </c>
      <c r="M219" s="2">
        <v>1.84</v>
      </c>
      <c r="N219" s="2">
        <v>2.25</v>
      </c>
      <c r="O219" s="2">
        <v>2.2999999999999998</v>
      </c>
      <c r="P219" s="10">
        <v>0.88</v>
      </c>
      <c r="Q219">
        <v>0.08</v>
      </c>
      <c r="R219">
        <v>0.08</v>
      </c>
      <c r="S219">
        <v>0.2</v>
      </c>
      <c r="T219">
        <v>0.2</v>
      </c>
      <c r="U219">
        <v>0.2</v>
      </c>
      <c r="V219">
        <v>0.2</v>
      </c>
      <c r="W219">
        <v>0.13</v>
      </c>
      <c r="X219">
        <v>0.13</v>
      </c>
      <c r="Y219">
        <v>0.3</v>
      </c>
      <c r="Z219">
        <v>0.3</v>
      </c>
      <c r="AA219">
        <v>0.3</v>
      </c>
      <c r="AB219">
        <v>0.3</v>
      </c>
      <c r="AC219">
        <v>0.3</v>
      </c>
      <c r="AE219">
        <f t="shared" si="66"/>
        <v>0.8600000000000001</v>
      </c>
      <c r="AF219">
        <f t="shared" si="67"/>
        <v>0.8600000000000001</v>
      </c>
      <c r="AG219">
        <f t="shared" si="68"/>
        <v>0.8600000000000001</v>
      </c>
      <c r="AH219">
        <f t="shared" si="69"/>
        <v>0.79</v>
      </c>
      <c r="AI219">
        <f t="shared" si="70"/>
        <v>0.79</v>
      </c>
      <c r="AK219">
        <f t="shared" si="71"/>
        <v>1.9999999999999907E-2</v>
      </c>
      <c r="AL219">
        <f t="shared" si="72"/>
        <v>1.9999999999999907E-2</v>
      </c>
      <c r="AM219">
        <f t="shared" si="73"/>
        <v>1.9999999999999907E-2</v>
      </c>
      <c r="AN219">
        <f t="shared" si="74"/>
        <v>8.9999999999999969E-2</v>
      </c>
      <c r="AO219">
        <f t="shared" si="75"/>
        <v>8.9999999999999969E-2</v>
      </c>
      <c r="AQ219" t="str">
        <f t="shared" si="76"/>
        <v>A</v>
      </c>
      <c r="AR219" t="str">
        <f t="shared" si="77"/>
        <v>B</v>
      </c>
      <c r="AS219">
        <f t="shared" si="78"/>
        <v>0</v>
      </c>
      <c r="AU219" t="str">
        <f t="shared" si="79"/>
        <v>A</v>
      </c>
      <c r="AV219" t="str">
        <f t="shared" si="80"/>
        <v>B</v>
      </c>
      <c r="AW219">
        <f t="shared" si="81"/>
        <v>0</v>
      </c>
      <c r="AY219" t="str">
        <f t="shared" si="82"/>
        <v>A</v>
      </c>
      <c r="AZ219" t="str">
        <f t="shared" si="83"/>
        <v>B</v>
      </c>
      <c r="BA219">
        <f t="shared" si="84"/>
        <v>0</v>
      </c>
      <c r="BC219" t="str">
        <f t="shared" si="85"/>
        <v>A</v>
      </c>
      <c r="BD219" t="str">
        <f t="shared" si="86"/>
        <v>B</v>
      </c>
      <c r="BE219">
        <f t="shared" si="87"/>
        <v>0</v>
      </c>
    </row>
    <row r="220" spans="1:57" x14ac:dyDescent="0.3">
      <c r="A220" s="2"/>
      <c r="B220" s="2">
        <v>2262</v>
      </c>
      <c r="C220" s="2">
        <v>0.2</v>
      </c>
      <c r="D220" s="2">
        <v>0.28999999999999998</v>
      </c>
      <c r="E220" s="5">
        <v>0.2</v>
      </c>
      <c r="F220" s="2">
        <v>0.02</v>
      </c>
      <c r="G220" s="2">
        <v>0.02</v>
      </c>
      <c r="H220" s="2">
        <v>0.01</v>
      </c>
      <c r="I220" s="2">
        <v>0.01</v>
      </c>
      <c r="J220" s="2">
        <v>0.01</v>
      </c>
      <c r="K220" s="2">
        <v>2.16</v>
      </c>
      <c r="L220" s="2">
        <v>2.02</v>
      </c>
      <c r="M220" s="2">
        <v>1.96</v>
      </c>
      <c r="N220" s="2">
        <v>2.4700000000000002</v>
      </c>
      <c r="O220" s="2">
        <v>2.56</v>
      </c>
      <c r="P220" s="2">
        <v>0</v>
      </c>
      <c r="Q220">
        <v>0.08</v>
      </c>
      <c r="R220">
        <v>0.08</v>
      </c>
      <c r="S220">
        <v>0.3</v>
      </c>
      <c r="T220">
        <v>0.08</v>
      </c>
      <c r="U220">
        <v>0.08</v>
      </c>
      <c r="V220">
        <v>0.08</v>
      </c>
      <c r="W220">
        <v>0.08</v>
      </c>
      <c r="X220">
        <v>0.08</v>
      </c>
      <c r="Y220">
        <v>0.3</v>
      </c>
      <c r="Z220">
        <v>0.3</v>
      </c>
      <c r="AA220">
        <v>0.3</v>
      </c>
      <c r="AB220">
        <v>0.3</v>
      </c>
      <c r="AC220">
        <v>0.3</v>
      </c>
      <c r="AE220">
        <f t="shared" si="66"/>
        <v>0.83999999999999986</v>
      </c>
      <c r="AF220">
        <f t="shared" si="67"/>
        <v>0.83999999999999986</v>
      </c>
      <c r="AG220">
        <f t="shared" si="68"/>
        <v>0.83999999999999986</v>
      </c>
      <c r="AH220">
        <f t="shared" si="69"/>
        <v>0.83999999999999986</v>
      </c>
      <c r="AI220">
        <f t="shared" si="70"/>
        <v>0.83999999999999986</v>
      </c>
      <c r="AK220">
        <f t="shared" si="71"/>
        <v>0.83999999999999986</v>
      </c>
      <c r="AL220">
        <f t="shared" si="72"/>
        <v>0.83999999999999986</v>
      </c>
      <c r="AM220">
        <f t="shared" si="73"/>
        <v>0.83999999999999986</v>
      </c>
      <c r="AN220">
        <f t="shared" si="74"/>
        <v>0.83999999999999986</v>
      </c>
      <c r="AO220">
        <f t="shared" si="75"/>
        <v>0.83999999999999986</v>
      </c>
      <c r="AQ220" t="str">
        <f t="shared" si="76"/>
        <v>E</v>
      </c>
      <c r="AR220" t="str">
        <f t="shared" si="77"/>
        <v>A</v>
      </c>
      <c r="AS220">
        <f t="shared" si="78"/>
        <v>0</v>
      </c>
      <c r="AU220" t="str">
        <f t="shared" si="79"/>
        <v>D</v>
      </c>
      <c r="AV220" t="str">
        <f t="shared" si="80"/>
        <v>A</v>
      </c>
      <c r="AW220">
        <f t="shared" si="81"/>
        <v>0</v>
      </c>
      <c r="AY220" t="str">
        <f t="shared" si="82"/>
        <v>C</v>
      </c>
      <c r="AZ220" t="str">
        <f t="shared" si="83"/>
        <v>A</v>
      </c>
      <c r="BA220">
        <f t="shared" si="84"/>
        <v>0</v>
      </c>
      <c r="BC220" t="str">
        <f t="shared" si="85"/>
        <v>B</v>
      </c>
      <c r="BD220" t="str">
        <f t="shared" si="86"/>
        <v>A</v>
      </c>
      <c r="BE220">
        <f t="shared" si="87"/>
        <v>0</v>
      </c>
    </row>
    <row r="221" spans="1:57" x14ac:dyDescent="0.3">
      <c r="A221" s="2"/>
      <c r="B221" s="2">
        <v>2262</v>
      </c>
      <c r="C221" s="2">
        <v>0.09</v>
      </c>
      <c r="D221" s="2">
        <v>0.06</v>
      </c>
      <c r="E221" s="5">
        <v>0.05</v>
      </c>
      <c r="F221" s="2">
        <v>0.02</v>
      </c>
      <c r="G221" s="2">
        <v>0.02</v>
      </c>
      <c r="H221" s="2">
        <v>0.01</v>
      </c>
      <c r="I221" s="2">
        <v>0.04</v>
      </c>
      <c r="J221" s="2">
        <v>0.04</v>
      </c>
      <c r="K221" s="2">
        <v>2.16</v>
      </c>
      <c r="L221" s="2">
        <v>1.96</v>
      </c>
      <c r="M221" s="2">
        <v>1.85</v>
      </c>
      <c r="N221" s="2">
        <v>2.42</v>
      </c>
      <c r="O221" s="2">
        <v>2.4900000000000002</v>
      </c>
      <c r="P221" s="10">
        <v>0.75</v>
      </c>
      <c r="Q221">
        <v>0.06</v>
      </c>
      <c r="R221">
        <v>0.04</v>
      </c>
      <c r="S221">
        <v>0.1</v>
      </c>
      <c r="T221">
        <v>0.05</v>
      </c>
      <c r="U221">
        <v>0.08</v>
      </c>
      <c r="V221">
        <v>0.08</v>
      </c>
      <c r="W221">
        <v>0.08</v>
      </c>
      <c r="X221">
        <v>0.08</v>
      </c>
      <c r="Y221">
        <v>0.3</v>
      </c>
      <c r="Z221">
        <v>0.3</v>
      </c>
      <c r="AA221">
        <v>0.3</v>
      </c>
      <c r="AB221">
        <v>0.3</v>
      </c>
      <c r="AC221">
        <v>0.3</v>
      </c>
      <c r="AE221">
        <f t="shared" si="66"/>
        <v>0.55000000000000004</v>
      </c>
      <c r="AF221">
        <f t="shared" si="67"/>
        <v>0.58000000000000007</v>
      </c>
      <c r="AG221">
        <f t="shared" si="68"/>
        <v>0.58000000000000007</v>
      </c>
      <c r="AH221">
        <f t="shared" si="69"/>
        <v>0.58000000000000007</v>
      </c>
      <c r="AI221">
        <f t="shared" si="70"/>
        <v>0.58000000000000007</v>
      </c>
      <c r="AK221">
        <f t="shared" si="71"/>
        <v>0.19999999999999996</v>
      </c>
      <c r="AL221">
        <f t="shared" si="72"/>
        <v>0.16999999999999993</v>
      </c>
      <c r="AM221">
        <f t="shared" si="73"/>
        <v>0.16999999999999993</v>
      </c>
      <c r="AN221">
        <f t="shared" si="74"/>
        <v>0.16999999999999993</v>
      </c>
      <c r="AO221">
        <f t="shared" si="75"/>
        <v>0.16999999999999993</v>
      </c>
      <c r="AQ221" t="str">
        <f t="shared" si="76"/>
        <v>B</v>
      </c>
      <c r="AR221" t="str">
        <f t="shared" si="77"/>
        <v>C</v>
      </c>
      <c r="AS221">
        <f t="shared" si="78"/>
        <v>0</v>
      </c>
      <c r="AU221" t="str">
        <f t="shared" si="79"/>
        <v>B</v>
      </c>
      <c r="AV221" t="str">
        <f t="shared" si="80"/>
        <v>B</v>
      </c>
      <c r="AW221">
        <f t="shared" si="81"/>
        <v>1</v>
      </c>
      <c r="AY221" t="str">
        <f t="shared" si="82"/>
        <v>B</v>
      </c>
      <c r="AZ221" t="str">
        <f t="shared" si="83"/>
        <v>B</v>
      </c>
      <c r="BA221">
        <f t="shared" si="84"/>
        <v>1</v>
      </c>
      <c r="BC221" t="str">
        <f t="shared" si="85"/>
        <v>B</v>
      </c>
      <c r="BD221" t="str">
        <f t="shared" si="86"/>
        <v>B</v>
      </c>
      <c r="BE221">
        <f t="shared" si="87"/>
        <v>1</v>
      </c>
    </row>
    <row r="222" spans="1:57" x14ac:dyDescent="0.3">
      <c r="A222" s="2"/>
      <c r="B222" s="2">
        <v>2262</v>
      </c>
      <c r="C222" s="2">
        <v>7.0000000000000007E-2</v>
      </c>
      <c r="D222" s="2">
        <v>0.1</v>
      </c>
      <c r="E222" s="5">
        <v>0</v>
      </c>
      <c r="F222" s="2">
        <v>0.1</v>
      </c>
      <c r="G222" s="2">
        <v>0.09</v>
      </c>
      <c r="H222" s="2">
        <v>0.09</v>
      </c>
      <c r="I222" s="2">
        <v>0.09</v>
      </c>
      <c r="J222" s="2">
        <v>0.08</v>
      </c>
      <c r="K222" s="2">
        <v>2.16</v>
      </c>
      <c r="L222" s="2">
        <v>1.99</v>
      </c>
      <c r="M222" s="2">
        <v>1.91</v>
      </c>
      <c r="N222" s="2">
        <v>2.31</v>
      </c>
      <c r="O222" s="2">
        <v>2.37</v>
      </c>
      <c r="P222" s="10">
        <v>0.53</v>
      </c>
      <c r="Q222">
        <v>0.06</v>
      </c>
      <c r="R222">
        <v>0.04</v>
      </c>
      <c r="S222">
        <v>0</v>
      </c>
      <c r="T222">
        <v>0.2</v>
      </c>
      <c r="U222">
        <v>0.2</v>
      </c>
      <c r="V222">
        <v>0.2</v>
      </c>
      <c r="W222">
        <v>0.2</v>
      </c>
      <c r="X222">
        <v>0.2</v>
      </c>
      <c r="Y222">
        <v>0.3</v>
      </c>
      <c r="Z222">
        <v>0.3</v>
      </c>
      <c r="AA222">
        <v>0.3</v>
      </c>
      <c r="AB222">
        <v>0.3</v>
      </c>
      <c r="AC222">
        <v>0.3</v>
      </c>
      <c r="AE222">
        <f t="shared" si="66"/>
        <v>0.60000000000000009</v>
      </c>
      <c r="AF222">
        <f t="shared" si="67"/>
        <v>0.60000000000000009</v>
      </c>
      <c r="AG222">
        <f t="shared" si="68"/>
        <v>0.60000000000000009</v>
      </c>
      <c r="AH222">
        <f t="shared" si="69"/>
        <v>0.60000000000000009</v>
      </c>
      <c r="AI222">
        <f t="shared" si="70"/>
        <v>0.60000000000000009</v>
      </c>
      <c r="AK222">
        <f t="shared" si="71"/>
        <v>7.0000000000000062E-2</v>
      </c>
      <c r="AL222">
        <f t="shared" si="72"/>
        <v>7.0000000000000062E-2</v>
      </c>
      <c r="AM222">
        <f t="shared" si="73"/>
        <v>7.0000000000000062E-2</v>
      </c>
      <c r="AN222">
        <f t="shared" si="74"/>
        <v>7.0000000000000062E-2</v>
      </c>
      <c r="AO222">
        <f t="shared" si="75"/>
        <v>7.0000000000000062E-2</v>
      </c>
      <c r="AQ222" t="str">
        <f t="shared" si="76"/>
        <v>C</v>
      </c>
      <c r="AR222" t="str">
        <f t="shared" si="77"/>
        <v>C</v>
      </c>
      <c r="AS222">
        <f t="shared" si="78"/>
        <v>1</v>
      </c>
      <c r="AU222" t="str">
        <f t="shared" si="79"/>
        <v>B</v>
      </c>
      <c r="AV222" t="str">
        <f t="shared" si="80"/>
        <v>B</v>
      </c>
      <c r="AW222">
        <f t="shared" si="81"/>
        <v>1</v>
      </c>
      <c r="AY222" t="str">
        <f t="shared" si="82"/>
        <v>B</v>
      </c>
      <c r="AZ222" t="str">
        <f t="shared" si="83"/>
        <v>B</v>
      </c>
      <c r="BA222">
        <f t="shared" si="84"/>
        <v>1</v>
      </c>
      <c r="BC222" t="str">
        <f t="shared" si="85"/>
        <v>B</v>
      </c>
      <c r="BD222" t="str">
        <f t="shared" si="86"/>
        <v>B</v>
      </c>
      <c r="BE222">
        <f t="shared" si="87"/>
        <v>1</v>
      </c>
    </row>
    <row r="223" spans="1:57" x14ac:dyDescent="0.3">
      <c r="A223" s="2"/>
      <c r="B223" s="2">
        <v>2262</v>
      </c>
      <c r="C223" s="2">
        <v>0.08</v>
      </c>
      <c r="D223" s="2">
        <v>7.0000000000000007E-2</v>
      </c>
      <c r="E223" s="5">
        <v>0.28999999999999998</v>
      </c>
      <c r="F223" s="2">
        <v>0.02</v>
      </c>
      <c r="G223" s="2">
        <v>0.01</v>
      </c>
      <c r="H223" s="2">
        <v>0.01</v>
      </c>
      <c r="I223" s="2">
        <v>0.03</v>
      </c>
      <c r="J223" s="2">
        <v>0.04</v>
      </c>
      <c r="K223" s="2">
        <v>2.2200000000000002</v>
      </c>
      <c r="L223" s="2">
        <v>2.0299999999999998</v>
      </c>
      <c r="M223" s="2">
        <v>1.94</v>
      </c>
      <c r="N223" s="2">
        <v>2.4900000000000002</v>
      </c>
      <c r="O223" s="2">
        <v>2.56</v>
      </c>
      <c r="P223" s="10">
        <v>0.56000000000000005</v>
      </c>
      <c r="Q223">
        <v>0.06</v>
      </c>
      <c r="R223">
        <v>0.04</v>
      </c>
      <c r="S223">
        <v>0.3</v>
      </c>
      <c r="T223">
        <v>0.05</v>
      </c>
      <c r="U223">
        <v>0.08</v>
      </c>
      <c r="V223">
        <v>0.08</v>
      </c>
      <c r="W223">
        <v>0.08</v>
      </c>
      <c r="X223">
        <v>0.08</v>
      </c>
      <c r="Y223">
        <v>0.3</v>
      </c>
      <c r="Z223">
        <v>0.3</v>
      </c>
      <c r="AA223">
        <v>0.3</v>
      </c>
      <c r="AB223">
        <v>0.3</v>
      </c>
      <c r="AC223">
        <v>0.3</v>
      </c>
      <c r="AE223">
        <f t="shared" si="66"/>
        <v>0.75</v>
      </c>
      <c r="AF223">
        <f t="shared" si="67"/>
        <v>0.78</v>
      </c>
      <c r="AG223">
        <f t="shared" si="68"/>
        <v>0.78</v>
      </c>
      <c r="AH223">
        <f t="shared" si="69"/>
        <v>0.78</v>
      </c>
      <c r="AI223">
        <f t="shared" si="70"/>
        <v>0.78</v>
      </c>
      <c r="AK223">
        <f t="shared" si="71"/>
        <v>0.18999999999999995</v>
      </c>
      <c r="AL223">
        <f t="shared" si="72"/>
        <v>0.21999999999999997</v>
      </c>
      <c r="AM223">
        <f t="shared" si="73"/>
        <v>0.21999999999999997</v>
      </c>
      <c r="AN223">
        <f t="shared" si="74"/>
        <v>0.21999999999999997</v>
      </c>
      <c r="AO223">
        <f t="shared" si="75"/>
        <v>0.21999999999999997</v>
      </c>
      <c r="AQ223" t="str">
        <f t="shared" si="76"/>
        <v>C</v>
      </c>
      <c r="AR223" t="str">
        <f t="shared" si="77"/>
        <v>B</v>
      </c>
      <c r="AS223">
        <f t="shared" si="78"/>
        <v>0</v>
      </c>
      <c r="AU223" t="str">
        <f t="shared" si="79"/>
        <v>B</v>
      </c>
      <c r="AV223" t="str">
        <f t="shared" si="80"/>
        <v>B</v>
      </c>
      <c r="AW223">
        <f t="shared" si="81"/>
        <v>1</v>
      </c>
      <c r="AY223" t="str">
        <f t="shared" si="82"/>
        <v>B</v>
      </c>
      <c r="AZ223" t="str">
        <f t="shared" si="83"/>
        <v>B</v>
      </c>
      <c r="BA223">
        <f t="shared" si="84"/>
        <v>1</v>
      </c>
      <c r="BC223" t="str">
        <f t="shared" si="85"/>
        <v>B</v>
      </c>
      <c r="BD223" t="str">
        <f t="shared" si="86"/>
        <v>B</v>
      </c>
      <c r="BE223">
        <f t="shared" si="87"/>
        <v>1</v>
      </c>
    </row>
    <row r="224" spans="1:57" x14ac:dyDescent="0.3">
      <c r="A224" s="2"/>
      <c r="B224" s="2">
        <v>2262</v>
      </c>
      <c r="C224" s="2">
        <v>0.2</v>
      </c>
      <c r="D224" s="2">
        <v>0.52</v>
      </c>
      <c r="E224" s="5">
        <v>0.41</v>
      </c>
      <c r="F224" s="2">
        <v>0.03</v>
      </c>
      <c r="G224" s="2">
        <v>0.03</v>
      </c>
      <c r="H224" s="2">
        <v>0.02</v>
      </c>
      <c r="I224" s="2">
        <v>0.05</v>
      </c>
      <c r="J224" s="2">
        <v>0.05</v>
      </c>
      <c r="K224" s="2">
        <v>2.23</v>
      </c>
      <c r="L224" s="2">
        <v>2.02</v>
      </c>
      <c r="M224" s="2">
        <v>1.93</v>
      </c>
      <c r="N224" s="2">
        <v>2.39</v>
      </c>
      <c r="O224" s="2">
        <v>2.46</v>
      </c>
      <c r="P224" s="10">
        <v>0.46</v>
      </c>
      <c r="Q224">
        <v>0.08</v>
      </c>
      <c r="R224">
        <v>0.1</v>
      </c>
      <c r="S224">
        <v>0.3</v>
      </c>
      <c r="T224">
        <v>0.08</v>
      </c>
      <c r="U224">
        <v>0.13</v>
      </c>
      <c r="V224">
        <v>0.08</v>
      </c>
      <c r="W224">
        <v>0.13</v>
      </c>
      <c r="X224">
        <v>0.13</v>
      </c>
      <c r="Y224">
        <v>0.3</v>
      </c>
      <c r="Z224">
        <v>0.3</v>
      </c>
      <c r="AA224">
        <v>0.3</v>
      </c>
      <c r="AB224">
        <v>0.3</v>
      </c>
      <c r="AC224">
        <v>0.3</v>
      </c>
      <c r="AE224">
        <f t="shared" si="66"/>
        <v>0.85999999999999988</v>
      </c>
      <c r="AF224">
        <f t="shared" si="67"/>
        <v>0.90999999999999992</v>
      </c>
      <c r="AG224">
        <f t="shared" si="68"/>
        <v>0.85999999999999988</v>
      </c>
      <c r="AH224">
        <f t="shared" si="69"/>
        <v>0.90999999999999992</v>
      </c>
      <c r="AI224">
        <f t="shared" si="70"/>
        <v>0.90999999999999992</v>
      </c>
      <c r="AK224">
        <f t="shared" si="71"/>
        <v>0.39999999999999986</v>
      </c>
      <c r="AL224">
        <f t="shared" si="72"/>
        <v>0.4499999999999999</v>
      </c>
      <c r="AM224">
        <f t="shared" si="73"/>
        <v>0.39999999999999986</v>
      </c>
      <c r="AN224">
        <f t="shared" si="74"/>
        <v>0.4499999999999999</v>
      </c>
      <c r="AO224">
        <f t="shared" si="75"/>
        <v>0.4499999999999999</v>
      </c>
      <c r="AQ224" t="str">
        <f t="shared" si="76"/>
        <v>C</v>
      </c>
      <c r="AR224" t="str">
        <f t="shared" si="77"/>
        <v>A</v>
      </c>
      <c r="AS224">
        <f t="shared" si="78"/>
        <v>0</v>
      </c>
      <c r="AU224" t="str">
        <f t="shared" si="79"/>
        <v>C</v>
      </c>
      <c r="AV224" t="str">
        <f t="shared" si="80"/>
        <v>A</v>
      </c>
      <c r="AW224">
        <f t="shared" si="81"/>
        <v>0</v>
      </c>
      <c r="AY224" t="str">
        <f t="shared" si="82"/>
        <v>B</v>
      </c>
      <c r="AZ224" t="str">
        <f t="shared" si="83"/>
        <v>A</v>
      </c>
      <c r="BA224">
        <f t="shared" si="84"/>
        <v>0</v>
      </c>
      <c r="BC224" t="str">
        <f t="shared" si="85"/>
        <v>B</v>
      </c>
      <c r="BD224" t="str">
        <f t="shared" si="86"/>
        <v>A</v>
      </c>
      <c r="BE224">
        <f t="shared" si="87"/>
        <v>0</v>
      </c>
    </row>
    <row r="225" spans="1:57" x14ac:dyDescent="0.3">
      <c r="A225" s="2"/>
      <c r="B225" s="2">
        <v>2262</v>
      </c>
      <c r="C225" s="2">
        <v>0.23</v>
      </c>
      <c r="D225" s="2">
        <v>0.18</v>
      </c>
      <c r="E225" s="5">
        <v>0.17</v>
      </c>
      <c r="F225" s="2">
        <v>0.01</v>
      </c>
      <c r="G225" s="2">
        <v>0.01</v>
      </c>
      <c r="H225" s="2">
        <v>0</v>
      </c>
      <c r="I225" s="2">
        <v>0</v>
      </c>
      <c r="J225" s="2">
        <v>0</v>
      </c>
      <c r="K225" s="2">
        <v>2.25</v>
      </c>
      <c r="L225" s="2">
        <v>2.09</v>
      </c>
      <c r="M225" s="2">
        <v>2</v>
      </c>
      <c r="N225" s="2">
        <v>2.5299999999999998</v>
      </c>
      <c r="O225" s="2">
        <v>2.6</v>
      </c>
      <c r="P225" s="10">
        <v>0.74</v>
      </c>
      <c r="Q225">
        <v>0.08</v>
      </c>
      <c r="R225">
        <v>0.06</v>
      </c>
      <c r="S225">
        <v>0.3</v>
      </c>
      <c r="T225">
        <v>0.05</v>
      </c>
      <c r="U225">
        <v>0.08</v>
      </c>
      <c r="V225">
        <v>0</v>
      </c>
      <c r="W225">
        <v>0</v>
      </c>
      <c r="X225">
        <v>0</v>
      </c>
      <c r="Y225">
        <v>0.3</v>
      </c>
      <c r="Z225">
        <v>0.3</v>
      </c>
      <c r="AA225">
        <v>0.3</v>
      </c>
      <c r="AB225">
        <v>0.3</v>
      </c>
      <c r="AC225">
        <v>0.3</v>
      </c>
      <c r="AE225">
        <f t="shared" si="66"/>
        <v>0.79</v>
      </c>
      <c r="AF225">
        <f t="shared" si="67"/>
        <v>0.82000000000000006</v>
      </c>
      <c r="AG225">
        <f t="shared" si="68"/>
        <v>0.74</v>
      </c>
      <c r="AH225">
        <f t="shared" si="69"/>
        <v>0.74</v>
      </c>
      <c r="AI225">
        <f t="shared" si="70"/>
        <v>0.74</v>
      </c>
      <c r="AK225">
        <f t="shared" si="71"/>
        <v>5.0000000000000044E-2</v>
      </c>
      <c r="AL225">
        <f t="shared" si="72"/>
        <v>8.0000000000000071E-2</v>
      </c>
      <c r="AM225">
        <f t="shared" si="73"/>
        <v>0</v>
      </c>
      <c r="AN225">
        <f t="shared" si="74"/>
        <v>0</v>
      </c>
      <c r="AO225">
        <f t="shared" si="75"/>
        <v>0</v>
      </c>
      <c r="AQ225" t="str">
        <f t="shared" si="76"/>
        <v>B</v>
      </c>
      <c r="AR225" t="str">
        <f t="shared" si="77"/>
        <v>B</v>
      </c>
      <c r="AS225">
        <f t="shared" si="78"/>
        <v>1</v>
      </c>
      <c r="AU225" t="str">
        <f t="shared" si="79"/>
        <v>B</v>
      </c>
      <c r="AV225" t="str">
        <f t="shared" si="80"/>
        <v>B</v>
      </c>
      <c r="AW225">
        <f t="shared" si="81"/>
        <v>1</v>
      </c>
      <c r="AY225" t="str">
        <f t="shared" si="82"/>
        <v>B</v>
      </c>
      <c r="AZ225" t="str">
        <f t="shared" si="83"/>
        <v>B</v>
      </c>
      <c r="BA225">
        <f t="shared" si="84"/>
        <v>1</v>
      </c>
      <c r="BC225" t="str">
        <f t="shared" si="85"/>
        <v>B</v>
      </c>
      <c r="BD225" t="str">
        <f t="shared" si="86"/>
        <v>B</v>
      </c>
      <c r="BE225">
        <f t="shared" si="87"/>
        <v>1</v>
      </c>
    </row>
    <row r="226" spans="1:57" x14ac:dyDescent="0.3">
      <c r="A226" s="2"/>
      <c r="B226" s="2">
        <v>2262</v>
      </c>
      <c r="C226" s="2">
        <v>0.21</v>
      </c>
      <c r="D226" s="2">
        <v>0.53</v>
      </c>
      <c r="E226" s="5">
        <v>0</v>
      </c>
      <c r="F226" s="2">
        <v>0.03</v>
      </c>
      <c r="G226" s="2">
        <v>0.02</v>
      </c>
      <c r="H226" s="2">
        <v>0.02</v>
      </c>
      <c r="I226" s="2">
        <v>0.04</v>
      </c>
      <c r="J226" s="2">
        <v>0.05</v>
      </c>
      <c r="K226" s="2">
        <v>2.31</v>
      </c>
      <c r="L226" s="2">
        <v>2.12</v>
      </c>
      <c r="M226" s="2">
        <v>2.02</v>
      </c>
      <c r="N226" s="2">
        <v>2.52</v>
      </c>
      <c r="O226" s="2">
        <v>2.57</v>
      </c>
      <c r="P226" s="10">
        <v>0.9</v>
      </c>
      <c r="Q226">
        <v>0.08</v>
      </c>
      <c r="R226">
        <v>0.1</v>
      </c>
      <c r="S226">
        <v>0</v>
      </c>
      <c r="T226">
        <v>0.12</v>
      </c>
      <c r="U226">
        <v>0.08</v>
      </c>
      <c r="V226">
        <v>0.13</v>
      </c>
      <c r="W226">
        <v>0.08</v>
      </c>
      <c r="X226">
        <v>0.13</v>
      </c>
      <c r="Y226">
        <v>0.3</v>
      </c>
      <c r="Z226">
        <v>0.3</v>
      </c>
      <c r="AA226">
        <v>0.3</v>
      </c>
      <c r="AB226">
        <v>0.3</v>
      </c>
      <c r="AC226">
        <v>0.3</v>
      </c>
      <c r="AE226">
        <f t="shared" si="66"/>
        <v>0.6</v>
      </c>
      <c r="AF226">
        <f t="shared" si="67"/>
        <v>0.56000000000000005</v>
      </c>
      <c r="AG226">
        <f t="shared" si="68"/>
        <v>0.61</v>
      </c>
      <c r="AH226">
        <f t="shared" si="69"/>
        <v>0.56000000000000005</v>
      </c>
      <c r="AI226">
        <f t="shared" si="70"/>
        <v>0.61</v>
      </c>
      <c r="AK226">
        <f t="shared" si="71"/>
        <v>0.30000000000000004</v>
      </c>
      <c r="AL226">
        <f t="shared" si="72"/>
        <v>0.33999999999999997</v>
      </c>
      <c r="AM226">
        <f t="shared" si="73"/>
        <v>0.29000000000000004</v>
      </c>
      <c r="AN226">
        <f t="shared" si="74"/>
        <v>0.33999999999999997</v>
      </c>
      <c r="AO226">
        <f t="shared" si="75"/>
        <v>0.29000000000000004</v>
      </c>
      <c r="AQ226" t="str">
        <f t="shared" si="76"/>
        <v>A</v>
      </c>
      <c r="AR226" t="str">
        <f t="shared" si="77"/>
        <v>C</v>
      </c>
      <c r="AS226">
        <f t="shared" si="78"/>
        <v>0</v>
      </c>
      <c r="AU226" t="str">
        <f t="shared" si="79"/>
        <v>A</v>
      </c>
      <c r="AV226" t="str">
        <f t="shared" si="80"/>
        <v>B</v>
      </c>
      <c r="AW226">
        <f t="shared" si="81"/>
        <v>0</v>
      </c>
      <c r="AY226" t="str">
        <f t="shared" si="82"/>
        <v>A</v>
      </c>
      <c r="AZ226" t="str">
        <f t="shared" si="83"/>
        <v>B</v>
      </c>
      <c r="BA226">
        <f t="shared" si="84"/>
        <v>0</v>
      </c>
      <c r="BC226" t="str">
        <f t="shared" si="85"/>
        <v>A</v>
      </c>
      <c r="BD226" t="str">
        <f t="shared" si="86"/>
        <v>B</v>
      </c>
      <c r="BE226">
        <f t="shared" si="87"/>
        <v>0</v>
      </c>
    </row>
    <row r="227" spans="1:57" x14ac:dyDescent="0.3">
      <c r="A227" s="2"/>
      <c r="B227" s="2">
        <v>2262</v>
      </c>
      <c r="C227" s="2">
        <v>0.04</v>
      </c>
      <c r="D227" s="2">
        <v>0.5</v>
      </c>
      <c r="E227" s="5">
        <v>0.02</v>
      </c>
      <c r="F227" s="2">
        <v>0.03</v>
      </c>
      <c r="G227" s="2">
        <v>0.02</v>
      </c>
      <c r="H227" s="2">
        <v>0.02</v>
      </c>
      <c r="I227" s="2">
        <v>0.04</v>
      </c>
      <c r="J227" s="2">
        <v>0.05</v>
      </c>
      <c r="K227" s="2">
        <v>2.31</v>
      </c>
      <c r="L227" s="2">
        <v>2.12</v>
      </c>
      <c r="M227" s="2">
        <v>2</v>
      </c>
      <c r="N227" s="2">
        <v>2.5</v>
      </c>
      <c r="O227" s="2">
        <v>2.56</v>
      </c>
      <c r="P227" s="10">
        <v>0.37</v>
      </c>
      <c r="Q227">
        <v>0.04</v>
      </c>
      <c r="R227">
        <v>0.1</v>
      </c>
      <c r="S227">
        <v>0.1</v>
      </c>
      <c r="T227">
        <v>0.2</v>
      </c>
      <c r="U227">
        <v>0.13</v>
      </c>
      <c r="V227">
        <v>0.2</v>
      </c>
      <c r="W227">
        <v>0.13</v>
      </c>
      <c r="X227">
        <v>0.2</v>
      </c>
      <c r="Y227">
        <v>0.3</v>
      </c>
      <c r="Z227">
        <v>0.3</v>
      </c>
      <c r="AA227">
        <v>0.3</v>
      </c>
      <c r="AB227">
        <v>0.3</v>
      </c>
      <c r="AC227">
        <v>0.3</v>
      </c>
      <c r="AE227">
        <f t="shared" si="66"/>
        <v>0.74</v>
      </c>
      <c r="AF227">
        <f t="shared" si="67"/>
        <v>0.66999999999999993</v>
      </c>
      <c r="AG227">
        <f t="shared" si="68"/>
        <v>0.74</v>
      </c>
      <c r="AH227">
        <f t="shared" si="69"/>
        <v>0.66999999999999993</v>
      </c>
      <c r="AI227">
        <f t="shared" si="70"/>
        <v>0.74</v>
      </c>
      <c r="AK227">
        <f t="shared" si="71"/>
        <v>0.37</v>
      </c>
      <c r="AL227">
        <f t="shared" si="72"/>
        <v>0.29999999999999993</v>
      </c>
      <c r="AM227">
        <f t="shared" si="73"/>
        <v>0.37</v>
      </c>
      <c r="AN227">
        <f t="shared" si="74"/>
        <v>0.29999999999999993</v>
      </c>
      <c r="AO227">
        <f t="shared" si="75"/>
        <v>0.37</v>
      </c>
      <c r="AQ227" t="str">
        <f t="shared" si="76"/>
        <v>D</v>
      </c>
      <c r="AR227" t="str">
        <f t="shared" si="77"/>
        <v>B</v>
      </c>
      <c r="AS227">
        <f t="shared" si="78"/>
        <v>0</v>
      </c>
      <c r="AU227" t="str">
        <f t="shared" si="79"/>
        <v>C</v>
      </c>
      <c r="AV227" t="str">
        <f t="shared" si="80"/>
        <v>B</v>
      </c>
      <c r="AW227">
        <f t="shared" si="81"/>
        <v>0</v>
      </c>
      <c r="AY227" t="str">
        <f t="shared" si="82"/>
        <v>B</v>
      </c>
      <c r="AZ227" t="str">
        <f t="shared" si="83"/>
        <v>B</v>
      </c>
      <c r="BA227">
        <f t="shared" si="84"/>
        <v>1</v>
      </c>
      <c r="BC227" t="str">
        <f t="shared" si="85"/>
        <v>B</v>
      </c>
      <c r="BD227" t="str">
        <f t="shared" si="86"/>
        <v>B</v>
      </c>
      <c r="BE227">
        <f t="shared" si="87"/>
        <v>1</v>
      </c>
    </row>
    <row r="228" spans="1:57" x14ac:dyDescent="0.3">
      <c r="A228" s="2"/>
      <c r="B228" s="2">
        <v>2262</v>
      </c>
      <c r="C228" s="2">
        <v>0.32</v>
      </c>
      <c r="D228" s="2">
        <v>0.23</v>
      </c>
      <c r="E228" s="5">
        <v>7.0000000000000007E-2</v>
      </c>
      <c r="F228" s="2">
        <v>0.03</v>
      </c>
      <c r="G228" s="2">
        <v>0.03</v>
      </c>
      <c r="H228" s="2">
        <v>0.02</v>
      </c>
      <c r="I228" s="2">
        <v>0.05</v>
      </c>
      <c r="J228" s="2">
        <v>0.05</v>
      </c>
      <c r="K228" s="2">
        <v>2.31</v>
      </c>
      <c r="L228" s="2">
        <v>2.1</v>
      </c>
      <c r="M228" s="2">
        <v>2</v>
      </c>
      <c r="N228" s="2">
        <v>2.59</v>
      </c>
      <c r="O228" s="2">
        <v>2.66</v>
      </c>
      <c r="P228" s="10">
        <v>0.87</v>
      </c>
      <c r="Q228">
        <v>0.1</v>
      </c>
      <c r="R228">
        <v>0.08</v>
      </c>
      <c r="S228">
        <v>0.2</v>
      </c>
      <c r="T228">
        <v>0.12</v>
      </c>
      <c r="U228">
        <v>0.13</v>
      </c>
      <c r="V228">
        <v>0.13</v>
      </c>
      <c r="W228">
        <v>0.13</v>
      </c>
      <c r="X228">
        <v>0.13</v>
      </c>
      <c r="Y228">
        <v>0.3</v>
      </c>
      <c r="Z228">
        <v>0.3</v>
      </c>
      <c r="AA228">
        <v>0.3</v>
      </c>
      <c r="AB228">
        <v>0.3</v>
      </c>
      <c r="AC228">
        <v>0.3</v>
      </c>
      <c r="AE228">
        <f t="shared" si="66"/>
        <v>0.8</v>
      </c>
      <c r="AF228">
        <f t="shared" si="67"/>
        <v>0.81</v>
      </c>
      <c r="AG228">
        <f t="shared" si="68"/>
        <v>0.81</v>
      </c>
      <c r="AH228">
        <f t="shared" si="69"/>
        <v>0.81</v>
      </c>
      <c r="AI228">
        <f t="shared" si="70"/>
        <v>0.81</v>
      </c>
      <c r="AK228">
        <f t="shared" si="71"/>
        <v>6.9999999999999951E-2</v>
      </c>
      <c r="AL228">
        <f t="shared" si="72"/>
        <v>5.9999999999999942E-2</v>
      </c>
      <c r="AM228">
        <f t="shared" si="73"/>
        <v>5.9999999999999942E-2</v>
      </c>
      <c r="AN228">
        <f t="shared" si="74"/>
        <v>5.9999999999999942E-2</v>
      </c>
      <c r="AO228">
        <f t="shared" si="75"/>
        <v>5.9999999999999942E-2</v>
      </c>
      <c r="AQ228" t="str">
        <f t="shared" si="76"/>
        <v>A</v>
      </c>
      <c r="AR228" t="str">
        <f t="shared" si="77"/>
        <v>A</v>
      </c>
      <c r="AS228">
        <f t="shared" si="78"/>
        <v>1</v>
      </c>
      <c r="AU228" t="str">
        <f t="shared" si="79"/>
        <v>A</v>
      </c>
      <c r="AV228" t="str">
        <f t="shared" si="80"/>
        <v>A</v>
      </c>
      <c r="AW228">
        <f t="shared" si="81"/>
        <v>1</v>
      </c>
      <c r="AY228" t="str">
        <f t="shared" si="82"/>
        <v>A</v>
      </c>
      <c r="AZ228" t="str">
        <f t="shared" si="83"/>
        <v>A</v>
      </c>
      <c r="BA228">
        <f t="shared" si="84"/>
        <v>1</v>
      </c>
      <c r="BC228" t="str">
        <f t="shared" si="85"/>
        <v>A</v>
      </c>
      <c r="BD228" t="str">
        <f t="shared" si="86"/>
        <v>A</v>
      </c>
      <c r="BE228">
        <f t="shared" si="87"/>
        <v>1</v>
      </c>
    </row>
    <row r="229" spans="1:57" x14ac:dyDescent="0.3">
      <c r="A229" s="2"/>
      <c r="B229" s="2">
        <v>2262</v>
      </c>
      <c r="C229" s="2">
        <v>0.42</v>
      </c>
      <c r="D229" s="2">
        <v>0.4</v>
      </c>
      <c r="E229" s="5">
        <v>0.03</v>
      </c>
      <c r="F229" s="2">
        <v>0.04</v>
      </c>
      <c r="G229" s="2">
        <v>0.04</v>
      </c>
      <c r="H229" s="2">
        <v>0.03</v>
      </c>
      <c r="I229" s="2">
        <v>0.03</v>
      </c>
      <c r="J229" s="2">
        <v>0.03</v>
      </c>
      <c r="K229" s="2">
        <v>2.33</v>
      </c>
      <c r="L229" s="2">
        <v>2.11</v>
      </c>
      <c r="M229" s="2">
        <v>2.0099999999999998</v>
      </c>
      <c r="N229" s="2">
        <v>2.4</v>
      </c>
      <c r="O229" s="2">
        <v>2.4300000000000002</v>
      </c>
      <c r="P229" s="10">
        <v>0.69</v>
      </c>
      <c r="Q229">
        <v>0.1</v>
      </c>
      <c r="R229">
        <v>0.1</v>
      </c>
      <c r="S229">
        <v>0.1</v>
      </c>
      <c r="T229">
        <v>0.2</v>
      </c>
      <c r="U229">
        <v>0.2</v>
      </c>
      <c r="V229">
        <v>0.2</v>
      </c>
      <c r="W229">
        <v>0.08</v>
      </c>
      <c r="X229">
        <v>0.08</v>
      </c>
      <c r="Y229">
        <v>0.3</v>
      </c>
      <c r="Z229">
        <v>0.3</v>
      </c>
      <c r="AA229">
        <v>0.3</v>
      </c>
      <c r="AB229">
        <v>0.3</v>
      </c>
      <c r="AC229">
        <v>0.3</v>
      </c>
      <c r="AE229">
        <f t="shared" si="66"/>
        <v>0.8</v>
      </c>
      <c r="AF229">
        <f t="shared" si="67"/>
        <v>0.8</v>
      </c>
      <c r="AG229">
        <f t="shared" si="68"/>
        <v>0.8</v>
      </c>
      <c r="AH229">
        <f t="shared" si="69"/>
        <v>0.68</v>
      </c>
      <c r="AI229">
        <f t="shared" si="70"/>
        <v>0.68</v>
      </c>
      <c r="AK229">
        <f t="shared" si="71"/>
        <v>0.1100000000000001</v>
      </c>
      <c r="AL229">
        <f t="shared" si="72"/>
        <v>0.1100000000000001</v>
      </c>
      <c r="AM229">
        <f t="shared" si="73"/>
        <v>0.1100000000000001</v>
      </c>
      <c r="AN229">
        <f t="shared" si="74"/>
        <v>9.9999999999998979E-3</v>
      </c>
      <c r="AO229">
        <f t="shared" si="75"/>
        <v>9.9999999999998979E-3</v>
      </c>
      <c r="AQ229" t="str">
        <f t="shared" si="76"/>
        <v>B</v>
      </c>
      <c r="AR229" t="str">
        <f t="shared" si="77"/>
        <v>B</v>
      </c>
      <c r="AS229">
        <f t="shared" si="78"/>
        <v>1</v>
      </c>
      <c r="AU229" t="str">
        <f t="shared" si="79"/>
        <v>B</v>
      </c>
      <c r="AV229" t="str">
        <f t="shared" si="80"/>
        <v>B</v>
      </c>
      <c r="AW229">
        <f t="shared" si="81"/>
        <v>1</v>
      </c>
      <c r="AY229" t="str">
        <f t="shared" si="82"/>
        <v>B</v>
      </c>
      <c r="AZ229" t="str">
        <f t="shared" si="83"/>
        <v>B</v>
      </c>
      <c r="BA229">
        <f t="shared" si="84"/>
        <v>1</v>
      </c>
      <c r="BC229" t="str">
        <f t="shared" si="85"/>
        <v>B</v>
      </c>
      <c r="BD229" t="str">
        <f t="shared" si="86"/>
        <v>B</v>
      </c>
      <c r="BE229">
        <f t="shared" si="87"/>
        <v>1</v>
      </c>
    </row>
    <row r="230" spans="1:57" x14ac:dyDescent="0.3">
      <c r="A230" s="2"/>
      <c r="B230" s="2">
        <v>2262</v>
      </c>
      <c r="C230" s="2">
        <v>0.18</v>
      </c>
      <c r="D230" s="2">
        <v>0.36</v>
      </c>
      <c r="E230" s="5">
        <v>0.12</v>
      </c>
      <c r="F230" s="2">
        <v>0</v>
      </c>
      <c r="G230" s="2">
        <v>0</v>
      </c>
      <c r="H230" s="2">
        <v>0</v>
      </c>
      <c r="I230" s="2">
        <v>0.02</v>
      </c>
      <c r="J230" s="2">
        <v>0.02</v>
      </c>
      <c r="K230" s="2">
        <v>2.42</v>
      </c>
      <c r="L230" s="2">
        <v>2.21</v>
      </c>
      <c r="M230" s="2">
        <v>2.13</v>
      </c>
      <c r="N230" s="2">
        <v>2.39</v>
      </c>
      <c r="O230" s="2">
        <v>2.39</v>
      </c>
      <c r="P230" s="10">
        <v>0.45</v>
      </c>
      <c r="Q230">
        <v>0.08</v>
      </c>
      <c r="R230">
        <v>0.1</v>
      </c>
      <c r="S230">
        <v>0.2</v>
      </c>
      <c r="T230">
        <v>0</v>
      </c>
      <c r="U230">
        <v>0</v>
      </c>
      <c r="V230">
        <v>0</v>
      </c>
      <c r="W230">
        <v>0.08</v>
      </c>
      <c r="X230">
        <v>0.08</v>
      </c>
      <c r="Y230">
        <v>0.3</v>
      </c>
      <c r="Z230">
        <v>0.3</v>
      </c>
      <c r="AA230">
        <v>0.3</v>
      </c>
      <c r="AB230">
        <v>0.3</v>
      </c>
      <c r="AC230">
        <v>0.3</v>
      </c>
      <c r="AE230">
        <f t="shared" si="66"/>
        <v>0.67999999999999994</v>
      </c>
      <c r="AF230">
        <f t="shared" si="67"/>
        <v>0.67999999999999994</v>
      </c>
      <c r="AG230">
        <f t="shared" si="68"/>
        <v>0.67999999999999994</v>
      </c>
      <c r="AH230">
        <f t="shared" si="69"/>
        <v>0.76</v>
      </c>
      <c r="AI230">
        <f t="shared" si="70"/>
        <v>0.76</v>
      </c>
      <c r="AK230">
        <f t="shared" si="71"/>
        <v>0.22999999999999993</v>
      </c>
      <c r="AL230">
        <f t="shared" si="72"/>
        <v>0.22999999999999993</v>
      </c>
      <c r="AM230">
        <f t="shared" si="73"/>
        <v>0.22999999999999993</v>
      </c>
      <c r="AN230">
        <f t="shared" si="74"/>
        <v>0.31</v>
      </c>
      <c r="AO230">
        <f t="shared" si="75"/>
        <v>0.31</v>
      </c>
      <c r="AQ230" t="str">
        <f t="shared" si="76"/>
        <v>C</v>
      </c>
      <c r="AR230" t="str">
        <f t="shared" si="77"/>
        <v>B</v>
      </c>
      <c r="AS230">
        <f t="shared" si="78"/>
        <v>0</v>
      </c>
      <c r="AU230" t="str">
        <f t="shared" si="79"/>
        <v>C</v>
      </c>
      <c r="AV230" t="str">
        <f t="shared" si="80"/>
        <v>B</v>
      </c>
      <c r="AW230">
        <f t="shared" si="81"/>
        <v>0</v>
      </c>
      <c r="AY230" t="str">
        <f t="shared" si="82"/>
        <v>B</v>
      </c>
      <c r="AZ230" t="str">
        <f t="shared" si="83"/>
        <v>B</v>
      </c>
      <c r="BA230">
        <f t="shared" si="84"/>
        <v>1</v>
      </c>
      <c r="BC230" t="str">
        <f t="shared" si="85"/>
        <v>B</v>
      </c>
      <c r="BD230" t="str">
        <f t="shared" si="86"/>
        <v>B</v>
      </c>
      <c r="BE230">
        <f t="shared" si="87"/>
        <v>1</v>
      </c>
    </row>
    <row r="231" spans="1:57" x14ac:dyDescent="0.3">
      <c r="A231" s="2"/>
      <c r="B231" s="2">
        <v>2262</v>
      </c>
      <c r="C231" s="2">
        <v>0.23</v>
      </c>
      <c r="D231" s="2">
        <v>0.23</v>
      </c>
      <c r="E231" s="5">
        <v>7.0000000000000007E-2</v>
      </c>
      <c r="F231" s="2">
        <v>0.02</v>
      </c>
      <c r="G231" s="2">
        <v>0.01</v>
      </c>
      <c r="H231" s="2">
        <v>0.01</v>
      </c>
      <c r="I231" s="2">
        <v>0.01</v>
      </c>
      <c r="J231" s="2">
        <v>0</v>
      </c>
      <c r="K231" s="2">
        <v>2.4300000000000002</v>
      </c>
      <c r="L231" s="2">
        <v>2.2400000000000002</v>
      </c>
      <c r="M231" s="2">
        <v>2.14</v>
      </c>
      <c r="N231" s="2">
        <v>2.36</v>
      </c>
      <c r="O231" s="2">
        <v>2.35</v>
      </c>
      <c r="P231" s="10">
        <v>0.4</v>
      </c>
      <c r="Q231">
        <v>0.08</v>
      </c>
      <c r="R231">
        <v>0.08</v>
      </c>
      <c r="S231">
        <v>0.2</v>
      </c>
      <c r="T231">
        <v>0.08</v>
      </c>
      <c r="U231">
        <v>0.08</v>
      </c>
      <c r="V231">
        <v>0.08</v>
      </c>
      <c r="W231">
        <v>0.08</v>
      </c>
      <c r="X231">
        <v>0</v>
      </c>
      <c r="Y231">
        <v>0.3</v>
      </c>
      <c r="Z231">
        <v>0.3</v>
      </c>
      <c r="AA231">
        <v>0.3</v>
      </c>
      <c r="AB231">
        <v>0.3</v>
      </c>
      <c r="AC231">
        <v>0.3</v>
      </c>
      <c r="AE231">
        <f t="shared" si="66"/>
        <v>0.74</v>
      </c>
      <c r="AF231">
        <f t="shared" si="67"/>
        <v>0.74</v>
      </c>
      <c r="AG231">
        <f t="shared" si="68"/>
        <v>0.74</v>
      </c>
      <c r="AH231">
        <f t="shared" si="69"/>
        <v>0.74</v>
      </c>
      <c r="AI231">
        <f t="shared" si="70"/>
        <v>0.65999999999999992</v>
      </c>
      <c r="AK231">
        <f t="shared" si="71"/>
        <v>0.33999999999999997</v>
      </c>
      <c r="AL231">
        <f t="shared" si="72"/>
        <v>0.33999999999999997</v>
      </c>
      <c r="AM231">
        <f t="shared" si="73"/>
        <v>0.33999999999999997</v>
      </c>
      <c r="AN231">
        <f t="shared" si="74"/>
        <v>0.33999999999999997</v>
      </c>
      <c r="AO231">
        <f t="shared" si="75"/>
        <v>0.2599999999999999</v>
      </c>
      <c r="AQ231" t="str">
        <f t="shared" si="76"/>
        <v>D</v>
      </c>
      <c r="AR231" t="str">
        <f t="shared" si="77"/>
        <v>B</v>
      </c>
      <c r="AS231">
        <f t="shared" si="78"/>
        <v>0</v>
      </c>
      <c r="AU231" t="str">
        <f t="shared" si="79"/>
        <v>C</v>
      </c>
      <c r="AV231" t="str">
        <f t="shared" si="80"/>
        <v>B</v>
      </c>
      <c r="AW231">
        <f t="shared" si="81"/>
        <v>0</v>
      </c>
      <c r="AY231" t="str">
        <f t="shared" si="82"/>
        <v>B</v>
      </c>
      <c r="AZ231" t="str">
        <f t="shared" si="83"/>
        <v>B</v>
      </c>
      <c r="BA231">
        <f t="shared" si="84"/>
        <v>1</v>
      </c>
      <c r="BC231" t="str">
        <f t="shared" si="85"/>
        <v>B</v>
      </c>
      <c r="BD231" t="str">
        <f t="shared" si="86"/>
        <v>B</v>
      </c>
      <c r="BE231">
        <f t="shared" si="87"/>
        <v>1</v>
      </c>
    </row>
    <row r="232" spans="1:57" x14ac:dyDescent="0.3">
      <c r="A232" s="2"/>
      <c r="B232" s="2">
        <v>2262</v>
      </c>
      <c r="C232" s="2">
        <v>0.04</v>
      </c>
      <c r="D232" s="2">
        <v>0.15</v>
      </c>
      <c r="E232" s="5">
        <v>7.0000000000000007E-2</v>
      </c>
      <c r="F232" s="2">
        <v>0.01</v>
      </c>
      <c r="G232" s="2">
        <v>0.01</v>
      </c>
      <c r="H232" s="2">
        <v>0</v>
      </c>
      <c r="I232" s="2">
        <v>0.03</v>
      </c>
      <c r="J232" s="2">
        <v>0.03</v>
      </c>
      <c r="K232" s="2">
        <v>2.4300000000000002</v>
      </c>
      <c r="L232" s="2">
        <v>2.25</v>
      </c>
      <c r="M232" s="2">
        <v>2.13</v>
      </c>
      <c r="N232" s="2">
        <v>2.56</v>
      </c>
      <c r="O232" s="2">
        <v>2.6</v>
      </c>
      <c r="P232" s="10">
        <v>0.54</v>
      </c>
      <c r="Q232">
        <v>0.04</v>
      </c>
      <c r="R232">
        <v>0.06</v>
      </c>
      <c r="S232">
        <v>0.2</v>
      </c>
      <c r="T232">
        <v>0.05</v>
      </c>
      <c r="U232">
        <v>0.08</v>
      </c>
      <c r="V232">
        <v>0</v>
      </c>
      <c r="W232">
        <v>0.08</v>
      </c>
      <c r="X232">
        <v>0.08</v>
      </c>
      <c r="Y232">
        <v>0.3</v>
      </c>
      <c r="Z232">
        <v>0.3</v>
      </c>
      <c r="AA232">
        <v>0.3</v>
      </c>
      <c r="AB232">
        <v>0.3</v>
      </c>
      <c r="AC232">
        <v>0.3</v>
      </c>
      <c r="AE232">
        <f t="shared" si="66"/>
        <v>0.65</v>
      </c>
      <c r="AF232">
        <f t="shared" si="67"/>
        <v>0.68</v>
      </c>
      <c r="AG232">
        <f t="shared" si="68"/>
        <v>0.60000000000000009</v>
      </c>
      <c r="AH232">
        <f t="shared" si="69"/>
        <v>0.68</v>
      </c>
      <c r="AI232">
        <f t="shared" si="70"/>
        <v>0.68</v>
      </c>
      <c r="AK232">
        <f t="shared" si="71"/>
        <v>0.10999999999999999</v>
      </c>
      <c r="AL232">
        <f t="shared" si="72"/>
        <v>0.14000000000000001</v>
      </c>
      <c r="AM232">
        <f t="shared" si="73"/>
        <v>6.0000000000000053E-2</v>
      </c>
      <c r="AN232">
        <f t="shared" si="74"/>
        <v>0.14000000000000001</v>
      </c>
      <c r="AO232">
        <f t="shared" si="75"/>
        <v>0.14000000000000001</v>
      </c>
      <c r="AQ232" t="str">
        <f t="shared" si="76"/>
        <v>C</v>
      </c>
      <c r="AR232" t="str">
        <f t="shared" si="77"/>
        <v>B</v>
      </c>
      <c r="AS232">
        <f t="shared" si="78"/>
        <v>0</v>
      </c>
      <c r="AU232" t="str">
        <f t="shared" si="79"/>
        <v>B</v>
      </c>
      <c r="AV232" t="str">
        <f t="shared" si="80"/>
        <v>B</v>
      </c>
      <c r="AW232">
        <f t="shared" si="81"/>
        <v>1</v>
      </c>
      <c r="AY232" t="str">
        <f t="shared" si="82"/>
        <v>B</v>
      </c>
      <c r="AZ232" t="str">
        <f t="shared" si="83"/>
        <v>B</v>
      </c>
      <c r="BA232">
        <f t="shared" si="84"/>
        <v>1</v>
      </c>
      <c r="BC232" t="str">
        <f t="shared" si="85"/>
        <v>B</v>
      </c>
      <c r="BD232" t="str">
        <f t="shared" si="86"/>
        <v>B</v>
      </c>
      <c r="BE232">
        <f t="shared" si="87"/>
        <v>1</v>
      </c>
    </row>
    <row r="233" spans="1:57" x14ac:dyDescent="0.3">
      <c r="A233" s="2"/>
      <c r="B233" s="2">
        <v>2262</v>
      </c>
      <c r="C233" s="2">
        <v>0.1</v>
      </c>
      <c r="D233" s="2">
        <v>0.2</v>
      </c>
      <c r="E233" s="5">
        <v>0.02</v>
      </c>
      <c r="F233" s="2">
        <v>0.02</v>
      </c>
      <c r="G233" s="2">
        <v>0.01</v>
      </c>
      <c r="H233" s="2">
        <v>0.01</v>
      </c>
      <c r="I233" s="2">
        <v>0.03</v>
      </c>
      <c r="J233" s="2">
        <v>0.04</v>
      </c>
      <c r="K233" s="2">
        <v>2.46</v>
      </c>
      <c r="L233" s="2">
        <v>2.25</v>
      </c>
      <c r="M233" s="2">
        <v>2.15</v>
      </c>
      <c r="N233" s="2">
        <v>2.6</v>
      </c>
      <c r="O233" s="2">
        <v>2.65</v>
      </c>
      <c r="P233" s="10">
        <v>0.46</v>
      </c>
      <c r="Q233">
        <v>0.06</v>
      </c>
      <c r="R233">
        <v>0.08</v>
      </c>
      <c r="S233">
        <v>0.1</v>
      </c>
      <c r="T233">
        <v>0.05</v>
      </c>
      <c r="U233">
        <v>0.08</v>
      </c>
      <c r="V233">
        <v>0.08</v>
      </c>
      <c r="W233">
        <v>0.08</v>
      </c>
      <c r="X233">
        <v>0.08</v>
      </c>
      <c r="Y233">
        <v>0.3</v>
      </c>
      <c r="Z233">
        <v>0.3</v>
      </c>
      <c r="AA233">
        <v>0.3</v>
      </c>
      <c r="AB233">
        <v>0.3</v>
      </c>
      <c r="AC233">
        <v>0.3</v>
      </c>
      <c r="AE233">
        <f t="shared" si="66"/>
        <v>0.59000000000000008</v>
      </c>
      <c r="AF233">
        <f t="shared" si="67"/>
        <v>0.62</v>
      </c>
      <c r="AG233">
        <f t="shared" si="68"/>
        <v>0.62</v>
      </c>
      <c r="AH233">
        <f t="shared" si="69"/>
        <v>0.62</v>
      </c>
      <c r="AI233">
        <f t="shared" si="70"/>
        <v>0.62</v>
      </c>
      <c r="AK233">
        <f t="shared" si="71"/>
        <v>0.13000000000000006</v>
      </c>
      <c r="AL233">
        <f t="shared" si="72"/>
        <v>0.15999999999999998</v>
      </c>
      <c r="AM233">
        <f t="shared" si="73"/>
        <v>0.15999999999999998</v>
      </c>
      <c r="AN233">
        <f t="shared" si="74"/>
        <v>0.15999999999999998</v>
      </c>
      <c r="AO233">
        <f t="shared" si="75"/>
        <v>0.15999999999999998</v>
      </c>
      <c r="AQ233" t="str">
        <f t="shared" si="76"/>
        <v>C</v>
      </c>
      <c r="AR233" t="str">
        <f t="shared" si="77"/>
        <v>B</v>
      </c>
      <c r="AS233">
        <f t="shared" si="78"/>
        <v>0</v>
      </c>
      <c r="AU233" t="str">
        <f t="shared" si="79"/>
        <v>C</v>
      </c>
      <c r="AV233" t="str">
        <f t="shared" si="80"/>
        <v>B</v>
      </c>
      <c r="AW233">
        <f t="shared" si="81"/>
        <v>0</v>
      </c>
      <c r="AY233" t="str">
        <f t="shared" si="82"/>
        <v>B</v>
      </c>
      <c r="AZ233" t="str">
        <f t="shared" si="83"/>
        <v>B</v>
      </c>
      <c r="BA233">
        <f t="shared" si="84"/>
        <v>1</v>
      </c>
      <c r="BC233" t="str">
        <f t="shared" si="85"/>
        <v>B</v>
      </c>
      <c r="BD233" t="str">
        <f t="shared" si="86"/>
        <v>B</v>
      </c>
      <c r="BE233">
        <f t="shared" si="87"/>
        <v>1</v>
      </c>
    </row>
    <row r="234" spans="1:57" x14ac:dyDescent="0.3">
      <c r="A234" s="2"/>
      <c r="B234" s="2">
        <v>2262</v>
      </c>
      <c r="C234" s="2">
        <v>0.11</v>
      </c>
      <c r="D234" s="2">
        <v>0.12</v>
      </c>
      <c r="E234" s="5">
        <v>0.25</v>
      </c>
      <c r="F234" s="2">
        <v>0.03</v>
      </c>
      <c r="G234" s="2">
        <v>0.03</v>
      </c>
      <c r="H234" s="2">
        <v>0.02</v>
      </c>
      <c r="I234" s="2">
        <v>0.05</v>
      </c>
      <c r="J234" s="2">
        <v>0.05</v>
      </c>
      <c r="K234" s="2">
        <v>2.4700000000000002</v>
      </c>
      <c r="L234" s="2">
        <v>2.2999999999999998</v>
      </c>
      <c r="M234" s="2">
        <v>2.2200000000000002</v>
      </c>
      <c r="N234" s="2">
        <v>2.73</v>
      </c>
      <c r="O234" s="2">
        <v>2.8</v>
      </c>
      <c r="P234" s="10">
        <v>0.94</v>
      </c>
      <c r="Q234">
        <v>0.06</v>
      </c>
      <c r="R234">
        <v>0.06</v>
      </c>
      <c r="S234">
        <v>0.3</v>
      </c>
      <c r="T234">
        <v>0.08</v>
      </c>
      <c r="U234">
        <v>0.2</v>
      </c>
      <c r="V234">
        <v>0.08</v>
      </c>
      <c r="W234">
        <v>0.2</v>
      </c>
      <c r="X234">
        <v>0.2</v>
      </c>
      <c r="Y234">
        <v>0.3</v>
      </c>
      <c r="Z234">
        <v>0.3</v>
      </c>
      <c r="AA234">
        <v>0.3</v>
      </c>
      <c r="AB234">
        <v>0.3</v>
      </c>
      <c r="AC234">
        <v>0.3</v>
      </c>
      <c r="AE234">
        <f t="shared" si="66"/>
        <v>0.8</v>
      </c>
      <c r="AF234">
        <f t="shared" si="67"/>
        <v>0.91999999999999993</v>
      </c>
      <c r="AG234">
        <f t="shared" si="68"/>
        <v>0.8</v>
      </c>
      <c r="AH234">
        <f t="shared" si="69"/>
        <v>0.91999999999999993</v>
      </c>
      <c r="AI234">
        <f t="shared" si="70"/>
        <v>0.91999999999999993</v>
      </c>
      <c r="AK234">
        <f t="shared" si="71"/>
        <v>0.1399999999999999</v>
      </c>
      <c r="AL234">
        <f t="shared" si="72"/>
        <v>2.0000000000000018E-2</v>
      </c>
      <c r="AM234">
        <f t="shared" si="73"/>
        <v>0.1399999999999999</v>
      </c>
      <c r="AN234">
        <f t="shared" si="74"/>
        <v>2.0000000000000018E-2</v>
      </c>
      <c r="AO234">
        <f t="shared" si="75"/>
        <v>2.0000000000000018E-2</v>
      </c>
      <c r="AQ234" t="str">
        <f t="shared" si="76"/>
        <v>A</v>
      </c>
      <c r="AR234" t="str">
        <f t="shared" si="77"/>
        <v>A</v>
      </c>
      <c r="AS234">
        <f t="shared" si="78"/>
        <v>1</v>
      </c>
      <c r="AU234" t="str">
        <f t="shared" si="79"/>
        <v>A</v>
      </c>
      <c r="AV234" t="str">
        <f t="shared" si="80"/>
        <v>A</v>
      </c>
      <c r="AW234">
        <f t="shared" si="81"/>
        <v>1</v>
      </c>
      <c r="AY234" t="str">
        <f t="shared" si="82"/>
        <v>A</v>
      </c>
      <c r="AZ234" t="str">
        <f t="shared" si="83"/>
        <v>A</v>
      </c>
      <c r="BA234">
        <f t="shared" si="84"/>
        <v>1</v>
      </c>
      <c r="BC234" t="str">
        <f t="shared" si="85"/>
        <v>A</v>
      </c>
      <c r="BD234" t="str">
        <f t="shared" si="86"/>
        <v>A</v>
      </c>
      <c r="BE234">
        <f t="shared" si="87"/>
        <v>1</v>
      </c>
    </row>
    <row r="235" spans="1:57" x14ac:dyDescent="0.3">
      <c r="A235" s="2"/>
      <c r="B235" s="2">
        <v>2262</v>
      </c>
      <c r="C235" s="2">
        <v>0.34</v>
      </c>
      <c r="D235" s="2">
        <v>0.4</v>
      </c>
      <c r="E235" s="5">
        <v>0.19</v>
      </c>
      <c r="F235" s="2">
        <v>0.03</v>
      </c>
      <c r="G235" s="2">
        <v>0.03</v>
      </c>
      <c r="H235" s="2">
        <v>0.02</v>
      </c>
      <c r="I235" s="2">
        <v>0.05</v>
      </c>
      <c r="J235" s="2">
        <v>0.05</v>
      </c>
      <c r="K235" s="2">
        <v>2.5499999999999998</v>
      </c>
      <c r="L235" s="2">
        <v>2.38</v>
      </c>
      <c r="M235" s="2">
        <v>2.27</v>
      </c>
      <c r="N235" s="2">
        <v>2.88</v>
      </c>
      <c r="O235" s="2">
        <v>2.96</v>
      </c>
      <c r="P235" s="10">
        <v>0.82</v>
      </c>
      <c r="Q235">
        <v>0.1</v>
      </c>
      <c r="R235">
        <v>0.1</v>
      </c>
      <c r="S235">
        <v>0.3</v>
      </c>
      <c r="T235">
        <v>0.08</v>
      </c>
      <c r="U235">
        <v>0.13</v>
      </c>
      <c r="V235">
        <v>0.08</v>
      </c>
      <c r="W235">
        <v>0.13</v>
      </c>
      <c r="X235">
        <v>0.13</v>
      </c>
      <c r="Y235">
        <v>0.3</v>
      </c>
      <c r="Z235">
        <v>0.3</v>
      </c>
      <c r="AA235">
        <v>0.3</v>
      </c>
      <c r="AB235">
        <v>0.3</v>
      </c>
      <c r="AC235">
        <v>0.3</v>
      </c>
      <c r="AE235">
        <f t="shared" si="66"/>
        <v>0.87999999999999989</v>
      </c>
      <c r="AF235">
        <f t="shared" si="67"/>
        <v>0.92999999999999994</v>
      </c>
      <c r="AG235">
        <f t="shared" si="68"/>
        <v>0.87999999999999989</v>
      </c>
      <c r="AH235">
        <f t="shared" si="69"/>
        <v>0.92999999999999994</v>
      </c>
      <c r="AI235">
        <f t="shared" si="70"/>
        <v>0.92999999999999994</v>
      </c>
      <c r="AK235">
        <f t="shared" si="71"/>
        <v>5.9999999999999942E-2</v>
      </c>
      <c r="AL235">
        <f t="shared" si="72"/>
        <v>0.10999999999999999</v>
      </c>
      <c r="AM235">
        <f t="shared" si="73"/>
        <v>5.9999999999999942E-2</v>
      </c>
      <c r="AN235">
        <f t="shared" si="74"/>
        <v>0.10999999999999999</v>
      </c>
      <c r="AO235">
        <f t="shared" si="75"/>
        <v>0.10999999999999999</v>
      </c>
      <c r="AQ235" t="str">
        <f t="shared" si="76"/>
        <v>A</v>
      </c>
      <c r="AR235" t="str">
        <f t="shared" si="77"/>
        <v>A</v>
      </c>
      <c r="AS235">
        <f t="shared" si="78"/>
        <v>1</v>
      </c>
      <c r="AU235" t="str">
        <f t="shared" si="79"/>
        <v>A</v>
      </c>
      <c r="AV235" t="str">
        <f t="shared" si="80"/>
        <v>A</v>
      </c>
      <c r="AW235">
        <f t="shared" si="81"/>
        <v>1</v>
      </c>
      <c r="AY235" t="str">
        <f t="shared" si="82"/>
        <v>A</v>
      </c>
      <c r="AZ235" t="str">
        <f t="shared" si="83"/>
        <v>A</v>
      </c>
      <c r="BA235">
        <f t="shared" si="84"/>
        <v>1</v>
      </c>
      <c r="BC235" t="str">
        <f t="shared" si="85"/>
        <v>A</v>
      </c>
      <c r="BD235" t="str">
        <f t="shared" si="86"/>
        <v>A</v>
      </c>
      <c r="BE235">
        <f t="shared" si="87"/>
        <v>1</v>
      </c>
    </row>
    <row r="236" spans="1:57" x14ac:dyDescent="0.3">
      <c r="A236" s="2"/>
      <c r="B236" s="2">
        <v>2262</v>
      </c>
      <c r="C236" s="2">
        <v>0.24</v>
      </c>
      <c r="D236" s="2">
        <v>0.73</v>
      </c>
      <c r="E236" s="5">
        <v>0</v>
      </c>
      <c r="F236" s="2">
        <v>7.0000000000000007E-2</v>
      </c>
      <c r="G236" s="2">
        <v>0.06</v>
      </c>
      <c r="H236" s="2">
        <v>0.06</v>
      </c>
      <c r="I236" s="2">
        <v>0.06</v>
      </c>
      <c r="J236" s="2">
        <v>0.05</v>
      </c>
      <c r="K236" s="2">
        <v>2.6</v>
      </c>
      <c r="L236" s="2">
        <v>2.4</v>
      </c>
      <c r="M236" s="2">
        <v>2.29</v>
      </c>
      <c r="N236" s="2">
        <v>2.52</v>
      </c>
      <c r="O236" s="2">
        <v>2.52</v>
      </c>
      <c r="P236" s="2">
        <v>0</v>
      </c>
      <c r="Q236">
        <v>0.08</v>
      </c>
      <c r="R236">
        <v>0.1</v>
      </c>
      <c r="S236">
        <v>0</v>
      </c>
      <c r="T236">
        <v>0.2</v>
      </c>
      <c r="U236">
        <v>0.2</v>
      </c>
      <c r="V236">
        <v>0.2</v>
      </c>
      <c r="W236">
        <v>0.2</v>
      </c>
      <c r="X236">
        <v>0.13</v>
      </c>
      <c r="Y236">
        <v>0.3</v>
      </c>
      <c r="Z236">
        <v>0.3</v>
      </c>
      <c r="AA236">
        <v>0.3</v>
      </c>
      <c r="AB236">
        <v>0.3</v>
      </c>
      <c r="AC236">
        <v>0.3</v>
      </c>
      <c r="AE236">
        <f t="shared" si="66"/>
        <v>0.67999999999999994</v>
      </c>
      <c r="AF236">
        <f t="shared" si="67"/>
        <v>0.67999999999999994</v>
      </c>
      <c r="AG236">
        <f t="shared" si="68"/>
        <v>0.67999999999999994</v>
      </c>
      <c r="AH236">
        <f t="shared" si="69"/>
        <v>0.67999999999999994</v>
      </c>
      <c r="AI236">
        <f t="shared" si="70"/>
        <v>0.61</v>
      </c>
      <c r="AK236">
        <f t="shared" si="71"/>
        <v>0.67999999999999994</v>
      </c>
      <c r="AL236">
        <f t="shared" si="72"/>
        <v>0.67999999999999994</v>
      </c>
      <c r="AM236">
        <f t="shared" si="73"/>
        <v>0.67999999999999994</v>
      </c>
      <c r="AN236">
        <f t="shared" si="74"/>
        <v>0.67999999999999994</v>
      </c>
      <c r="AO236">
        <f t="shared" si="75"/>
        <v>0.61</v>
      </c>
      <c r="AQ236" t="str">
        <f t="shared" si="76"/>
        <v>E</v>
      </c>
      <c r="AR236" t="str">
        <f t="shared" si="77"/>
        <v>B</v>
      </c>
      <c r="AS236">
        <f t="shared" si="78"/>
        <v>0</v>
      </c>
      <c r="AU236" t="str">
        <f t="shared" si="79"/>
        <v>D</v>
      </c>
      <c r="AV236" t="str">
        <f t="shared" si="80"/>
        <v>B</v>
      </c>
      <c r="AW236">
        <f t="shared" si="81"/>
        <v>0</v>
      </c>
      <c r="AY236" t="str">
        <f t="shared" si="82"/>
        <v>C</v>
      </c>
      <c r="AZ236" t="str">
        <f t="shared" si="83"/>
        <v>B</v>
      </c>
      <c r="BA236">
        <f t="shared" si="84"/>
        <v>0</v>
      </c>
      <c r="BC236" t="str">
        <f t="shared" si="85"/>
        <v>B</v>
      </c>
      <c r="BD236" t="str">
        <f t="shared" si="86"/>
        <v>B</v>
      </c>
      <c r="BE236">
        <f t="shared" si="87"/>
        <v>1</v>
      </c>
    </row>
    <row r="237" spans="1:57" x14ac:dyDescent="0.3">
      <c r="A237" s="2"/>
      <c r="B237" s="2">
        <v>2262</v>
      </c>
      <c r="C237" s="2">
        <v>0.22</v>
      </c>
      <c r="D237" s="2">
        <v>0.49</v>
      </c>
      <c r="E237" s="5">
        <v>0</v>
      </c>
      <c r="F237" s="2">
        <v>0.02</v>
      </c>
      <c r="G237" s="2">
        <v>0.02</v>
      </c>
      <c r="H237" s="2">
        <v>0.01</v>
      </c>
      <c r="I237" s="2">
        <v>0.01</v>
      </c>
      <c r="J237" s="2">
        <v>0.01</v>
      </c>
      <c r="K237" s="2">
        <v>2.75</v>
      </c>
      <c r="L237" s="2">
        <v>2.58</v>
      </c>
      <c r="M237" s="2">
        <v>2.4900000000000002</v>
      </c>
      <c r="N237" s="2">
        <v>2.94</v>
      </c>
      <c r="O237" s="2">
        <v>3.02</v>
      </c>
      <c r="P237" s="10">
        <v>0.76</v>
      </c>
      <c r="Q237">
        <v>0.08</v>
      </c>
      <c r="R237">
        <v>0.1</v>
      </c>
      <c r="S237">
        <v>0</v>
      </c>
      <c r="T237">
        <v>0.08</v>
      </c>
      <c r="U237">
        <v>0.13</v>
      </c>
      <c r="V237">
        <v>0.08</v>
      </c>
      <c r="W237">
        <v>0.13</v>
      </c>
      <c r="X237">
        <v>0.08</v>
      </c>
      <c r="Y237">
        <v>0.3</v>
      </c>
      <c r="Z237">
        <v>0.3</v>
      </c>
      <c r="AA237">
        <v>0.3</v>
      </c>
      <c r="AB237">
        <v>0.3</v>
      </c>
      <c r="AC237">
        <v>0.3</v>
      </c>
      <c r="AE237">
        <f t="shared" si="66"/>
        <v>0.56000000000000005</v>
      </c>
      <c r="AF237">
        <f t="shared" si="67"/>
        <v>0.61</v>
      </c>
      <c r="AG237">
        <f t="shared" si="68"/>
        <v>0.56000000000000005</v>
      </c>
      <c r="AH237">
        <f t="shared" si="69"/>
        <v>0.61</v>
      </c>
      <c r="AI237">
        <f t="shared" si="70"/>
        <v>0.56000000000000005</v>
      </c>
      <c r="AK237">
        <f t="shared" si="71"/>
        <v>0.19999999999999996</v>
      </c>
      <c r="AL237">
        <f t="shared" si="72"/>
        <v>0.15000000000000002</v>
      </c>
      <c r="AM237">
        <f t="shared" si="73"/>
        <v>0.19999999999999996</v>
      </c>
      <c r="AN237">
        <f t="shared" si="74"/>
        <v>0.15000000000000002</v>
      </c>
      <c r="AO237">
        <f t="shared" si="75"/>
        <v>0.19999999999999996</v>
      </c>
      <c r="AQ237" t="str">
        <f t="shared" si="76"/>
        <v>B</v>
      </c>
      <c r="AR237" t="str">
        <f t="shared" si="77"/>
        <v>B</v>
      </c>
      <c r="AS237">
        <f t="shared" si="78"/>
        <v>1</v>
      </c>
      <c r="AU237" t="str">
        <f t="shared" si="79"/>
        <v>B</v>
      </c>
      <c r="AV237" t="str">
        <f t="shared" si="80"/>
        <v>B</v>
      </c>
      <c r="AW237">
        <f t="shared" si="81"/>
        <v>1</v>
      </c>
      <c r="AY237" t="str">
        <f t="shared" si="82"/>
        <v>B</v>
      </c>
      <c r="AZ237" t="str">
        <f t="shared" si="83"/>
        <v>B</v>
      </c>
      <c r="BA237">
        <f t="shared" si="84"/>
        <v>1</v>
      </c>
      <c r="BC237" t="str">
        <f t="shared" si="85"/>
        <v>B</v>
      </c>
      <c r="BD237" t="str">
        <f t="shared" si="86"/>
        <v>B</v>
      </c>
      <c r="BE237">
        <f t="shared" si="87"/>
        <v>1</v>
      </c>
    </row>
    <row r="238" spans="1:57" x14ac:dyDescent="0.3">
      <c r="A238" s="2"/>
      <c r="B238" s="2">
        <v>2262</v>
      </c>
      <c r="C238" s="2">
        <v>0.19</v>
      </c>
      <c r="D238" s="2">
        <v>0.28999999999999998</v>
      </c>
      <c r="E238" s="5">
        <v>0.03</v>
      </c>
      <c r="F238" s="2">
        <v>0.08</v>
      </c>
      <c r="G238" s="2">
        <v>0.08</v>
      </c>
      <c r="H238" s="2">
        <v>7.0000000000000007E-2</v>
      </c>
      <c r="I238" s="2">
        <v>7.0000000000000007E-2</v>
      </c>
      <c r="J238" s="2">
        <v>7.0000000000000007E-2</v>
      </c>
      <c r="K238" s="2">
        <v>2.88</v>
      </c>
      <c r="L238" s="2">
        <v>2.7</v>
      </c>
      <c r="M238" s="2">
        <v>2.63</v>
      </c>
      <c r="N238" s="2">
        <v>2.7</v>
      </c>
      <c r="O238" s="2">
        <v>2.62</v>
      </c>
      <c r="P238" s="10">
        <v>0.5</v>
      </c>
      <c r="Q238">
        <v>0.08</v>
      </c>
      <c r="R238">
        <v>0.08</v>
      </c>
      <c r="S238">
        <v>0.1</v>
      </c>
      <c r="T238">
        <v>0.2</v>
      </c>
      <c r="U238">
        <v>0.2</v>
      </c>
      <c r="V238">
        <v>0.2</v>
      </c>
      <c r="W238">
        <v>0.2</v>
      </c>
      <c r="X238">
        <v>0.2</v>
      </c>
      <c r="Y238">
        <v>0.3</v>
      </c>
      <c r="Z238">
        <v>0.3</v>
      </c>
      <c r="AA238">
        <v>0.3</v>
      </c>
      <c r="AB238">
        <v>0.3</v>
      </c>
      <c r="AC238">
        <v>0.3</v>
      </c>
      <c r="AE238">
        <f t="shared" si="66"/>
        <v>0.76</v>
      </c>
      <c r="AF238">
        <f t="shared" si="67"/>
        <v>0.76</v>
      </c>
      <c r="AG238">
        <f t="shared" si="68"/>
        <v>0.76</v>
      </c>
      <c r="AH238">
        <f t="shared" si="69"/>
        <v>0.76</v>
      </c>
      <c r="AI238">
        <f t="shared" si="70"/>
        <v>0.76</v>
      </c>
      <c r="AK238">
        <f t="shared" si="71"/>
        <v>0.26</v>
      </c>
      <c r="AL238">
        <f t="shared" si="72"/>
        <v>0.26</v>
      </c>
      <c r="AM238">
        <f t="shared" si="73"/>
        <v>0.26</v>
      </c>
      <c r="AN238">
        <f t="shared" si="74"/>
        <v>0.26</v>
      </c>
      <c r="AO238">
        <f t="shared" si="75"/>
        <v>0.26</v>
      </c>
      <c r="AQ238" t="str">
        <f t="shared" si="76"/>
        <v>C</v>
      </c>
      <c r="AR238" t="str">
        <f t="shared" si="77"/>
        <v>B</v>
      </c>
      <c r="AS238">
        <f t="shared" si="78"/>
        <v>0</v>
      </c>
      <c r="AU238" t="str">
        <f t="shared" si="79"/>
        <v>C</v>
      </c>
      <c r="AV238" t="str">
        <f t="shared" si="80"/>
        <v>B</v>
      </c>
      <c r="AW238">
        <f t="shared" si="81"/>
        <v>0</v>
      </c>
      <c r="AY238" t="str">
        <f t="shared" si="82"/>
        <v>B</v>
      </c>
      <c r="AZ238" t="str">
        <f t="shared" si="83"/>
        <v>B</v>
      </c>
      <c r="BA238">
        <f t="shared" si="84"/>
        <v>1</v>
      </c>
      <c r="BC238" t="str">
        <f t="shared" si="85"/>
        <v>B</v>
      </c>
      <c r="BD238" t="str">
        <f t="shared" si="86"/>
        <v>B</v>
      </c>
      <c r="BE238">
        <f t="shared" si="87"/>
        <v>1</v>
      </c>
    </row>
    <row r="239" spans="1:57" x14ac:dyDescent="0.3">
      <c r="A239" s="2"/>
      <c r="B239" s="2">
        <v>2262</v>
      </c>
      <c r="C239" s="2">
        <v>0.24</v>
      </c>
      <c r="D239" s="2">
        <v>0.38</v>
      </c>
      <c r="E239" s="5">
        <v>0</v>
      </c>
      <c r="F239" s="2">
        <v>0.02</v>
      </c>
      <c r="G239" s="2">
        <v>0.02</v>
      </c>
      <c r="H239" s="2">
        <v>0.01</v>
      </c>
      <c r="I239" s="2">
        <v>0.04</v>
      </c>
      <c r="J239" s="2">
        <v>0.04</v>
      </c>
      <c r="K239" s="2">
        <v>3.01</v>
      </c>
      <c r="L239" s="2">
        <v>2.85</v>
      </c>
      <c r="M239" s="2">
        <v>2.74</v>
      </c>
      <c r="N239" s="2">
        <v>3.22</v>
      </c>
      <c r="O239" s="2">
        <v>3.27</v>
      </c>
      <c r="P239" s="10">
        <v>0.57999999999999996</v>
      </c>
      <c r="Q239">
        <v>0.08</v>
      </c>
      <c r="R239">
        <v>0.1</v>
      </c>
      <c r="S239">
        <v>0</v>
      </c>
      <c r="T239">
        <v>0.08</v>
      </c>
      <c r="U239">
        <v>0.08</v>
      </c>
      <c r="V239">
        <v>0.08</v>
      </c>
      <c r="W239">
        <v>0.13</v>
      </c>
      <c r="X239">
        <v>0.13</v>
      </c>
      <c r="Y239">
        <v>0.3</v>
      </c>
      <c r="Z239">
        <v>0.3</v>
      </c>
      <c r="AA239">
        <v>0.3</v>
      </c>
      <c r="AB239">
        <v>0.3</v>
      </c>
      <c r="AC239">
        <v>0.3</v>
      </c>
      <c r="AE239">
        <f t="shared" si="66"/>
        <v>0.56000000000000005</v>
      </c>
      <c r="AF239">
        <f t="shared" si="67"/>
        <v>0.56000000000000005</v>
      </c>
      <c r="AG239">
        <f t="shared" si="68"/>
        <v>0.56000000000000005</v>
      </c>
      <c r="AH239">
        <f t="shared" si="69"/>
        <v>0.61</v>
      </c>
      <c r="AI239">
        <f t="shared" si="70"/>
        <v>0.61</v>
      </c>
      <c r="AK239">
        <f t="shared" si="71"/>
        <v>1.9999999999999907E-2</v>
      </c>
      <c r="AL239">
        <f t="shared" si="72"/>
        <v>1.9999999999999907E-2</v>
      </c>
      <c r="AM239">
        <f t="shared" si="73"/>
        <v>1.9999999999999907E-2</v>
      </c>
      <c r="AN239">
        <f t="shared" si="74"/>
        <v>3.0000000000000027E-2</v>
      </c>
      <c r="AO239">
        <f t="shared" si="75"/>
        <v>3.0000000000000027E-2</v>
      </c>
      <c r="AQ239" t="str">
        <f t="shared" si="76"/>
        <v>C</v>
      </c>
      <c r="AR239" t="str">
        <f t="shared" si="77"/>
        <v>B</v>
      </c>
      <c r="AS239">
        <f t="shared" si="78"/>
        <v>0</v>
      </c>
      <c r="AU239" t="str">
        <f t="shared" si="79"/>
        <v>B</v>
      </c>
      <c r="AV239" t="str">
        <f t="shared" si="80"/>
        <v>B</v>
      </c>
      <c r="AW239">
        <f t="shared" si="81"/>
        <v>1</v>
      </c>
      <c r="AY239" t="str">
        <f t="shared" si="82"/>
        <v>B</v>
      </c>
      <c r="AZ239" t="str">
        <f t="shared" si="83"/>
        <v>B</v>
      </c>
      <c r="BA239">
        <f t="shared" si="84"/>
        <v>1</v>
      </c>
      <c r="BC239" t="str">
        <f t="shared" si="85"/>
        <v>B</v>
      </c>
      <c r="BD239" t="str">
        <f t="shared" si="86"/>
        <v>B</v>
      </c>
      <c r="BE239">
        <f t="shared" si="87"/>
        <v>1</v>
      </c>
    </row>
    <row r="240" spans="1:57" x14ac:dyDescent="0.3">
      <c r="A240" s="2"/>
      <c r="B240" s="2">
        <v>2262</v>
      </c>
      <c r="C240" s="2">
        <v>0.24</v>
      </c>
      <c r="D240" s="2">
        <v>0.27</v>
      </c>
      <c r="E240" s="5">
        <v>0.05</v>
      </c>
      <c r="F240" s="2">
        <v>0.01</v>
      </c>
      <c r="G240" s="2">
        <v>0</v>
      </c>
      <c r="H240" s="2">
        <v>0</v>
      </c>
      <c r="I240" s="2">
        <v>0.01</v>
      </c>
      <c r="J240" s="2">
        <v>0.01</v>
      </c>
      <c r="K240" s="2">
        <v>3.05</v>
      </c>
      <c r="L240" s="2">
        <v>2.88</v>
      </c>
      <c r="M240" s="2">
        <v>2.77</v>
      </c>
      <c r="N240" s="2">
        <v>3.05</v>
      </c>
      <c r="O240" s="2">
        <v>3.04</v>
      </c>
      <c r="P240" s="10">
        <v>0.56000000000000005</v>
      </c>
      <c r="Q240">
        <v>0.08</v>
      </c>
      <c r="R240">
        <v>0.08</v>
      </c>
      <c r="S240">
        <v>0.1</v>
      </c>
      <c r="T240">
        <v>0.05</v>
      </c>
      <c r="U240">
        <v>0</v>
      </c>
      <c r="V240">
        <v>0</v>
      </c>
      <c r="W240">
        <v>0.08</v>
      </c>
      <c r="X240">
        <v>0.08</v>
      </c>
      <c r="Y240">
        <v>0.3</v>
      </c>
      <c r="Z240">
        <v>0.3</v>
      </c>
      <c r="AA240">
        <v>0.3</v>
      </c>
      <c r="AB240">
        <v>0.3</v>
      </c>
      <c r="AC240">
        <v>0.3</v>
      </c>
      <c r="AE240">
        <f t="shared" si="66"/>
        <v>0.61</v>
      </c>
      <c r="AF240">
        <f t="shared" si="67"/>
        <v>0.56000000000000005</v>
      </c>
      <c r="AG240">
        <f t="shared" si="68"/>
        <v>0.56000000000000005</v>
      </c>
      <c r="AH240">
        <f t="shared" si="69"/>
        <v>0.64</v>
      </c>
      <c r="AI240">
        <f t="shared" si="70"/>
        <v>0.64</v>
      </c>
      <c r="AK240">
        <f t="shared" si="71"/>
        <v>4.9999999999999933E-2</v>
      </c>
      <c r="AL240">
        <f t="shared" si="72"/>
        <v>0</v>
      </c>
      <c r="AM240">
        <f t="shared" si="73"/>
        <v>0</v>
      </c>
      <c r="AN240">
        <f t="shared" si="74"/>
        <v>7.999999999999996E-2</v>
      </c>
      <c r="AO240">
        <f t="shared" si="75"/>
        <v>7.999999999999996E-2</v>
      </c>
      <c r="AQ240" t="str">
        <f t="shared" si="76"/>
        <v>C</v>
      </c>
      <c r="AR240" t="str">
        <f t="shared" si="77"/>
        <v>B</v>
      </c>
      <c r="AS240">
        <f t="shared" si="78"/>
        <v>0</v>
      </c>
      <c r="AU240" t="str">
        <f t="shared" si="79"/>
        <v>B</v>
      </c>
      <c r="AV240" t="str">
        <f t="shared" si="80"/>
        <v>B</v>
      </c>
      <c r="AW240">
        <f t="shared" si="81"/>
        <v>1</v>
      </c>
      <c r="AY240" t="str">
        <f t="shared" si="82"/>
        <v>B</v>
      </c>
      <c r="AZ240" t="str">
        <f t="shared" si="83"/>
        <v>B</v>
      </c>
      <c r="BA240">
        <f t="shared" si="84"/>
        <v>1</v>
      </c>
      <c r="BC240" t="str">
        <f t="shared" si="85"/>
        <v>B</v>
      </c>
      <c r="BD240" t="str">
        <f t="shared" si="86"/>
        <v>B</v>
      </c>
      <c r="BE240">
        <f t="shared" si="87"/>
        <v>1</v>
      </c>
    </row>
    <row r="241" spans="1:57" x14ac:dyDescent="0.3">
      <c r="A241" s="2"/>
      <c r="B241" s="2">
        <v>2262</v>
      </c>
      <c r="C241" s="2">
        <v>0.66</v>
      </c>
      <c r="D241" s="2">
        <v>0.66</v>
      </c>
      <c r="E241" s="5">
        <v>0.14000000000000001</v>
      </c>
      <c r="F241" s="2">
        <v>0.02</v>
      </c>
      <c r="G241" s="2">
        <v>0.01</v>
      </c>
      <c r="H241" s="2">
        <v>0.01</v>
      </c>
      <c r="I241" s="2">
        <v>0.01</v>
      </c>
      <c r="J241" s="2">
        <v>0</v>
      </c>
      <c r="K241" s="2">
        <v>3.49</v>
      </c>
      <c r="L241" s="2">
        <v>3.31</v>
      </c>
      <c r="M241" s="2">
        <v>3.22</v>
      </c>
      <c r="N241" s="2">
        <v>3.34</v>
      </c>
      <c r="O241" s="2">
        <v>3.31</v>
      </c>
      <c r="P241" s="2">
        <v>0</v>
      </c>
      <c r="Q241">
        <v>0.1</v>
      </c>
      <c r="R241">
        <v>0.1</v>
      </c>
      <c r="S241">
        <v>0.2</v>
      </c>
      <c r="T241">
        <v>0.08</v>
      </c>
      <c r="U241">
        <v>0.08</v>
      </c>
      <c r="V241">
        <v>0.08</v>
      </c>
      <c r="W241">
        <v>0.08</v>
      </c>
      <c r="X241">
        <v>0</v>
      </c>
      <c r="Y241">
        <v>0.3</v>
      </c>
      <c r="Z241">
        <v>0.3</v>
      </c>
      <c r="AA241">
        <v>0.3</v>
      </c>
      <c r="AB241">
        <v>0.3</v>
      </c>
      <c r="AC241">
        <v>0.3</v>
      </c>
      <c r="AE241">
        <f t="shared" si="66"/>
        <v>0.78</v>
      </c>
      <c r="AF241">
        <f t="shared" si="67"/>
        <v>0.78</v>
      </c>
      <c r="AG241">
        <f t="shared" si="68"/>
        <v>0.78</v>
      </c>
      <c r="AH241">
        <f t="shared" si="69"/>
        <v>0.78</v>
      </c>
      <c r="AI241">
        <f t="shared" si="70"/>
        <v>0.7</v>
      </c>
      <c r="AK241">
        <f t="shared" si="71"/>
        <v>0.78</v>
      </c>
      <c r="AL241">
        <f t="shared" si="72"/>
        <v>0.78</v>
      </c>
      <c r="AM241">
        <f t="shared" si="73"/>
        <v>0.78</v>
      </c>
      <c r="AN241">
        <f t="shared" si="74"/>
        <v>0.78</v>
      </c>
      <c r="AO241">
        <f t="shared" si="75"/>
        <v>0.7</v>
      </c>
      <c r="AQ241" t="str">
        <f t="shared" si="76"/>
        <v>E</v>
      </c>
      <c r="AR241" t="str">
        <f t="shared" si="77"/>
        <v>B</v>
      </c>
      <c r="AS241">
        <f t="shared" si="78"/>
        <v>0</v>
      </c>
      <c r="AU241" t="str">
        <f t="shared" si="79"/>
        <v>D</v>
      </c>
      <c r="AV241" t="str">
        <f t="shared" si="80"/>
        <v>B</v>
      </c>
      <c r="AW241">
        <f t="shared" si="81"/>
        <v>0</v>
      </c>
      <c r="AY241" t="str">
        <f t="shared" si="82"/>
        <v>C</v>
      </c>
      <c r="AZ241" t="str">
        <f t="shared" si="83"/>
        <v>B</v>
      </c>
      <c r="BA241">
        <f t="shared" si="84"/>
        <v>0</v>
      </c>
      <c r="BC241" t="str">
        <f t="shared" si="85"/>
        <v>B</v>
      </c>
      <c r="BD241" t="str">
        <f t="shared" si="86"/>
        <v>B</v>
      </c>
      <c r="BE241">
        <f t="shared" si="87"/>
        <v>1</v>
      </c>
    </row>
    <row r="242" spans="1:57" x14ac:dyDescent="0.3">
      <c r="A242" s="2"/>
      <c r="B242" s="2">
        <v>2262</v>
      </c>
      <c r="C242" s="2">
        <v>0.16</v>
      </c>
      <c r="D242" s="2">
        <v>0.8</v>
      </c>
      <c r="E242" s="5">
        <v>0.02</v>
      </c>
      <c r="F242" s="2">
        <v>0</v>
      </c>
      <c r="G242" s="2">
        <v>0</v>
      </c>
      <c r="H242" s="2">
        <v>0</v>
      </c>
      <c r="I242" s="2">
        <v>0.02</v>
      </c>
      <c r="J242" s="2">
        <v>0.02</v>
      </c>
      <c r="K242" s="2">
        <v>3.57</v>
      </c>
      <c r="L242" s="2">
        <v>3.41</v>
      </c>
      <c r="M242" s="2">
        <v>3.32</v>
      </c>
      <c r="N242" s="2">
        <v>3.52</v>
      </c>
      <c r="O242" s="2">
        <v>3.49</v>
      </c>
      <c r="P242" s="10">
        <v>0.43</v>
      </c>
      <c r="Q242">
        <v>0.08</v>
      </c>
      <c r="R242">
        <v>0.1</v>
      </c>
      <c r="S242">
        <v>0.1</v>
      </c>
      <c r="T242">
        <v>0</v>
      </c>
      <c r="U242">
        <v>0</v>
      </c>
      <c r="V242">
        <v>0</v>
      </c>
      <c r="W242">
        <v>0.08</v>
      </c>
      <c r="X242">
        <v>0.08</v>
      </c>
      <c r="Y242">
        <v>0.3</v>
      </c>
      <c r="Z242">
        <v>0.3</v>
      </c>
      <c r="AA242">
        <v>0.3</v>
      </c>
      <c r="AB242">
        <v>0.3</v>
      </c>
      <c r="AC242">
        <v>0.3</v>
      </c>
      <c r="AE242">
        <f t="shared" si="66"/>
        <v>0.58000000000000007</v>
      </c>
      <c r="AF242">
        <f t="shared" si="67"/>
        <v>0.58000000000000007</v>
      </c>
      <c r="AG242">
        <f t="shared" si="68"/>
        <v>0.58000000000000007</v>
      </c>
      <c r="AH242">
        <f t="shared" si="69"/>
        <v>0.66</v>
      </c>
      <c r="AI242">
        <f t="shared" si="70"/>
        <v>0.66</v>
      </c>
      <c r="AK242">
        <f t="shared" si="71"/>
        <v>0.15000000000000008</v>
      </c>
      <c r="AL242">
        <f t="shared" si="72"/>
        <v>0.15000000000000008</v>
      </c>
      <c r="AM242">
        <f t="shared" si="73"/>
        <v>0.15000000000000008</v>
      </c>
      <c r="AN242">
        <f t="shared" si="74"/>
        <v>0.23000000000000004</v>
      </c>
      <c r="AO242">
        <f t="shared" si="75"/>
        <v>0.23000000000000004</v>
      </c>
      <c r="AQ242" t="str">
        <f t="shared" si="76"/>
        <v>C</v>
      </c>
      <c r="AR242" t="str">
        <f t="shared" si="77"/>
        <v>B</v>
      </c>
      <c r="AS242">
        <f t="shared" si="78"/>
        <v>0</v>
      </c>
      <c r="AU242" t="str">
        <f t="shared" si="79"/>
        <v>C</v>
      </c>
      <c r="AV242" t="str">
        <f t="shared" si="80"/>
        <v>B</v>
      </c>
      <c r="AW242">
        <f t="shared" si="81"/>
        <v>0</v>
      </c>
      <c r="AY242" t="str">
        <f t="shared" si="82"/>
        <v>B</v>
      </c>
      <c r="AZ242" t="str">
        <f t="shared" si="83"/>
        <v>B</v>
      </c>
      <c r="BA242">
        <f t="shared" si="84"/>
        <v>1</v>
      </c>
      <c r="BC242" t="str">
        <f t="shared" si="85"/>
        <v>B</v>
      </c>
      <c r="BD242" t="str">
        <f t="shared" si="86"/>
        <v>B</v>
      </c>
      <c r="BE242">
        <f t="shared" si="87"/>
        <v>1</v>
      </c>
    </row>
    <row r="243" spans="1:57" x14ac:dyDescent="0.3">
      <c r="A243" s="2"/>
      <c r="B243" s="2">
        <v>2262</v>
      </c>
      <c r="C243" s="2">
        <v>0.06</v>
      </c>
      <c r="D243" s="2">
        <v>0.16</v>
      </c>
      <c r="E243" s="5">
        <v>0.05</v>
      </c>
      <c r="F243" s="2">
        <v>0</v>
      </c>
      <c r="G243" s="2">
        <v>0</v>
      </c>
      <c r="H243" s="2">
        <v>0</v>
      </c>
      <c r="I243" s="2">
        <v>0.01</v>
      </c>
      <c r="J243" s="2">
        <v>0.02</v>
      </c>
      <c r="K243" s="2">
        <v>3.97</v>
      </c>
      <c r="L243" s="2">
        <v>3.81</v>
      </c>
      <c r="M243" s="2">
        <v>3.71</v>
      </c>
      <c r="N243" s="2">
        <v>4.08</v>
      </c>
      <c r="O243" s="2">
        <v>4.1100000000000003</v>
      </c>
      <c r="P243" s="10">
        <v>0.61</v>
      </c>
      <c r="Q243">
        <v>0.04</v>
      </c>
      <c r="R243">
        <v>0.06</v>
      </c>
      <c r="S243">
        <v>0.1</v>
      </c>
      <c r="T243">
        <v>0</v>
      </c>
      <c r="U243">
        <v>0</v>
      </c>
      <c r="V243">
        <v>0</v>
      </c>
      <c r="W243">
        <v>0.08</v>
      </c>
      <c r="X243">
        <v>0.08</v>
      </c>
      <c r="Y243">
        <v>0.3</v>
      </c>
      <c r="Z243">
        <v>0.3</v>
      </c>
      <c r="AA243">
        <v>0.3</v>
      </c>
      <c r="AB243">
        <v>0.3</v>
      </c>
      <c r="AC243">
        <v>0.3</v>
      </c>
      <c r="AE243">
        <f t="shared" si="66"/>
        <v>0.5</v>
      </c>
      <c r="AF243">
        <f t="shared" si="67"/>
        <v>0.5</v>
      </c>
      <c r="AG243">
        <f t="shared" si="68"/>
        <v>0.5</v>
      </c>
      <c r="AH243">
        <f t="shared" si="69"/>
        <v>0.58000000000000007</v>
      </c>
      <c r="AI243">
        <f t="shared" si="70"/>
        <v>0.58000000000000007</v>
      </c>
      <c r="AK243">
        <f t="shared" si="71"/>
        <v>0.10999999999999999</v>
      </c>
      <c r="AL243">
        <f t="shared" si="72"/>
        <v>0.10999999999999999</v>
      </c>
      <c r="AM243">
        <f t="shared" si="73"/>
        <v>0.10999999999999999</v>
      </c>
      <c r="AN243">
        <f t="shared" si="74"/>
        <v>2.9999999999999916E-2</v>
      </c>
      <c r="AO243">
        <f t="shared" si="75"/>
        <v>2.9999999999999916E-2</v>
      </c>
      <c r="AQ243" t="str">
        <f t="shared" si="76"/>
        <v>B</v>
      </c>
      <c r="AR243" t="str">
        <f t="shared" si="77"/>
        <v>C</v>
      </c>
      <c r="AS243">
        <f t="shared" si="78"/>
        <v>0</v>
      </c>
      <c r="AU243" t="str">
        <f t="shared" si="79"/>
        <v>B</v>
      </c>
      <c r="AV243" t="str">
        <f t="shared" si="80"/>
        <v>B</v>
      </c>
      <c r="AW243">
        <f t="shared" si="81"/>
        <v>1</v>
      </c>
      <c r="AY243" t="str">
        <f t="shared" si="82"/>
        <v>B</v>
      </c>
      <c r="AZ243" t="str">
        <f t="shared" si="83"/>
        <v>B</v>
      </c>
      <c r="BA243">
        <f t="shared" si="84"/>
        <v>1</v>
      </c>
      <c r="BC243" t="str">
        <f t="shared" si="85"/>
        <v>B</v>
      </c>
      <c r="BD243" t="str">
        <f t="shared" si="86"/>
        <v>B</v>
      </c>
      <c r="BE243">
        <f t="shared" si="87"/>
        <v>1</v>
      </c>
    </row>
    <row r="244" spans="1:57" x14ac:dyDescent="0.3">
      <c r="A244" s="2"/>
      <c r="B244" s="2">
        <v>2262</v>
      </c>
      <c r="C244" s="2">
        <v>0.33</v>
      </c>
      <c r="D244" s="2">
        <v>0.31</v>
      </c>
      <c r="E244" s="5">
        <v>0.22</v>
      </c>
      <c r="F244" s="2">
        <v>1</v>
      </c>
      <c r="G244" s="2">
        <v>1</v>
      </c>
      <c r="H244" s="2">
        <v>1</v>
      </c>
      <c r="I244" s="2">
        <v>1</v>
      </c>
      <c r="J244" s="2">
        <v>1</v>
      </c>
      <c r="K244" s="2">
        <v>4.05</v>
      </c>
      <c r="L244" s="2">
        <v>3.87</v>
      </c>
      <c r="M244" s="2">
        <v>3.8</v>
      </c>
      <c r="N244" s="2">
        <v>4</v>
      </c>
      <c r="O244" s="2">
        <v>3.98</v>
      </c>
      <c r="P244" s="10">
        <v>0.92</v>
      </c>
      <c r="Q244">
        <v>0.1</v>
      </c>
      <c r="R244">
        <v>0.08</v>
      </c>
      <c r="S244">
        <v>0.3</v>
      </c>
      <c r="T244">
        <v>0.2</v>
      </c>
      <c r="U244">
        <v>0.2</v>
      </c>
      <c r="V244">
        <v>0.2</v>
      </c>
      <c r="W244">
        <v>0.2</v>
      </c>
      <c r="X244">
        <v>0.2</v>
      </c>
      <c r="Y244">
        <v>0.3</v>
      </c>
      <c r="Z244">
        <v>0.3</v>
      </c>
      <c r="AA244">
        <v>0.3</v>
      </c>
      <c r="AB244">
        <v>0.3</v>
      </c>
      <c r="AC244">
        <v>0.3</v>
      </c>
      <c r="AE244">
        <f t="shared" si="66"/>
        <v>0.98</v>
      </c>
      <c r="AF244">
        <f t="shared" si="67"/>
        <v>0.98</v>
      </c>
      <c r="AG244">
        <f t="shared" si="68"/>
        <v>0.98</v>
      </c>
      <c r="AH244">
        <f t="shared" si="69"/>
        <v>0.98</v>
      </c>
      <c r="AI244">
        <f t="shared" si="70"/>
        <v>0.98</v>
      </c>
      <c r="AK244">
        <f t="shared" si="71"/>
        <v>5.9999999999999942E-2</v>
      </c>
      <c r="AL244">
        <f t="shared" si="72"/>
        <v>5.9999999999999942E-2</v>
      </c>
      <c r="AM244">
        <f t="shared" si="73"/>
        <v>5.9999999999999942E-2</v>
      </c>
      <c r="AN244">
        <f t="shared" si="74"/>
        <v>5.9999999999999942E-2</v>
      </c>
      <c r="AO244">
        <f t="shared" si="75"/>
        <v>5.9999999999999942E-2</v>
      </c>
      <c r="AQ244" t="str">
        <f t="shared" si="76"/>
        <v>A</v>
      </c>
      <c r="AR244" t="str">
        <f t="shared" si="77"/>
        <v>A</v>
      </c>
      <c r="AS244">
        <f t="shared" si="78"/>
        <v>1</v>
      </c>
      <c r="AU244" t="str">
        <f t="shared" si="79"/>
        <v>A</v>
      </c>
      <c r="AV244" t="str">
        <f t="shared" si="80"/>
        <v>A</v>
      </c>
      <c r="AW244">
        <f t="shared" si="81"/>
        <v>1</v>
      </c>
      <c r="AY244" t="str">
        <f t="shared" si="82"/>
        <v>A</v>
      </c>
      <c r="AZ244" t="str">
        <f t="shared" si="83"/>
        <v>A</v>
      </c>
      <c r="BA244">
        <f t="shared" si="84"/>
        <v>1</v>
      </c>
      <c r="BC244" t="str">
        <f t="shared" si="85"/>
        <v>A</v>
      </c>
      <c r="BD244" t="str">
        <f t="shared" si="86"/>
        <v>A</v>
      </c>
      <c r="BE244">
        <f t="shared" si="87"/>
        <v>1</v>
      </c>
    </row>
    <row r="245" spans="1:57" x14ac:dyDescent="0.3">
      <c r="A245" s="2"/>
      <c r="B245" s="2">
        <v>2263</v>
      </c>
      <c r="C245" s="2">
        <v>0</v>
      </c>
      <c r="D245" s="2">
        <v>0</v>
      </c>
      <c r="E245" s="5">
        <v>0</v>
      </c>
      <c r="F245" s="2">
        <v>0.03</v>
      </c>
      <c r="G245" s="2">
        <v>0.03</v>
      </c>
      <c r="H245" s="2">
        <v>0.02</v>
      </c>
      <c r="I245" s="2">
        <v>0.05</v>
      </c>
      <c r="J245" s="2">
        <v>0.05</v>
      </c>
      <c r="K245" s="2"/>
      <c r="L245" s="2"/>
      <c r="M245" s="2"/>
      <c r="N245" s="2"/>
      <c r="O245" s="2"/>
      <c r="P245" s="2">
        <v>0</v>
      </c>
      <c r="Q245" s="2">
        <v>0</v>
      </c>
      <c r="R245">
        <v>0</v>
      </c>
      <c r="S245">
        <v>0</v>
      </c>
      <c r="T245">
        <v>0.17</v>
      </c>
      <c r="U245">
        <v>0.2</v>
      </c>
      <c r="V245">
        <v>0.13</v>
      </c>
      <c r="W245">
        <v>0.2</v>
      </c>
      <c r="X245">
        <v>0.2</v>
      </c>
      <c r="Y245">
        <v>0.3</v>
      </c>
      <c r="Z245">
        <v>0.3</v>
      </c>
      <c r="AA245">
        <v>0.3</v>
      </c>
      <c r="AB245">
        <v>0.3</v>
      </c>
      <c r="AC245">
        <v>0.3</v>
      </c>
      <c r="AE245">
        <f t="shared" si="66"/>
        <v>0.47</v>
      </c>
      <c r="AF245">
        <f t="shared" si="67"/>
        <v>0.5</v>
      </c>
      <c r="AG245">
        <f t="shared" si="68"/>
        <v>0.43</v>
      </c>
      <c r="AH245">
        <f t="shared" si="69"/>
        <v>0.5</v>
      </c>
      <c r="AI245">
        <f t="shared" si="70"/>
        <v>0.5</v>
      </c>
      <c r="AK245">
        <f t="shared" si="71"/>
        <v>0.47</v>
      </c>
      <c r="AL245">
        <f t="shared" si="72"/>
        <v>0.5</v>
      </c>
      <c r="AM245">
        <f t="shared" si="73"/>
        <v>0.43</v>
      </c>
      <c r="AN245">
        <f t="shared" si="74"/>
        <v>0.5</v>
      </c>
      <c r="AO245">
        <f t="shared" si="75"/>
        <v>0.5</v>
      </c>
      <c r="AQ245" t="str">
        <f t="shared" si="76"/>
        <v>E</v>
      </c>
      <c r="AR245" t="str">
        <f t="shared" si="77"/>
        <v>C</v>
      </c>
      <c r="AS245">
        <f t="shared" si="78"/>
        <v>0</v>
      </c>
      <c r="AU245" t="str">
        <f t="shared" si="79"/>
        <v>D</v>
      </c>
      <c r="AV245" t="str">
        <f t="shared" si="80"/>
        <v>C</v>
      </c>
      <c r="AW245">
        <f t="shared" si="81"/>
        <v>0</v>
      </c>
      <c r="AY245" t="str">
        <f t="shared" si="82"/>
        <v>C</v>
      </c>
      <c r="AZ245" t="str">
        <f t="shared" si="83"/>
        <v>B</v>
      </c>
      <c r="BA245">
        <f t="shared" si="84"/>
        <v>0</v>
      </c>
      <c r="BC245" t="str">
        <f t="shared" si="85"/>
        <v>B</v>
      </c>
      <c r="BD245" t="str">
        <f t="shared" si="86"/>
        <v>B</v>
      </c>
      <c r="BE245">
        <f t="shared" si="87"/>
        <v>1</v>
      </c>
    </row>
    <row r="246" spans="1:57" x14ac:dyDescent="0.3">
      <c r="AS246">
        <f>SUM(AS2:AS245)</f>
        <v>79</v>
      </c>
      <c r="AW246">
        <f>SUM(AW2:AW245)</f>
        <v>92</v>
      </c>
      <c r="BA246">
        <f>SUM(BA2:BA245)</f>
        <v>160</v>
      </c>
      <c r="BE246">
        <f>SUM(BE2:BE245)</f>
        <v>191</v>
      </c>
    </row>
    <row r="247" spans="1:57" x14ac:dyDescent="0.3">
      <c r="AK247" s="9">
        <f>AVERAGE(AK2:AK245)</f>
        <v>0.24217213114754088</v>
      </c>
      <c r="AL247" s="9">
        <f>AVERAGE(AL2:AL245)</f>
        <v>0.24143442622950831</v>
      </c>
      <c r="AM247" s="9">
        <f>AVERAGE(AM2:AM245)</f>
        <v>0.24131147540983611</v>
      </c>
      <c r="AN247" s="9">
        <f>AVERAGE(AN2:AN245)</f>
        <v>0.23352459016393454</v>
      </c>
      <c r="AO247" s="9">
        <f>AVERAGE(AO2:AO245)</f>
        <v>0.23676229508196725</v>
      </c>
    </row>
  </sheetData>
  <autoFilter ref="AY1:BA246" xr:uid="{00000000-0001-0000-0100-000000000000}"/>
  <sortState ref="A2:AC245">
    <sortCondition ref="H14:H245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ZYT</cp:lastModifiedBy>
  <dcterms:created xsi:type="dcterms:W3CDTF">2022-01-08T12:23:34Z</dcterms:created>
  <dcterms:modified xsi:type="dcterms:W3CDTF">2022-07-12T06:52:58Z</dcterms:modified>
</cp:coreProperties>
</file>